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ba\Desktop\"/>
    </mc:Choice>
  </mc:AlternateContent>
  <xr:revisionPtr revIDLastSave="0" documentId="13_ncr:1_{3742AF17-190D-48D3-A5EB-CF83E8B1F4BB}" xr6:coauthVersionLast="47" xr6:coauthVersionMax="47" xr10:uidLastSave="{00000000-0000-0000-0000-000000000000}"/>
  <bookViews>
    <workbookView xWindow="-120" yWindow="-120" windowWidth="29040" windowHeight="15720" activeTab="1" xr2:uid="{78AC31AA-5E1C-400A-B5A5-5981508414FA}"/>
  </bookViews>
  <sheets>
    <sheet name="liste des emplacements" sheetId="1" r:id="rId1"/>
    <sheet name="liste inventaires" sheetId="2" r:id="rId2"/>
  </sheets>
  <definedNames>
    <definedName name="_xlnm._FilterDatabase" localSheetId="0" hidden="1">'liste des emplacements'!$A$1:$E$2330</definedName>
    <definedName name="_xlnm._FilterDatabase" localSheetId="1" hidden="1">'liste inventaires'!$A$1:$P$3277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50" i="2" l="1"/>
  <c r="B1750" i="2"/>
  <c r="C1750" i="2" s="1" a="1"/>
  <c r="C1750" i="2" s="1"/>
  <c r="E2291" i="1" a="1"/>
  <c r="E2291" i="1" s="1"/>
  <c r="E146" i="1" a="1"/>
  <c r="E146" i="1" s="1"/>
  <c r="E147" i="1" a="1"/>
  <c r="E147" i="1" s="1"/>
  <c r="E148" i="1" a="1"/>
  <c r="E148" i="1" s="1"/>
  <c r="E149" i="1" a="1"/>
  <c r="E149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201" i="1" a="1"/>
  <c r="E201" i="1" s="1"/>
  <c r="E202" i="1" a="1"/>
  <c r="E202" i="1" s="1"/>
  <c r="E203" i="1" a="1"/>
  <c r="E203" i="1" s="1"/>
  <c r="E204" i="1" a="1"/>
  <c r="E204" i="1" s="1"/>
  <c r="E205" i="1" a="1"/>
  <c r="E205" i="1" s="1"/>
  <c r="E206" i="1" a="1"/>
  <c r="E206" i="1" s="1"/>
  <c r="E207" i="1" a="1"/>
  <c r="E207" i="1" s="1"/>
  <c r="E208" i="1" a="1"/>
  <c r="E208" i="1" s="1"/>
  <c r="E209" i="1" a="1"/>
  <c r="E209" i="1" s="1"/>
  <c r="E210" i="1" a="1"/>
  <c r="E210" i="1" s="1"/>
  <c r="E211" i="1" a="1"/>
  <c r="E211" i="1" s="1"/>
  <c r="E212" i="1" a="1"/>
  <c r="E212" i="1" s="1"/>
  <c r="E213" i="1" a="1"/>
  <c r="E213" i="1" s="1"/>
  <c r="E214" i="1" a="1"/>
  <c r="E214" i="1" s="1"/>
  <c r="E215" i="1" a="1"/>
  <c r="E215" i="1" s="1"/>
  <c r="E216" i="1" a="1"/>
  <c r="E216" i="1" s="1"/>
  <c r="E217" i="1" a="1"/>
  <c r="E217" i="1" s="1"/>
  <c r="E218" i="1" a="1"/>
  <c r="E218" i="1" s="1"/>
  <c r="E219" i="1" a="1"/>
  <c r="E219" i="1" s="1"/>
  <c r="E220" i="1" a="1"/>
  <c r="E220" i="1" s="1"/>
  <c r="E221" i="1" a="1"/>
  <c r="E221" i="1" s="1"/>
  <c r="E222" i="1" a="1"/>
  <c r="E222" i="1" s="1"/>
  <c r="E223" i="1" a="1"/>
  <c r="E223" i="1" s="1"/>
  <c r="E224" i="1" a="1"/>
  <c r="E224" i="1" s="1"/>
  <c r="E225" i="1" a="1"/>
  <c r="E225" i="1" s="1"/>
  <c r="E226" i="1" a="1"/>
  <c r="E226" i="1" s="1"/>
  <c r="E227" i="1" a="1"/>
  <c r="E227" i="1" s="1"/>
  <c r="E228" i="1" a="1"/>
  <c r="E228" i="1" s="1"/>
  <c r="E229" i="1" a="1"/>
  <c r="E229" i="1" s="1"/>
  <c r="E230" i="1" a="1"/>
  <c r="E230" i="1" s="1"/>
  <c r="E231" i="1" a="1"/>
  <c r="E231" i="1" s="1"/>
  <c r="E232" i="1" a="1"/>
  <c r="E232" i="1" s="1"/>
  <c r="E233" i="1" a="1"/>
  <c r="E233" i="1" s="1"/>
  <c r="E234" i="1" a="1"/>
  <c r="E234" i="1" s="1"/>
  <c r="E235" i="1" a="1"/>
  <c r="E235" i="1" s="1"/>
  <c r="E236" i="1" a="1"/>
  <c r="E236" i="1" s="1"/>
  <c r="E237" i="1" a="1"/>
  <c r="E237" i="1" s="1"/>
  <c r="E238" i="1" a="1"/>
  <c r="E238" i="1" s="1"/>
  <c r="E239" i="1" a="1"/>
  <c r="E239" i="1" s="1"/>
  <c r="E240" i="1" a="1"/>
  <c r="E240" i="1" s="1"/>
  <c r="E241" i="1" a="1"/>
  <c r="E241" i="1" s="1"/>
  <c r="E242" i="1" a="1"/>
  <c r="E242" i="1" s="1"/>
  <c r="E243" i="1" a="1"/>
  <c r="E243" i="1" s="1"/>
  <c r="E244" i="1" a="1"/>
  <c r="E244" i="1" s="1"/>
  <c r="E245" i="1" a="1"/>
  <c r="E245" i="1" s="1"/>
  <c r="E246" i="1" a="1"/>
  <c r="E246" i="1" s="1"/>
  <c r="E247" i="1" a="1"/>
  <c r="E247" i="1" s="1"/>
  <c r="E248" i="1" a="1"/>
  <c r="E248" i="1" s="1"/>
  <c r="E249" i="1" a="1"/>
  <c r="E249" i="1" s="1"/>
  <c r="E250" i="1" a="1"/>
  <c r="E250" i="1" s="1"/>
  <c r="E251" i="1" a="1"/>
  <c r="E251" i="1" s="1"/>
  <c r="E252" i="1" a="1"/>
  <c r="E252" i="1" s="1"/>
  <c r="E253" i="1" a="1"/>
  <c r="E253" i="1" s="1"/>
  <c r="E254" i="1" a="1"/>
  <c r="E254" i="1" s="1"/>
  <c r="E255" i="1" a="1"/>
  <c r="E255" i="1" s="1"/>
  <c r="E256" i="1" a="1"/>
  <c r="E256" i="1" s="1"/>
  <c r="E257" i="1" a="1"/>
  <c r="E257" i="1" s="1"/>
  <c r="E258" i="1" a="1"/>
  <c r="E258" i="1" s="1"/>
  <c r="E259" i="1" a="1"/>
  <c r="E259" i="1" s="1"/>
  <c r="E260" i="1" a="1"/>
  <c r="E260" i="1" s="1"/>
  <c r="E261" i="1" a="1"/>
  <c r="E261" i="1" s="1"/>
  <c r="E262" i="1" a="1"/>
  <c r="E262" i="1" s="1"/>
  <c r="E263" i="1" a="1"/>
  <c r="E263" i="1" s="1"/>
  <c r="E264" i="1" a="1"/>
  <c r="E264" i="1" s="1"/>
  <c r="E265" i="1" a="1"/>
  <c r="E265" i="1" s="1"/>
  <c r="E266" i="1" a="1"/>
  <c r="E266" i="1" s="1"/>
  <c r="E267" i="1" a="1"/>
  <c r="E267" i="1" s="1"/>
  <c r="E268" i="1" a="1"/>
  <c r="E268" i="1" s="1"/>
  <c r="E269" i="1" a="1"/>
  <c r="E269" i="1" s="1"/>
  <c r="E270" i="1" a="1"/>
  <c r="E270" i="1" s="1"/>
  <c r="E271" i="1" a="1"/>
  <c r="E271" i="1" s="1"/>
  <c r="E272" i="1" a="1"/>
  <c r="E272" i="1" s="1"/>
  <c r="E273" i="1" a="1"/>
  <c r="E273" i="1" s="1"/>
  <c r="E274" i="1" a="1"/>
  <c r="E274" i="1" s="1"/>
  <c r="E275" i="1" a="1"/>
  <c r="E275" i="1" s="1"/>
  <c r="E276" i="1" a="1"/>
  <c r="E276" i="1" s="1"/>
  <c r="E277" i="1" a="1"/>
  <c r="E277" i="1" s="1"/>
  <c r="E278" i="1" a="1"/>
  <c r="E278" i="1" s="1"/>
  <c r="E279" i="1" a="1"/>
  <c r="E279" i="1" s="1"/>
  <c r="E280" i="1" a="1"/>
  <c r="E280" i="1" s="1"/>
  <c r="E281" i="1" a="1"/>
  <c r="E281" i="1" s="1"/>
  <c r="E282" i="1" a="1"/>
  <c r="E282" i="1" s="1"/>
  <c r="E283" i="1" a="1"/>
  <c r="E283" i="1" s="1"/>
  <c r="E284" i="1" a="1"/>
  <c r="E284" i="1" s="1"/>
  <c r="E285" i="1" a="1"/>
  <c r="E285" i="1" s="1"/>
  <c r="E286" i="1" a="1"/>
  <c r="E286" i="1" s="1"/>
  <c r="E287" i="1" a="1"/>
  <c r="E287" i="1" s="1"/>
  <c r="E288" i="1" a="1"/>
  <c r="E288" i="1" s="1"/>
  <c r="E289" i="1" a="1"/>
  <c r="E289" i="1"/>
  <c r="E290" i="1" a="1"/>
  <c r="E290" i="1" s="1"/>
  <c r="E291" i="1" a="1"/>
  <c r="E291" i="1" s="1"/>
  <c r="E292" i="1" a="1"/>
  <c r="E292" i="1" s="1"/>
  <c r="E293" i="1" a="1"/>
  <c r="E293" i="1" s="1"/>
  <c r="E294" i="1" a="1"/>
  <c r="E294" i="1" s="1"/>
  <c r="E295" i="1" a="1"/>
  <c r="E295" i="1" s="1"/>
  <c r="E296" i="1" a="1"/>
  <c r="E296" i="1" s="1"/>
  <c r="E297" i="1" a="1"/>
  <c r="E297" i="1" s="1"/>
  <c r="E298" i="1" a="1"/>
  <c r="E298" i="1" s="1"/>
  <c r="E299" i="1" a="1"/>
  <c r="E299" i="1" s="1"/>
  <c r="E300" i="1" a="1"/>
  <c r="E300" i="1" s="1"/>
  <c r="E301" i="1" a="1"/>
  <c r="E301" i="1" s="1"/>
  <c r="E302" i="1" a="1"/>
  <c r="E302" i="1" s="1"/>
  <c r="E303" i="1" a="1"/>
  <c r="E303" i="1" s="1"/>
  <c r="E304" i="1" a="1"/>
  <c r="E304" i="1" s="1"/>
  <c r="E305" i="1" a="1"/>
  <c r="E305" i="1" s="1"/>
  <c r="E306" i="1" a="1"/>
  <c r="E306" i="1" s="1"/>
  <c r="E307" i="1" a="1"/>
  <c r="E307" i="1" s="1"/>
  <c r="E308" i="1" a="1"/>
  <c r="E308" i="1" s="1"/>
  <c r="E309" i="1" a="1"/>
  <c r="E309" i="1" s="1"/>
  <c r="E310" i="1" a="1"/>
  <c r="E310" i="1" s="1"/>
  <c r="E311" i="1" a="1"/>
  <c r="E311" i="1" s="1"/>
  <c r="E312" i="1" a="1"/>
  <c r="E312" i="1" s="1"/>
  <c r="E313" i="1" a="1"/>
  <c r="E313" i="1" s="1"/>
  <c r="E314" i="1" a="1"/>
  <c r="E314" i="1" s="1"/>
  <c r="E315" i="1" a="1"/>
  <c r="E315" i="1" s="1"/>
  <c r="E316" i="1" a="1"/>
  <c r="E316" i="1" s="1"/>
  <c r="E317" i="1" a="1"/>
  <c r="E317" i="1" s="1"/>
  <c r="E318" i="1" a="1"/>
  <c r="E318" i="1" s="1"/>
  <c r="E319" i="1" a="1"/>
  <c r="E319" i="1" s="1"/>
  <c r="E320" i="1" a="1"/>
  <c r="E320" i="1" s="1"/>
  <c r="E321" i="1" a="1"/>
  <c r="E321" i="1" s="1"/>
  <c r="E322" i="1" a="1"/>
  <c r="E322" i="1" s="1"/>
  <c r="E323" i="1" a="1"/>
  <c r="E323" i="1" s="1"/>
  <c r="E324" i="1" a="1"/>
  <c r="E324" i="1" s="1"/>
  <c r="E325" i="1" a="1"/>
  <c r="E325" i="1" s="1"/>
  <c r="E326" i="1" a="1"/>
  <c r="E326" i="1" s="1"/>
  <c r="E327" i="1" a="1"/>
  <c r="E327" i="1" s="1"/>
  <c r="E328" i="1" a="1"/>
  <c r="E328" i="1" s="1"/>
  <c r="E329" i="1" a="1"/>
  <c r="E329" i="1" s="1"/>
  <c r="E330" i="1" a="1"/>
  <c r="E330" i="1" s="1"/>
  <c r="E331" i="1" a="1"/>
  <c r="E331" i="1" s="1"/>
  <c r="E332" i="1" a="1"/>
  <c r="E332" i="1"/>
  <c r="E333" i="1" a="1"/>
  <c r="E333" i="1" s="1"/>
  <c r="E334" i="1" a="1"/>
  <c r="E334" i="1" s="1"/>
  <c r="E335" i="1" a="1"/>
  <c r="E335" i="1" s="1"/>
  <c r="E336" i="1" a="1"/>
  <c r="E336" i="1" s="1"/>
  <c r="E337" i="1" a="1"/>
  <c r="E337" i="1" s="1"/>
  <c r="E338" i="1" a="1"/>
  <c r="E338" i="1" s="1"/>
  <c r="E339" i="1" a="1"/>
  <c r="E339" i="1" s="1"/>
  <c r="E340" i="1" a="1"/>
  <c r="E340" i="1" s="1"/>
  <c r="E341" i="1" a="1"/>
  <c r="E341" i="1" s="1"/>
  <c r="E342" i="1" a="1"/>
  <c r="E342" i="1" s="1"/>
  <c r="E343" i="1" a="1"/>
  <c r="E343" i="1" s="1"/>
  <c r="E344" i="1" a="1"/>
  <c r="E344" i="1" s="1"/>
  <c r="E345" i="1" a="1"/>
  <c r="E345" i="1" s="1"/>
  <c r="E346" i="1" a="1"/>
  <c r="E346" i="1" s="1"/>
  <c r="E347" i="1" a="1"/>
  <c r="E347" i="1" s="1"/>
  <c r="E348" i="1" a="1"/>
  <c r="E348" i="1" s="1"/>
  <c r="E349" i="1" a="1"/>
  <c r="E349" i="1" s="1"/>
  <c r="E350" i="1" a="1"/>
  <c r="E350" i="1" s="1"/>
  <c r="E351" i="1" a="1"/>
  <c r="E351" i="1" s="1"/>
  <c r="E352" i="1" a="1"/>
  <c r="E352" i="1" s="1"/>
  <c r="E353" i="1" a="1"/>
  <c r="E353" i="1" s="1"/>
  <c r="E354" i="1" a="1"/>
  <c r="E354" i="1" s="1"/>
  <c r="E355" i="1" a="1"/>
  <c r="E355" i="1" s="1"/>
  <c r="E356" i="1" a="1"/>
  <c r="E356" i="1" s="1"/>
  <c r="E357" i="1" a="1"/>
  <c r="E357" i="1" s="1"/>
  <c r="E358" i="1" a="1"/>
  <c r="E358" i="1" s="1"/>
  <c r="E359" i="1" a="1"/>
  <c r="E359" i="1" s="1"/>
  <c r="E360" i="1" a="1"/>
  <c r="E360" i="1" s="1"/>
  <c r="E361" i="1" a="1"/>
  <c r="E361" i="1" s="1"/>
  <c r="E362" i="1" a="1"/>
  <c r="E362" i="1" s="1"/>
  <c r="E363" i="1" a="1"/>
  <c r="E363" i="1" s="1"/>
  <c r="E364" i="1" a="1"/>
  <c r="E364" i="1" s="1"/>
  <c r="E365" i="1" a="1"/>
  <c r="E365" i="1" s="1"/>
  <c r="E366" i="1" a="1"/>
  <c r="E366" i="1" s="1"/>
  <c r="E367" i="1" a="1"/>
  <c r="E367" i="1" s="1"/>
  <c r="E368" i="1" a="1"/>
  <c r="E368" i="1" s="1"/>
  <c r="E369" i="1" a="1"/>
  <c r="E369" i="1" s="1"/>
  <c r="E370" i="1" a="1"/>
  <c r="E370" i="1" s="1"/>
  <c r="E371" i="1" a="1"/>
  <c r="E371" i="1" s="1"/>
  <c r="E372" i="1" a="1"/>
  <c r="E372" i="1" s="1"/>
  <c r="E373" i="1" a="1"/>
  <c r="E373" i="1" s="1"/>
  <c r="E374" i="1" a="1"/>
  <c r="E374" i="1" s="1"/>
  <c r="E375" i="1" a="1"/>
  <c r="E375" i="1" s="1"/>
  <c r="E376" i="1" a="1"/>
  <c r="E376" i="1" s="1"/>
  <c r="E377" i="1" a="1"/>
  <c r="E377" i="1" s="1"/>
  <c r="E378" i="1" a="1"/>
  <c r="E378" i="1" s="1"/>
  <c r="E379" i="1" a="1"/>
  <c r="E379" i="1" s="1"/>
  <c r="E380" i="1" a="1"/>
  <c r="E380" i="1" s="1"/>
  <c r="E381" i="1" a="1"/>
  <c r="E381" i="1" s="1"/>
  <c r="E382" i="1" a="1"/>
  <c r="E382" i="1" s="1"/>
  <c r="E383" i="1" a="1"/>
  <c r="E383" i="1" s="1"/>
  <c r="E384" i="1" a="1"/>
  <c r="E384" i="1" s="1"/>
  <c r="E385" i="1" a="1"/>
  <c r="E385" i="1" s="1"/>
  <c r="E386" i="1" a="1"/>
  <c r="E386" i="1" s="1"/>
  <c r="E387" i="1" a="1"/>
  <c r="E387" i="1" s="1"/>
  <c r="E388" i="1" a="1"/>
  <c r="E388" i="1" s="1"/>
  <c r="E389" i="1" a="1"/>
  <c r="E389" i="1" s="1"/>
  <c r="E390" i="1" a="1"/>
  <c r="E390" i="1" s="1"/>
  <c r="E391" i="1" a="1"/>
  <c r="E391" i="1" s="1"/>
  <c r="E392" i="1" a="1"/>
  <c r="E392" i="1" s="1"/>
  <c r="E393" i="1" a="1"/>
  <c r="E393" i="1" s="1"/>
  <c r="E394" i="1" a="1"/>
  <c r="E394" i="1" s="1"/>
  <c r="E395" i="1" a="1"/>
  <c r="E395" i="1" s="1"/>
  <c r="E396" i="1" a="1"/>
  <c r="E396" i="1" s="1"/>
  <c r="E397" i="1" a="1"/>
  <c r="E397" i="1" s="1"/>
  <c r="E398" i="1" a="1"/>
  <c r="E398" i="1" s="1"/>
  <c r="E399" i="1" a="1"/>
  <c r="E399" i="1" s="1"/>
  <c r="E400" i="1" a="1"/>
  <c r="E400" i="1" s="1"/>
  <c r="E401" i="1" a="1"/>
  <c r="E401" i="1" s="1"/>
  <c r="E402" i="1" a="1"/>
  <c r="E402" i="1" s="1"/>
  <c r="E403" i="1" a="1"/>
  <c r="E403" i="1" s="1"/>
  <c r="E404" i="1" a="1"/>
  <c r="E404" i="1" s="1"/>
  <c r="E405" i="1" a="1"/>
  <c r="E405" i="1" s="1"/>
  <c r="E406" i="1" a="1"/>
  <c r="E406" i="1" s="1"/>
  <c r="E407" i="1" a="1"/>
  <c r="E407" i="1" s="1"/>
  <c r="E408" i="1" a="1"/>
  <c r="E408" i="1" s="1"/>
  <c r="E409" i="1" a="1"/>
  <c r="E409" i="1" s="1"/>
  <c r="E410" i="1" a="1"/>
  <c r="E410" i="1" s="1"/>
  <c r="E411" i="1" a="1"/>
  <c r="E411" i="1" s="1"/>
  <c r="E412" i="1" a="1"/>
  <c r="E412" i="1" s="1"/>
  <c r="E413" i="1" a="1"/>
  <c r="E413" i="1" s="1"/>
  <c r="E414" i="1" a="1"/>
  <c r="E414" i="1" s="1"/>
  <c r="E415" i="1" a="1"/>
  <c r="E415" i="1" s="1"/>
  <c r="E416" i="1" a="1"/>
  <c r="E416" i="1" s="1"/>
  <c r="E417" i="1" a="1"/>
  <c r="E417" i="1" s="1"/>
  <c r="E418" i="1" a="1"/>
  <c r="E418" i="1" s="1"/>
  <c r="E419" i="1" a="1"/>
  <c r="E419" i="1" s="1"/>
  <c r="E420" i="1" a="1"/>
  <c r="E420" i="1" s="1"/>
  <c r="E421" i="1" a="1"/>
  <c r="E421" i="1" s="1"/>
  <c r="E422" i="1" a="1"/>
  <c r="E422" i="1" s="1"/>
  <c r="E423" i="1" a="1"/>
  <c r="E423" i="1" s="1"/>
  <c r="E424" i="1" a="1"/>
  <c r="E424" i="1" s="1"/>
  <c r="E425" i="1" a="1"/>
  <c r="E425" i="1" s="1"/>
  <c r="E426" i="1" a="1"/>
  <c r="E426" i="1" s="1"/>
  <c r="E427" i="1" a="1"/>
  <c r="E427" i="1" s="1"/>
  <c r="E428" i="1" a="1"/>
  <c r="E428" i="1" s="1"/>
  <c r="E429" i="1" a="1"/>
  <c r="E429" i="1" s="1"/>
  <c r="E430" i="1" a="1"/>
  <c r="E430" i="1" s="1"/>
  <c r="E431" i="1" a="1"/>
  <c r="E431" i="1" s="1"/>
  <c r="E432" i="1" a="1"/>
  <c r="E432" i="1" s="1"/>
  <c r="E433" i="1" a="1"/>
  <c r="E433" i="1" s="1"/>
  <c r="E434" i="1" a="1"/>
  <c r="E434" i="1" s="1"/>
  <c r="E435" i="1" a="1"/>
  <c r="E435" i="1" s="1"/>
  <c r="E436" i="1" a="1"/>
  <c r="E436" i="1" s="1"/>
  <c r="E437" i="1" a="1"/>
  <c r="E437" i="1" s="1"/>
  <c r="E438" i="1" a="1"/>
  <c r="E438" i="1" s="1"/>
  <c r="E439" i="1" a="1"/>
  <c r="E439" i="1" s="1"/>
  <c r="E440" i="1" a="1"/>
  <c r="E440" i="1"/>
  <c r="E441" i="1" a="1"/>
  <c r="E441" i="1" s="1"/>
  <c r="E442" i="1" a="1"/>
  <c r="E442" i="1" s="1"/>
  <c r="E443" i="1" a="1"/>
  <c r="E443" i="1" s="1"/>
  <c r="E444" i="1" a="1"/>
  <c r="E444" i="1" s="1"/>
  <c r="E445" i="1" a="1"/>
  <c r="E445" i="1" s="1"/>
  <c r="E446" i="1" a="1"/>
  <c r="E446" i="1" s="1"/>
  <c r="E447" i="1" a="1"/>
  <c r="E447" i="1" s="1"/>
  <c r="E448" i="1" a="1"/>
  <c r="E448" i="1" s="1"/>
  <c r="E449" i="1" a="1"/>
  <c r="E449" i="1" s="1"/>
  <c r="E450" i="1" a="1"/>
  <c r="E450" i="1" s="1"/>
  <c r="E451" i="1" a="1"/>
  <c r="E451" i="1" s="1"/>
  <c r="E452" i="1" a="1"/>
  <c r="E452" i="1" s="1"/>
  <c r="E453" i="1" a="1"/>
  <c r="E453" i="1" s="1"/>
  <c r="E454" i="1" a="1"/>
  <c r="E454" i="1" s="1"/>
  <c r="E455" i="1" a="1"/>
  <c r="E455" i="1" s="1"/>
  <c r="E456" i="1" a="1"/>
  <c r="E456" i="1" s="1"/>
  <c r="E457" i="1" a="1"/>
  <c r="E457" i="1" s="1"/>
  <c r="E458" i="1" a="1"/>
  <c r="E458" i="1" s="1"/>
  <c r="E459" i="1" a="1"/>
  <c r="E459" i="1" s="1"/>
  <c r="E460" i="1" a="1"/>
  <c r="E460" i="1" s="1"/>
  <c r="E461" i="1" a="1"/>
  <c r="E461" i="1" s="1"/>
  <c r="E462" i="1" a="1"/>
  <c r="E462" i="1" s="1"/>
  <c r="E463" i="1" a="1"/>
  <c r="E463" i="1" s="1"/>
  <c r="E464" i="1" a="1"/>
  <c r="E464" i="1" s="1"/>
  <c r="E465" i="1" a="1"/>
  <c r="E465" i="1" s="1"/>
  <c r="E466" i="1" a="1"/>
  <c r="E466" i="1" s="1"/>
  <c r="E467" i="1" a="1"/>
  <c r="E467" i="1" s="1"/>
  <c r="E468" i="1" a="1"/>
  <c r="E468" i="1" s="1"/>
  <c r="E469" i="1" a="1"/>
  <c r="E469" i="1" s="1"/>
  <c r="E470" i="1" a="1"/>
  <c r="E470" i="1" s="1"/>
  <c r="E471" i="1" a="1"/>
  <c r="E471" i="1" s="1"/>
  <c r="E472" i="1" a="1"/>
  <c r="E472" i="1" s="1"/>
  <c r="E473" i="1" a="1"/>
  <c r="E473" i="1" s="1"/>
  <c r="E474" i="1" a="1"/>
  <c r="E474" i="1" s="1"/>
  <c r="E475" i="1" a="1"/>
  <c r="E475" i="1" s="1"/>
  <c r="E476" i="1" a="1"/>
  <c r="E476" i="1" s="1"/>
  <c r="E477" i="1" a="1"/>
  <c r="E477" i="1" s="1"/>
  <c r="E478" i="1" a="1"/>
  <c r="E478" i="1" s="1"/>
  <c r="E479" i="1" a="1"/>
  <c r="E479" i="1" s="1"/>
  <c r="E480" i="1" a="1"/>
  <c r="E480" i="1" s="1"/>
  <c r="E481" i="1" a="1"/>
  <c r="E481" i="1" s="1"/>
  <c r="E482" i="1" a="1"/>
  <c r="E482" i="1" s="1"/>
  <c r="E483" i="1" a="1"/>
  <c r="E483" i="1" s="1"/>
  <c r="E484" i="1" a="1"/>
  <c r="E484" i="1" s="1"/>
  <c r="E485" i="1" a="1"/>
  <c r="E485" i="1"/>
  <c r="E486" i="1" a="1"/>
  <c r="E486" i="1" s="1"/>
  <c r="E487" i="1" a="1"/>
  <c r="E487" i="1" s="1"/>
  <c r="E488" i="1" a="1"/>
  <c r="E488" i="1" s="1"/>
  <c r="E489" i="1" a="1"/>
  <c r="E489" i="1" s="1"/>
  <c r="E490" i="1" a="1"/>
  <c r="E490" i="1" s="1"/>
  <c r="E491" i="1" a="1"/>
  <c r="E491" i="1" s="1"/>
  <c r="E492" i="1" a="1"/>
  <c r="E492" i="1" s="1"/>
  <c r="E493" i="1" a="1"/>
  <c r="E493" i="1" s="1"/>
  <c r="E494" i="1" a="1"/>
  <c r="E494" i="1" s="1"/>
  <c r="E495" i="1" a="1"/>
  <c r="E495" i="1" s="1"/>
  <c r="E496" i="1" a="1"/>
  <c r="E496" i="1" s="1"/>
  <c r="E497" i="1" a="1"/>
  <c r="E497" i="1" s="1"/>
  <c r="E498" i="1" a="1"/>
  <c r="E498" i="1" s="1"/>
  <c r="E499" i="1" a="1"/>
  <c r="E499" i="1" s="1"/>
  <c r="E500" i="1" a="1"/>
  <c r="E500" i="1" s="1"/>
  <c r="E501" i="1" a="1"/>
  <c r="E501" i="1" s="1"/>
  <c r="E502" i="1" a="1"/>
  <c r="E502" i="1" s="1"/>
  <c r="E503" i="1" a="1"/>
  <c r="E503" i="1" s="1"/>
  <c r="E504" i="1" a="1"/>
  <c r="E504" i="1" s="1"/>
  <c r="E505" i="1" a="1"/>
  <c r="E505" i="1"/>
  <c r="E506" i="1" a="1"/>
  <c r="E506" i="1" s="1"/>
  <c r="E507" i="1" a="1"/>
  <c r="E507" i="1" s="1"/>
  <c r="E508" i="1" a="1"/>
  <c r="E508" i="1" s="1"/>
  <c r="E509" i="1" a="1"/>
  <c r="E509" i="1" s="1"/>
  <c r="E510" i="1" a="1"/>
  <c r="E510" i="1" s="1"/>
  <c r="E511" i="1" a="1"/>
  <c r="E511" i="1" s="1"/>
  <c r="E512" i="1" a="1"/>
  <c r="E512" i="1"/>
  <c r="E513" i="1" a="1"/>
  <c r="E513" i="1" s="1"/>
  <c r="E514" i="1" a="1"/>
  <c r="E514" i="1" s="1"/>
  <c r="E515" i="1" a="1"/>
  <c r="E515" i="1" s="1"/>
  <c r="E516" i="1" a="1"/>
  <c r="E516" i="1"/>
  <c r="E517" i="1" a="1"/>
  <c r="E517" i="1" s="1"/>
  <c r="E518" i="1" a="1"/>
  <c r="E518" i="1" s="1"/>
  <c r="E519" i="1" a="1"/>
  <c r="E519" i="1" s="1"/>
  <c r="E520" i="1" a="1"/>
  <c r="E520" i="1" s="1"/>
  <c r="E521" i="1" a="1"/>
  <c r="E521" i="1" s="1"/>
  <c r="E522" i="1" a="1"/>
  <c r="E522" i="1" s="1"/>
  <c r="E523" i="1" a="1"/>
  <c r="E523" i="1" s="1"/>
  <c r="E524" i="1" a="1"/>
  <c r="E524" i="1" s="1"/>
  <c r="E525" i="1" a="1"/>
  <c r="E525" i="1" s="1"/>
  <c r="E526" i="1" a="1"/>
  <c r="E526" i="1" s="1"/>
  <c r="E527" i="1" a="1"/>
  <c r="E527" i="1" s="1"/>
  <c r="E528" i="1" a="1"/>
  <c r="E528" i="1" s="1"/>
  <c r="E529" i="1" a="1"/>
  <c r="E529" i="1" s="1"/>
  <c r="E530" i="1" a="1"/>
  <c r="E530" i="1" s="1"/>
  <c r="E531" i="1" a="1"/>
  <c r="E531" i="1" s="1"/>
  <c r="E532" i="1" a="1"/>
  <c r="E532" i="1" s="1"/>
  <c r="E533" i="1" a="1"/>
  <c r="E533" i="1" s="1"/>
  <c r="E534" i="1" a="1"/>
  <c r="E534" i="1" s="1"/>
  <c r="E535" i="1" a="1"/>
  <c r="E535" i="1" s="1"/>
  <c r="E536" i="1" a="1"/>
  <c r="E536" i="1" s="1"/>
  <c r="E537" i="1" a="1"/>
  <c r="E537" i="1" s="1"/>
  <c r="E538" i="1" a="1"/>
  <c r="E538" i="1" s="1"/>
  <c r="E539" i="1" a="1"/>
  <c r="E539" i="1" s="1"/>
  <c r="E540" i="1" a="1"/>
  <c r="E540" i="1" s="1"/>
  <c r="E541" i="1" a="1"/>
  <c r="E541" i="1" s="1"/>
  <c r="E542" i="1" a="1"/>
  <c r="E542" i="1" s="1"/>
  <c r="E543" i="1" a="1"/>
  <c r="E543" i="1" s="1"/>
  <c r="E544" i="1" a="1"/>
  <c r="E544" i="1" s="1"/>
  <c r="E545" i="1" a="1"/>
  <c r="E545" i="1" s="1"/>
  <c r="E546" i="1" a="1"/>
  <c r="E546" i="1" s="1"/>
  <c r="E547" i="1" a="1"/>
  <c r="E547" i="1" s="1"/>
  <c r="E548" i="1" a="1"/>
  <c r="E548" i="1" s="1"/>
  <c r="E549" i="1" a="1"/>
  <c r="E549" i="1" s="1"/>
  <c r="E550" i="1" a="1"/>
  <c r="E550" i="1" s="1"/>
  <c r="E551" i="1" a="1"/>
  <c r="E551" i="1" s="1"/>
  <c r="E552" i="1" a="1"/>
  <c r="E552" i="1" s="1"/>
  <c r="E553" i="1" a="1"/>
  <c r="E553" i="1" s="1"/>
  <c r="E554" i="1" a="1"/>
  <c r="E554" i="1" s="1"/>
  <c r="E555" i="1" a="1"/>
  <c r="E555" i="1" s="1"/>
  <c r="E556" i="1" a="1"/>
  <c r="E556" i="1" s="1"/>
  <c r="E557" i="1" a="1"/>
  <c r="E557" i="1" s="1"/>
  <c r="E558" i="1" a="1"/>
  <c r="E558" i="1" s="1"/>
  <c r="E559" i="1" a="1"/>
  <c r="E559" i="1" s="1"/>
  <c r="E560" i="1" a="1"/>
  <c r="E560" i="1" s="1"/>
  <c r="E561" i="1" a="1"/>
  <c r="E561" i="1" s="1"/>
  <c r="E562" i="1" a="1"/>
  <c r="E562" i="1" s="1"/>
  <c r="E563" i="1" a="1"/>
  <c r="E563" i="1" s="1"/>
  <c r="E564" i="1" a="1"/>
  <c r="E564" i="1" s="1"/>
  <c r="E565" i="1" a="1"/>
  <c r="E565" i="1" s="1"/>
  <c r="E566" i="1" a="1"/>
  <c r="E566" i="1" s="1"/>
  <c r="E567" i="1" a="1"/>
  <c r="E567" i="1" s="1"/>
  <c r="E568" i="1" a="1"/>
  <c r="E568" i="1" s="1"/>
  <c r="E569" i="1" a="1"/>
  <c r="E569" i="1" s="1"/>
  <c r="E570" i="1" a="1"/>
  <c r="E570" i="1" s="1"/>
  <c r="E571" i="1" a="1"/>
  <c r="E571" i="1" s="1"/>
  <c r="E572" i="1" a="1"/>
  <c r="E572" i="1" s="1"/>
  <c r="E573" i="1" a="1"/>
  <c r="E573" i="1" s="1"/>
  <c r="E574" i="1" a="1"/>
  <c r="E574" i="1" s="1"/>
  <c r="E575" i="1" a="1"/>
  <c r="E575" i="1" s="1"/>
  <c r="E576" i="1" a="1"/>
  <c r="E576" i="1" s="1"/>
  <c r="E577" i="1" a="1"/>
  <c r="E577" i="1" s="1"/>
  <c r="E578" i="1" a="1"/>
  <c r="E578" i="1" s="1"/>
  <c r="E579" i="1" a="1"/>
  <c r="E579" i="1" s="1"/>
  <c r="E580" i="1" a="1"/>
  <c r="E580" i="1" s="1"/>
  <c r="E581" i="1" a="1"/>
  <c r="E581" i="1" s="1"/>
  <c r="E582" i="1" a="1"/>
  <c r="E582" i="1" s="1"/>
  <c r="E583" i="1" a="1"/>
  <c r="E583" i="1" s="1"/>
  <c r="E584" i="1" a="1"/>
  <c r="E584" i="1" s="1"/>
  <c r="E585" i="1" a="1"/>
  <c r="E585" i="1" s="1"/>
  <c r="E586" i="1" a="1"/>
  <c r="E586" i="1" s="1"/>
  <c r="E587" i="1" a="1"/>
  <c r="E587" i="1" s="1"/>
  <c r="E588" i="1" a="1"/>
  <c r="E588" i="1"/>
  <c r="E589" i="1" a="1"/>
  <c r="E589" i="1" s="1"/>
  <c r="E590" i="1" a="1"/>
  <c r="E590" i="1" s="1"/>
  <c r="E591" i="1" a="1"/>
  <c r="E591" i="1" s="1"/>
  <c r="E592" i="1" a="1"/>
  <c r="E592" i="1" s="1"/>
  <c r="E593" i="1" a="1"/>
  <c r="E593" i="1" s="1"/>
  <c r="E594" i="1" a="1"/>
  <c r="E594" i="1" s="1"/>
  <c r="E595" i="1" a="1"/>
  <c r="E595" i="1" s="1"/>
  <c r="E596" i="1" a="1"/>
  <c r="E596" i="1" s="1"/>
  <c r="E597" i="1" a="1"/>
  <c r="E597" i="1" s="1"/>
  <c r="E598" i="1" a="1"/>
  <c r="E598" i="1" s="1"/>
  <c r="E599" i="1" a="1"/>
  <c r="E599" i="1" s="1"/>
  <c r="E600" i="1" a="1"/>
  <c r="E600" i="1" s="1"/>
  <c r="E601" i="1" a="1"/>
  <c r="E601" i="1" s="1"/>
  <c r="E602" i="1" a="1"/>
  <c r="E602" i="1" s="1"/>
  <c r="E603" i="1" a="1"/>
  <c r="E603" i="1" s="1"/>
  <c r="E604" i="1" a="1"/>
  <c r="E604" i="1" s="1"/>
  <c r="E605" i="1" a="1"/>
  <c r="E605" i="1" s="1"/>
  <c r="E606" i="1" a="1"/>
  <c r="E606" i="1" s="1"/>
  <c r="E607" i="1" a="1"/>
  <c r="E607" i="1" s="1"/>
  <c r="E608" i="1" a="1"/>
  <c r="E608" i="1" s="1"/>
  <c r="E609" i="1" a="1"/>
  <c r="E609" i="1" s="1"/>
  <c r="E610" i="1" a="1"/>
  <c r="E610" i="1" s="1"/>
  <c r="E611" i="1" a="1"/>
  <c r="E611" i="1" s="1"/>
  <c r="E612" i="1" a="1"/>
  <c r="E612" i="1" s="1"/>
  <c r="E613" i="1" a="1"/>
  <c r="E613" i="1" s="1"/>
  <c r="E614" i="1" a="1"/>
  <c r="E614" i="1" s="1"/>
  <c r="E615" i="1" a="1"/>
  <c r="E615" i="1" s="1"/>
  <c r="E616" i="1" a="1"/>
  <c r="E616" i="1" s="1"/>
  <c r="E617" i="1" a="1"/>
  <c r="E617" i="1" s="1"/>
  <c r="E618" i="1" a="1"/>
  <c r="E618" i="1" s="1"/>
  <c r="E619" i="1" a="1"/>
  <c r="E619" i="1" s="1"/>
  <c r="E620" i="1" a="1"/>
  <c r="E620" i="1" s="1"/>
  <c r="E621" i="1" a="1"/>
  <c r="E621" i="1"/>
  <c r="E622" i="1" a="1"/>
  <c r="E622" i="1" s="1"/>
  <c r="E623" i="1" a="1"/>
  <c r="E623" i="1" s="1"/>
  <c r="E624" i="1" a="1"/>
  <c r="E624" i="1" s="1"/>
  <c r="E625" i="1" a="1"/>
  <c r="E625" i="1" s="1"/>
  <c r="E626" i="1" a="1"/>
  <c r="E626" i="1" s="1"/>
  <c r="E627" i="1" a="1"/>
  <c r="E627" i="1" s="1"/>
  <c r="E628" i="1" a="1"/>
  <c r="E628" i="1"/>
  <c r="E629" i="1" a="1"/>
  <c r="E629" i="1" s="1"/>
  <c r="E630" i="1" a="1"/>
  <c r="E630" i="1" s="1"/>
  <c r="E631" i="1" a="1"/>
  <c r="E631" i="1" s="1"/>
  <c r="E632" i="1" a="1"/>
  <c r="E632" i="1" s="1"/>
  <c r="E633" i="1" a="1"/>
  <c r="E633" i="1" s="1"/>
  <c r="E634" i="1" a="1"/>
  <c r="E634" i="1" s="1"/>
  <c r="E635" i="1" a="1"/>
  <c r="E635" i="1" s="1"/>
  <c r="E636" i="1" a="1"/>
  <c r="E636" i="1" s="1"/>
  <c r="E637" i="1" a="1"/>
  <c r="E637" i="1" s="1"/>
  <c r="E638" i="1" a="1"/>
  <c r="E638" i="1" s="1"/>
  <c r="E639" i="1" a="1"/>
  <c r="E639" i="1" s="1"/>
  <c r="E640" i="1" a="1"/>
  <c r="E640" i="1" s="1"/>
  <c r="E641" i="1" a="1"/>
  <c r="E641" i="1" s="1"/>
  <c r="E642" i="1" a="1"/>
  <c r="E642" i="1" s="1"/>
  <c r="E643" i="1" a="1"/>
  <c r="E643" i="1" s="1"/>
  <c r="E644" i="1" a="1"/>
  <c r="E644" i="1" s="1"/>
  <c r="E645" i="1" a="1"/>
  <c r="E645" i="1" s="1"/>
  <c r="E646" i="1" a="1"/>
  <c r="E646" i="1" s="1"/>
  <c r="E647" i="1" a="1"/>
  <c r="E647" i="1" s="1"/>
  <c r="E648" i="1" a="1"/>
  <c r="E648" i="1" s="1"/>
  <c r="E649" i="1" a="1"/>
  <c r="E649" i="1" s="1"/>
  <c r="E650" i="1" a="1"/>
  <c r="E650" i="1" s="1"/>
  <c r="E651" i="1" a="1"/>
  <c r="E651" i="1" s="1"/>
  <c r="E652" i="1" a="1"/>
  <c r="E652" i="1" s="1"/>
  <c r="E653" i="1" a="1"/>
  <c r="E653" i="1" s="1"/>
  <c r="E654" i="1" a="1"/>
  <c r="E654" i="1" s="1"/>
  <c r="E655" i="1" a="1"/>
  <c r="E655" i="1" s="1"/>
  <c r="E656" i="1" a="1"/>
  <c r="E656" i="1" s="1"/>
  <c r="E657" i="1" a="1"/>
  <c r="E657" i="1" s="1"/>
  <c r="E658" i="1" a="1"/>
  <c r="E658" i="1" s="1"/>
  <c r="E659" i="1" a="1"/>
  <c r="E659" i="1" s="1"/>
  <c r="E660" i="1" a="1"/>
  <c r="E660" i="1" s="1"/>
  <c r="E661" i="1" a="1"/>
  <c r="E661" i="1" s="1"/>
  <c r="E662" i="1" a="1"/>
  <c r="E662" i="1" s="1"/>
  <c r="E663" i="1" a="1"/>
  <c r="E663" i="1" s="1"/>
  <c r="E664" i="1" a="1"/>
  <c r="E664" i="1" s="1"/>
  <c r="E665" i="1" a="1"/>
  <c r="E665" i="1" s="1"/>
  <c r="E666" i="1" a="1"/>
  <c r="E666" i="1" s="1"/>
  <c r="E667" i="1" a="1"/>
  <c r="E667" i="1" s="1"/>
  <c r="E668" i="1" a="1"/>
  <c r="E668" i="1" s="1"/>
  <c r="E669" i="1" a="1"/>
  <c r="E669" i="1" s="1"/>
  <c r="E670" i="1" a="1"/>
  <c r="E670" i="1" s="1"/>
  <c r="E671" i="1" a="1"/>
  <c r="E671" i="1" s="1"/>
  <c r="E672" i="1" a="1"/>
  <c r="E672" i="1" s="1"/>
  <c r="E673" i="1" a="1"/>
  <c r="E673" i="1" s="1"/>
  <c r="E674" i="1" a="1"/>
  <c r="E674" i="1" s="1"/>
  <c r="E675" i="1" a="1"/>
  <c r="E675" i="1" s="1"/>
  <c r="E676" i="1" a="1"/>
  <c r="E676" i="1" s="1"/>
  <c r="E677" i="1" a="1"/>
  <c r="E677" i="1" s="1"/>
  <c r="E678" i="1" a="1"/>
  <c r="E678" i="1" s="1"/>
  <c r="E679" i="1" a="1"/>
  <c r="E679" i="1" s="1"/>
  <c r="E680" i="1" a="1"/>
  <c r="E680" i="1"/>
  <c r="E681" i="1" a="1"/>
  <c r="E681" i="1" s="1"/>
  <c r="E682" i="1" a="1"/>
  <c r="E682" i="1" s="1"/>
  <c r="E683" i="1" a="1"/>
  <c r="E683" i="1" s="1"/>
  <c r="E684" i="1" a="1"/>
  <c r="E684" i="1" s="1"/>
  <c r="E685" i="1" a="1"/>
  <c r="E685" i="1" s="1"/>
  <c r="E686" i="1" a="1"/>
  <c r="E686" i="1" s="1"/>
  <c r="E687" i="1" a="1"/>
  <c r="E687" i="1" s="1"/>
  <c r="E688" i="1" a="1"/>
  <c r="E688" i="1" s="1"/>
  <c r="E689" i="1" a="1"/>
  <c r="E689" i="1" s="1"/>
  <c r="E690" i="1" a="1"/>
  <c r="E690" i="1" s="1"/>
  <c r="E691" i="1" a="1"/>
  <c r="E691" i="1" s="1"/>
  <c r="E692" i="1" a="1"/>
  <c r="E692" i="1" s="1"/>
  <c r="E693" i="1" a="1"/>
  <c r="E693" i="1" s="1"/>
  <c r="E694" i="1" a="1"/>
  <c r="E694" i="1" s="1"/>
  <c r="E695" i="1" a="1"/>
  <c r="E695" i="1" s="1"/>
  <c r="E696" i="1" a="1"/>
  <c r="E696" i="1" s="1"/>
  <c r="E697" i="1" a="1"/>
  <c r="E697" i="1" s="1"/>
  <c r="E698" i="1" a="1"/>
  <c r="E698" i="1" s="1"/>
  <c r="E699" i="1" a="1"/>
  <c r="E699" i="1" s="1"/>
  <c r="E700" i="1" a="1"/>
  <c r="E700" i="1" s="1"/>
  <c r="E701" i="1" a="1"/>
  <c r="E701" i="1" s="1"/>
  <c r="E702" i="1" a="1"/>
  <c r="E702" i="1" s="1"/>
  <c r="E703" i="1" a="1"/>
  <c r="E703" i="1" s="1"/>
  <c r="E704" i="1" a="1"/>
  <c r="E704" i="1" s="1"/>
  <c r="E705" i="1" a="1"/>
  <c r="E705" i="1" s="1"/>
  <c r="E706" i="1" a="1"/>
  <c r="E706" i="1" s="1"/>
  <c r="E707" i="1" a="1"/>
  <c r="E707" i="1" s="1"/>
  <c r="E708" i="1" a="1"/>
  <c r="E708" i="1" s="1"/>
  <c r="E709" i="1" a="1"/>
  <c r="E709" i="1" s="1"/>
  <c r="E710" i="1" a="1"/>
  <c r="E710" i="1" s="1"/>
  <c r="E711" i="1" a="1"/>
  <c r="E711" i="1" s="1"/>
  <c r="E712" i="1" a="1"/>
  <c r="E712" i="1" s="1"/>
  <c r="E713" i="1" a="1"/>
  <c r="E713" i="1" s="1"/>
  <c r="E714" i="1" a="1"/>
  <c r="E714" i="1" s="1"/>
  <c r="E715" i="1" a="1"/>
  <c r="E715" i="1" s="1"/>
  <c r="E716" i="1" a="1"/>
  <c r="E716" i="1" s="1"/>
  <c r="E717" i="1" a="1"/>
  <c r="E717" i="1" s="1"/>
  <c r="E718" i="1" a="1"/>
  <c r="E718" i="1" s="1"/>
  <c r="E719" i="1" a="1"/>
  <c r="E719" i="1" s="1"/>
  <c r="E720" i="1" a="1"/>
  <c r="E720" i="1" s="1"/>
  <c r="E721" i="1" a="1"/>
  <c r="E721" i="1" s="1"/>
  <c r="E722" i="1" a="1"/>
  <c r="E722" i="1" s="1"/>
  <c r="E723" i="1" a="1"/>
  <c r="E723" i="1" s="1"/>
  <c r="E724" i="1" a="1"/>
  <c r="E724" i="1" s="1"/>
  <c r="E725" i="1" a="1"/>
  <c r="E725" i="1" s="1"/>
  <c r="E726" i="1" a="1"/>
  <c r="E726" i="1" s="1"/>
  <c r="E727" i="1" a="1"/>
  <c r="E727" i="1" s="1"/>
  <c r="E728" i="1" a="1"/>
  <c r="E728" i="1" s="1"/>
  <c r="E729" i="1" a="1"/>
  <c r="E729" i="1" s="1"/>
  <c r="E730" i="1" a="1"/>
  <c r="E730" i="1" s="1"/>
  <c r="E731" i="1" a="1"/>
  <c r="E731" i="1" s="1"/>
  <c r="E732" i="1" a="1"/>
  <c r="E732" i="1" s="1"/>
  <c r="E733" i="1" a="1"/>
  <c r="E733" i="1" s="1"/>
  <c r="E734" i="1" a="1"/>
  <c r="E734" i="1"/>
  <c r="E735" i="1" a="1"/>
  <c r="E735" i="1" s="1"/>
  <c r="E736" i="1" a="1"/>
  <c r="E736" i="1" s="1"/>
  <c r="E737" i="1" a="1"/>
  <c r="E737" i="1" s="1"/>
  <c r="E738" i="1" a="1"/>
  <c r="E738" i="1" s="1"/>
  <c r="E739" i="1" a="1"/>
  <c r="E739" i="1" s="1"/>
  <c r="E740" i="1" a="1"/>
  <c r="E740" i="1" s="1"/>
  <c r="E741" i="1" a="1"/>
  <c r="E741" i="1" s="1"/>
  <c r="E742" i="1" a="1"/>
  <c r="E742" i="1" s="1"/>
  <c r="E743" i="1" a="1"/>
  <c r="E743" i="1" s="1"/>
  <c r="E744" i="1" a="1"/>
  <c r="E744" i="1" s="1"/>
  <c r="E745" i="1" a="1"/>
  <c r="E745" i="1" s="1"/>
  <c r="E746" i="1" a="1"/>
  <c r="E746" i="1" s="1"/>
  <c r="E747" i="1" a="1"/>
  <c r="E747" i="1" s="1"/>
  <c r="E748" i="1" a="1"/>
  <c r="E748" i="1" s="1"/>
  <c r="E749" i="1" a="1"/>
  <c r="E749" i="1"/>
  <c r="E750" i="1" a="1"/>
  <c r="E750" i="1" s="1"/>
  <c r="E751" i="1" a="1"/>
  <c r="E751" i="1" s="1"/>
  <c r="E752" i="1" a="1"/>
  <c r="E752" i="1" s="1"/>
  <c r="E753" i="1" a="1"/>
  <c r="E753" i="1" s="1"/>
  <c r="E754" i="1" a="1"/>
  <c r="E754" i="1" s="1"/>
  <c r="E755" i="1" a="1"/>
  <c r="E755" i="1" s="1"/>
  <c r="E756" i="1" a="1"/>
  <c r="E756" i="1"/>
  <c r="E757" i="1" a="1"/>
  <c r="E757" i="1" s="1"/>
  <c r="E758" i="1" a="1"/>
  <c r="E758" i="1" s="1"/>
  <c r="E759" i="1" a="1"/>
  <c r="E759" i="1" s="1"/>
  <c r="E760" i="1" a="1"/>
  <c r="E760" i="1" s="1"/>
  <c r="E761" i="1" a="1"/>
  <c r="E761" i="1" s="1"/>
  <c r="E762" i="1" a="1"/>
  <c r="E762" i="1" s="1"/>
  <c r="E763" i="1" a="1"/>
  <c r="E763" i="1" s="1"/>
  <c r="E764" i="1" a="1"/>
  <c r="E764" i="1" s="1"/>
  <c r="E765" i="1" a="1"/>
  <c r="E765" i="1" s="1"/>
  <c r="E766" i="1" a="1"/>
  <c r="E766" i="1" s="1"/>
  <c r="E767" i="1" a="1"/>
  <c r="E767" i="1" s="1"/>
  <c r="E768" i="1" a="1"/>
  <c r="E768" i="1" s="1"/>
  <c r="E769" i="1" a="1"/>
  <c r="E769" i="1" s="1"/>
  <c r="E770" i="1" a="1"/>
  <c r="E770" i="1" s="1"/>
  <c r="E771" i="1" a="1"/>
  <c r="E771" i="1" s="1"/>
  <c r="E772" i="1" a="1"/>
  <c r="E772" i="1" s="1"/>
  <c r="E773" i="1" a="1"/>
  <c r="E773" i="1" s="1"/>
  <c r="E774" i="1" a="1"/>
  <c r="E774" i="1" s="1"/>
  <c r="E775" i="1" a="1"/>
  <c r="E775" i="1" s="1"/>
  <c r="E776" i="1" a="1"/>
  <c r="E776" i="1" s="1"/>
  <c r="E777" i="1" a="1"/>
  <c r="E777" i="1" s="1"/>
  <c r="E778" i="1" a="1"/>
  <c r="E778" i="1" s="1"/>
  <c r="E779" i="1" a="1"/>
  <c r="E779" i="1" s="1"/>
  <c r="E780" i="1" a="1"/>
  <c r="E780" i="1" s="1"/>
  <c r="E781" i="1" a="1"/>
  <c r="E781" i="1" s="1"/>
  <c r="E782" i="1" a="1"/>
  <c r="E782" i="1" s="1"/>
  <c r="E783" i="1" a="1"/>
  <c r="E783" i="1" s="1"/>
  <c r="E784" i="1" a="1"/>
  <c r="E784" i="1" s="1"/>
  <c r="E785" i="1" a="1"/>
  <c r="E785" i="1" s="1"/>
  <c r="E786" i="1" a="1"/>
  <c r="E786" i="1" s="1"/>
  <c r="E787" i="1" a="1"/>
  <c r="E787" i="1" s="1"/>
  <c r="E788" i="1" a="1"/>
  <c r="E788" i="1" s="1"/>
  <c r="E789" i="1" a="1"/>
  <c r="E789" i="1" s="1"/>
  <c r="E790" i="1" a="1"/>
  <c r="E790" i="1" s="1"/>
  <c r="E791" i="1" a="1"/>
  <c r="E791" i="1" s="1"/>
  <c r="E792" i="1" a="1"/>
  <c r="E792" i="1" s="1"/>
  <c r="E793" i="1" a="1"/>
  <c r="E793" i="1" s="1"/>
  <c r="E794" i="1" a="1"/>
  <c r="E794" i="1" s="1"/>
  <c r="E795" i="1" a="1"/>
  <c r="E795" i="1" s="1"/>
  <c r="E796" i="1" a="1"/>
  <c r="E796" i="1" s="1"/>
  <c r="E797" i="1" a="1"/>
  <c r="E797" i="1" s="1"/>
  <c r="E798" i="1" a="1"/>
  <c r="E798" i="1"/>
  <c r="E799" i="1" a="1"/>
  <c r="E799" i="1" s="1"/>
  <c r="E800" i="1" a="1"/>
  <c r="E800" i="1" s="1"/>
  <c r="E801" i="1" a="1"/>
  <c r="E801" i="1" s="1"/>
  <c r="E802" i="1" a="1"/>
  <c r="E802" i="1" s="1"/>
  <c r="E803" i="1" a="1"/>
  <c r="E803" i="1" s="1"/>
  <c r="E804" i="1" a="1"/>
  <c r="E804" i="1" s="1"/>
  <c r="E805" i="1" a="1"/>
  <c r="E805" i="1" s="1"/>
  <c r="E806" i="1" a="1"/>
  <c r="E806" i="1" s="1"/>
  <c r="E807" i="1" a="1"/>
  <c r="E807" i="1" s="1"/>
  <c r="E808" i="1" a="1"/>
  <c r="E808" i="1" s="1"/>
  <c r="E809" i="1" a="1"/>
  <c r="E809" i="1" s="1"/>
  <c r="E810" i="1" a="1"/>
  <c r="E810" i="1" s="1"/>
  <c r="E811" i="1" a="1"/>
  <c r="E811" i="1" s="1"/>
  <c r="E812" i="1" a="1"/>
  <c r="E812" i="1" s="1"/>
  <c r="E813" i="1" a="1"/>
  <c r="E813" i="1" s="1"/>
  <c r="E814" i="1" a="1"/>
  <c r="E814" i="1" s="1"/>
  <c r="E815" i="1" a="1"/>
  <c r="E815" i="1" s="1"/>
  <c r="E816" i="1" a="1"/>
  <c r="E816" i="1" s="1"/>
  <c r="E817" i="1" a="1"/>
  <c r="E817" i="1" s="1"/>
  <c r="E818" i="1" a="1"/>
  <c r="E818" i="1" s="1"/>
  <c r="E819" i="1" a="1"/>
  <c r="E819" i="1" s="1"/>
  <c r="E820" i="1" a="1"/>
  <c r="E820" i="1" s="1"/>
  <c r="E821" i="1" a="1"/>
  <c r="E821" i="1" s="1"/>
  <c r="E822" i="1" a="1"/>
  <c r="E822" i="1" s="1"/>
  <c r="E823" i="1" a="1"/>
  <c r="E823" i="1" s="1"/>
  <c r="E824" i="1" a="1"/>
  <c r="E824" i="1" s="1"/>
  <c r="E825" i="1" a="1"/>
  <c r="E825" i="1" s="1"/>
  <c r="E826" i="1" a="1"/>
  <c r="E826" i="1" s="1"/>
  <c r="E827" i="1" a="1"/>
  <c r="E827" i="1" s="1"/>
  <c r="E828" i="1" a="1"/>
  <c r="E828" i="1" s="1"/>
  <c r="E829" i="1" a="1"/>
  <c r="E829" i="1" s="1"/>
  <c r="E830" i="1" a="1"/>
  <c r="E830" i="1" s="1"/>
  <c r="E831" i="1" a="1"/>
  <c r="E831" i="1" s="1"/>
  <c r="E832" i="1" a="1"/>
  <c r="E832" i="1" s="1"/>
  <c r="E833" i="1" a="1"/>
  <c r="E833" i="1"/>
  <c r="E834" i="1" a="1"/>
  <c r="E834" i="1" s="1"/>
  <c r="E835" i="1" a="1"/>
  <c r="E835" i="1" s="1"/>
  <c r="E836" i="1" a="1"/>
  <c r="E836" i="1" s="1"/>
  <c r="E837" i="1" a="1"/>
  <c r="E837" i="1" s="1"/>
  <c r="E838" i="1" a="1"/>
  <c r="E838" i="1" s="1"/>
  <c r="E839" i="1" a="1"/>
  <c r="E839" i="1" s="1"/>
  <c r="E840" i="1" a="1"/>
  <c r="E840" i="1" s="1"/>
  <c r="E841" i="1" a="1"/>
  <c r="E841" i="1" s="1"/>
  <c r="E842" i="1" a="1"/>
  <c r="E842" i="1" s="1"/>
  <c r="E843" i="1" a="1"/>
  <c r="E843" i="1" s="1"/>
  <c r="E844" i="1" a="1"/>
  <c r="E844" i="1" s="1"/>
  <c r="E845" i="1" a="1"/>
  <c r="E845" i="1" s="1"/>
  <c r="E846" i="1" a="1"/>
  <c r="E846" i="1" s="1"/>
  <c r="E847" i="1" a="1"/>
  <c r="E847" i="1" s="1"/>
  <c r="E848" i="1" a="1"/>
  <c r="E848" i="1" s="1"/>
  <c r="E849" i="1" a="1"/>
  <c r="E849" i="1" s="1"/>
  <c r="E850" i="1" a="1"/>
  <c r="E850" i="1" s="1"/>
  <c r="E851" i="1" a="1"/>
  <c r="E851" i="1" s="1"/>
  <c r="E852" i="1" a="1"/>
  <c r="E852" i="1" s="1"/>
  <c r="E853" i="1" a="1"/>
  <c r="E853" i="1" s="1"/>
  <c r="E854" i="1" a="1"/>
  <c r="E854" i="1" s="1"/>
  <c r="E855" i="1" a="1"/>
  <c r="E855" i="1" s="1"/>
  <c r="E856" i="1" a="1"/>
  <c r="E856" i="1" s="1"/>
  <c r="E857" i="1" a="1"/>
  <c r="E857" i="1" s="1"/>
  <c r="E858" i="1" a="1"/>
  <c r="E858" i="1" s="1"/>
  <c r="E859" i="1" a="1"/>
  <c r="E859" i="1" s="1"/>
  <c r="E860" i="1" a="1"/>
  <c r="E860" i="1" s="1"/>
  <c r="E861" i="1" a="1"/>
  <c r="E861" i="1"/>
  <c r="E862" i="1" a="1"/>
  <c r="E862" i="1" s="1"/>
  <c r="E863" i="1" a="1"/>
  <c r="E863" i="1" s="1"/>
  <c r="E864" i="1" a="1"/>
  <c r="E864" i="1" s="1"/>
  <c r="E865" i="1" a="1"/>
  <c r="E865" i="1" s="1"/>
  <c r="E866" i="1" a="1"/>
  <c r="E866" i="1" s="1"/>
  <c r="E867" i="1" a="1"/>
  <c r="E867" i="1" s="1"/>
  <c r="E868" i="1" a="1"/>
  <c r="E868" i="1" s="1"/>
  <c r="E869" i="1" a="1"/>
  <c r="E869" i="1" s="1"/>
  <c r="E870" i="1" a="1"/>
  <c r="E870" i="1" s="1"/>
  <c r="E871" i="1" a="1"/>
  <c r="E871" i="1" s="1"/>
  <c r="E872" i="1" a="1"/>
  <c r="E872" i="1" s="1"/>
  <c r="E873" i="1" a="1"/>
  <c r="E873" i="1" s="1"/>
  <c r="E874" i="1" a="1"/>
  <c r="E874" i="1" s="1"/>
  <c r="E875" i="1" a="1"/>
  <c r="E875" i="1" s="1"/>
  <c r="E876" i="1" a="1"/>
  <c r="E876" i="1" s="1"/>
  <c r="E877" i="1" a="1"/>
  <c r="E877" i="1" s="1"/>
  <c r="E878" i="1" a="1"/>
  <c r="E878" i="1" s="1"/>
  <c r="E879" i="1" a="1"/>
  <c r="E879" i="1" s="1"/>
  <c r="E880" i="1" a="1"/>
  <c r="E880" i="1" s="1"/>
  <c r="E881" i="1" a="1"/>
  <c r="E881" i="1" s="1"/>
  <c r="E882" i="1" a="1"/>
  <c r="E882" i="1" s="1"/>
  <c r="E883" i="1" a="1"/>
  <c r="E883" i="1" s="1"/>
  <c r="E884" i="1" a="1"/>
  <c r="E884" i="1" s="1"/>
  <c r="E885" i="1" a="1"/>
  <c r="E885" i="1" s="1"/>
  <c r="E886" i="1" a="1"/>
  <c r="E886" i="1" s="1"/>
  <c r="E887" i="1" a="1"/>
  <c r="E887" i="1" s="1"/>
  <c r="E888" i="1" a="1"/>
  <c r="E888" i="1" s="1"/>
  <c r="E889" i="1" a="1"/>
  <c r="E889" i="1" s="1"/>
  <c r="E890" i="1" a="1"/>
  <c r="E890" i="1" s="1"/>
  <c r="E891" i="1" a="1"/>
  <c r="E891" i="1" s="1"/>
  <c r="E892" i="1" a="1"/>
  <c r="E892" i="1" s="1"/>
  <c r="E893" i="1" a="1"/>
  <c r="E893" i="1" s="1"/>
  <c r="E894" i="1" a="1"/>
  <c r="E894" i="1" s="1"/>
  <c r="E895" i="1" a="1"/>
  <c r="E895" i="1" s="1"/>
  <c r="E896" i="1" a="1"/>
  <c r="E896" i="1" s="1"/>
  <c r="E897" i="1" a="1"/>
  <c r="E897" i="1" s="1"/>
  <c r="E898" i="1" a="1"/>
  <c r="E898" i="1" s="1"/>
  <c r="E899" i="1" a="1"/>
  <c r="E899" i="1" s="1"/>
  <c r="E900" i="1" a="1"/>
  <c r="E900" i="1" s="1"/>
  <c r="E901" i="1" a="1"/>
  <c r="E901" i="1" s="1"/>
  <c r="E902" i="1" a="1"/>
  <c r="E902" i="1" s="1"/>
  <c r="E903" i="1" a="1"/>
  <c r="E903" i="1" s="1"/>
  <c r="E904" i="1" a="1"/>
  <c r="E904" i="1" s="1"/>
  <c r="E905" i="1" a="1"/>
  <c r="E905" i="1" s="1"/>
  <c r="E906" i="1" a="1"/>
  <c r="E906" i="1" s="1"/>
  <c r="E907" i="1" a="1"/>
  <c r="E907" i="1" s="1"/>
  <c r="E908" i="1" a="1"/>
  <c r="E908" i="1" s="1"/>
  <c r="E909" i="1" a="1"/>
  <c r="E909" i="1" s="1"/>
  <c r="E910" i="1" a="1"/>
  <c r="E910" i="1" s="1"/>
  <c r="E911" i="1" a="1"/>
  <c r="E911" i="1" s="1"/>
  <c r="E912" i="1" a="1"/>
  <c r="E912" i="1" s="1"/>
  <c r="E913" i="1" a="1"/>
  <c r="E913" i="1" s="1"/>
  <c r="E914" i="1" a="1"/>
  <c r="E914" i="1" s="1"/>
  <c r="E915" i="1" a="1"/>
  <c r="E915" i="1" s="1"/>
  <c r="E916" i="1" a="1"/>
  <c r="E916" i="1" s="1"/>
  <c r="E917" i="1" a="1"/>
  <c r="E917" i="1" s="1"/>
  <c r="E918" i="1" a="1"/>
  <c r="E918" i="1" s="1"/>
  <c r="E919" i="1" a="1"/>
  <c r="E919" i="1" s="1"/>
  <c r="E920" i="1" a="1"/>
  <c r="E920" i="1" s="1"/>
  <c r="E921" i="1" a="1"/>
  <c r="E921" i="1" s="1"/>
  <c r="E922" i="1" a="1"/>
  <c r="E922" i="1" s="1"/>
  <c r="E923" i="1" a="1"/>
  <c r="E923" i="1" s="1"/>
  <c r="E924" i="1" a="1"/>
  <c r="E924" i="1" s="1"/>
  <c r="E925" i="1" a="1"/>
  <c r="E925" i="1" s="1"/>
  <c r="E926" i="1" a="1"/>
  <c r="E926" i="1" s="1"/>
  <c r="E927" i="1" a="1"/>
  <c r="E927" i="1"/>
  <c r="E928" i="1" a="1"/>
  <c r="E928" i="1" s="1"/>
  <c r="E929" i="1" a="1"/>
  <c r="E929" i="1" s="1"/>
  <c r="E930" i="1" a="1"/>
  <c r="E930" i="1" s="1"/>
  <c r="E931" i="1" a="1"/>
  <c r="E931" i="1" s="1"/>
  <c r="E932" i="1" a="1"/>
  <c r="E932" i="1" s="1"/>
  <c r="E933" i="1" a="1"/>
  <c r="E933" i="1" s="1"/>
  <c r="E934" i="1" a="1"/>
  <c r="E934" i="1" s="1"/>
  <c r="E935" i="1" a="1"/>
  <c r="E935" i="1" s="1"/>
  <c r="E936" i="1" a="1"/>
  <c r="E936" i="1" s="1"/>
  <c r="E937" i="1" a="1"/>
  <c r="E937" i="1" s="1"/>
  <c r="E938" i="1" a="1"/>
  <c r="E938" i="1" s="1"/>
  <c r="E939" i="1" a="1"/>
  <c r="E939" i="1" s="1"/>
  <c r="E940" i="1" a="1"/>
  <c r="E940" i="1" s="1"/>
  <c r="E941" i="1" a="1"/>
  <c r="E941" i="1" s="1"/>
  <c r="E942" i="1" a="1"/>
  <c r="E942" i="1" s="1"/>
  <c r="E943" i="1" a="1"/>
  <c r="E943" i="1" s="1"/>
  <c r="E944" i="1" a="1"/>
  <c r="E944" i="1" s="1"/>
  <c r="E945" i="1" a="1"/>
  <c r="E945" i="1" s="1"/>
  <c r="E946" i="1" a="1"/>
  <c r="E946" i="1" s="1"/>
  <c r="E947" i="1" a="1"/>
  <c r="E947" i="1" s="1"/>
  <c r="E948" i="1" a="1"/>
  <c r="E948" i="1" s="1"/>
  <c r="E949" i="1" a="1"/>
  <c r="E949" i="1" s="1"/>
  <c r="E950" i="1" a="1"/>
  <c r="E950" i="1" s="1"/>
  <c r="E951" i="1" a="1"/>
  <c r="E951" i="1" s="1"/>
  <c r="E952" i="1" a="1"/>
  <c r="E952" i="1" s="1"/>
  <c r="E953" i="1" a="1"/>
  <c r="E953" i="1"/>
  <c r="E954" i="1" a="1"/>
  <c r="E954" i="1" s="1"/>
  <c r="E955" i="1" a="1"/>
  <c r="E955" i="1" s="1"/>
  <c r="E956" i="1" a="1"/>
  <c r="E956" i="1" s="1"/>
  <c r="E957" i="1" a="1"/>
  <c r="E957" i="1" s="1"/>
  <c r="E958" i="1" a="1"/>
  <c r="E958" i="1" s="1"/>
  <c r="E959" i="1" a="1"/>
  <c r="E959" i="1"/>
  <c r="E960" i="1" a="1"/>
  <c r="E960" i="1" s="1"/>
  <c r="E961" i="1" a="1"/>
  <c r="E961" i="1" s="1"/>
  <c r="E962" i="1" a="1"/>
  <c r="E962" i="1" s="1"/>
  <c r="E963" i="1" a="1"/>
  <c r="E963" i="1" s="1"/>
  <c r="E964" i="1" a="1"/>
  <c r="E964" i="1" s="1"/>
  <c r="E965" i="1" a="1"/>
  <c r="E965" i="1" s="1"/>
  <c r="E966" i="1" a="1"/>
  <c r="E966" i="1" s="1"/>
  <c r="E967" i="1" a="1"/>
  <c r="E967" i="1" s="1"/>
  <c r="E968" i="1" a="1"/>
  <c r="E968" i="1" s="1"/>
  <c r="E969" i="1" a="1"/>
  <c r="E969" i="1"/>
  <c r="E970" i="1" a="1"/>
  <c r="E970" i="1" s="1"/>
  <c r="E971" i="1" a="1"/>
  <c r="E971" i="1" s="1"/>
  <c r="E972" i="1" a="1"/>
  <c r="E972" i="1" s="1"/>
  <c r="E973" i="1" a="1"/>
  <c r="E973" i="1" s="1"/>
  <c r="E974" i="1" a="1"/>
  <c r="E974" i="1" s="1"/>
  <c r="E975" i="1" a="1"/>
  <c r="E975" i="1" s="1"/>
  <c r="E976" i="1" a="1"/>
  <c r="E976" i="1" s="1"/>
  <c r="E977" i="1" a="1"/>
  <c r="E977" i="1" s="1"/>
  <c r="E978" i="1" a="1"/>
  <c r="E978" i="1" s="1"/>
  <c r="E979" i="1" a="1"/>
  <c r="E979" i="1" s="1"/>
  <c r="E980" i="1" a="1"/>
  <c r="E980" i="1" s="1"/>
  <c r="E981" i="1" a="1"/>
  <c r="E981" i="1" s="1"/>
  <c r="E982" i="1" a="1"/>
  <c r="E982" i="1" s="1"/>
  <c r="E983" i="1" a="1"/>
  <c r="E983" i="1" s="1"/>
  <c r="E984" i="1" a="1"/>
  <c r="E984" i="1" s="1"/>
  <c r="E985" i="1" a="1"/>
  <c r="E985" i="1" s="1"/>
  <c r="E986" i="1" a="1"/>
  <c r="E986" i="1" s="1"/>
  <c r="E987" i="1" a="1"/>
  <c r="E987" i="1" s="1"/>
  <c r="E988" i="1" a="1"/>
  <c r="E988" i="1" s="1"/>
  <c r="E989" i="1" a="1"/>
  <c r="E989" i="1"/>
  <c r="E990" i="1" a="1"/>
  <c r="E990" i="1" s="1"/>
  <c r="E991" i="1" a="1"/>
  <c r="E991" i="1" s="1"/>
  <c r="E992" i="1" a="1"/>
  <c r="E992" i="1" s="1"/>
  <c r="E993" i="1" a="1"/>
  <c r="E993" i="1" s="1"/>
  <c r="E994" i="1" a="1"/>
  <c r="E994" i="1" s="1"/>
  <c r="E995" i="1" a="1"/>
  <c r="E995" i="1" s="1"/>
  <c r="E996" i="1" a="1"/>
  <c r="E996" i="1" s="1"/>
  <c r="E997" i="1" a="1"/>
  <c r="E997" i="1" s="1"/>
  <c r="E998" i="1" a="1"/>
  <c r="E998" i="1" s="1"/>
  <c r="E999" i="1" a="1"/>
  <c r="E999" i="1"/>
  <c r="E1000" i="1" a="1"/>
  <c r="E1000" i="1"/>
  <c r="E1001" i="1" a="1"/>
  <c r="E1001" i="1" s="1"/>
  <c r="E1002" i="1" a="1"/>
  <c r="E1002" i="1" s="1"/>
  <c r="E1003" i="1" a="1"/>
  <c r="E1003" i="1" s="1"/>
  <c r="E1004" i="1" a="1"/>
  <c r="E1004" i="1" s="1"/>
  <c r="E1005" i="1" a="1"/>
  <c r="E1005" i="1"/>
  <c r="E1006" i="1" a="1"/>
  <c r="E1006" i="1" s="1"/>
  <c r="E1007" i="1" a="1"/>
  <c r="E1007" i="1" s="1"/>
  <c r="E1008" i="1" a="1"/>
  <c r="E1008" i="1" s="1"/>
  <c r="E1009" i="1" a="1"/>
  <c r="E1009" i="1" s="1"/>
  <c r="E1010" i="1" a="1"/>
  <c r="E1010" i="1" s="1"/>
  <c r="E1011" i="1" a="1"/>
  <c r="E1011" i="1" s="1"/>
  <c r="E1012" i="1" a="1"/>
  <c r="E1012" i="1" s="1"/>
  <c r="E1013" i="1" a="1"/>
  <c r="E1013" i="1" s="1"/>
  <c r="E1014" i="1" a="1"/>
  <c r="E1014" i="1" s="1"/>
  <c r="E1015" i="1" a="1"/>
  <c r="E1015" i="1"/>
  <c r="E1016" i="1" a="1"/>
  <c r="E1016" i="1" s="1"/>
  <c r="E1017" i="1" a="1"/>
  <c r="E1017" i="1" s="1"/>
  <c r="E1018" i="1" a="1"/>
  <c r="E1018" i="1" s="1"/>
  <c r="E1019" i="1" a="1"/>
  <c r="E1019" i="1" s="1"/>
  <c r="E1020" i="1" a="1"/>
  <c r="E1020" i="1" s="1"/>
  <c r="E1021" i="1" a="1"/>
  <c r="E1021" i="1" s="1"/>
  <c r="E1022" i="1" a="1"/>
  <c r="E1022" i="1" s="1"/>
  <c r="E1023" i="1" a="1"/>
  <c r="E1023" i="1" s="1"/>
  <c r="E1024" i="1" a="1"/>
  <c r="E1024" i="1" s="1"/>
  <c r="E1025" i="1" a="1"/>
  <c r="E1025" i="1" s="1"/>
  <c r="E1026" i="1" a="1"/>
  <c r="E1026" i="1" s="1"/>
  <c r="E1027" i="1" a="1"/>
  <c r="E1027" i="1" s="1"/>
  <c r="E1028" i="1" a="1"/>
  <c r="E1028" i="1" s="1"/>
  <c r="E1029" i="1" a="1"/>
  <c r="E1029" i="1" s="1"/>
  <c r="E1030" i="1" a="1"/>
  <c r="E1030" i="1" s="1"/>
  <c r="E1031" i="1" a="1"/>
  <c r="E1031" i="1" s="1"/>
  <c r="E1032" i="1" a="1"/>
  <c r="E1032" i="1" s="1"/>
  <c r="E1033" i="1" a="1"/>
  <c r="E1033" i="1" s="1"/>
  <c r="E1034" i="1" a="1"/>
  <c r="E1034" i="1" s="1"/>
  <c r="E1035" i="1" a="1"/>
  <c r="E1035" i="1" s="1"/>
  <c r="E1036" i="1" a="1"/>
  <c r="E1036" i="1" s="1"/>
  <c r="E1037" i="1" a="1"/>
  <c r="E1037" i="1" s="1"/>
  <c r="E1038" i="1" a="1"/>
  <c r="E1038" i="1" s="1"/>
  <c r="E1039" i="1" a="1"/>
  <c r="E1039" i="1" s="1"/>
  <c r="E1040" i="1" a="1"/>
  <c r="E1040" i="1" s="1"/>
  <c r="E1041" i="1" a="1"/>
  <c r="E1041" i="1" s="1"/>
  <c r="E1042" i="1" a="1"/>
  <c r="E1042" i="1" s="1"/>
  <c r="E1043" i="1" a="1"/>
  <c r="E1043" i="1" s="1"/>
  <c r="E1044" i="1" a="1"/>
  <c r="E1044" i="1" s="1"/>
  <c r="E1045" i="1" a="1"/>
  <c r="E1045" i="1" s="1"/>
  <c r="E1046" i="1" a="1"/>
  <c r="E1046" i="1" s="1"/>
  <c r="E1047" i="1" a="1"/>
  <c r="E1047" i="1" s="1"/>
  <c r="E1048" i="1" a="1"/>
  <c r="E1048" i="1" s="1"/>
  <c r="E1049" i="1" a="1"/>
  <c r="E1049" i="1"/>
  <c r="E1050" i="1" a="1"/>
  <c r="E1050" i="1" s="1"/>
  <c r="E1051" i="1" a="1"/>
  <c r="E1051" i="1" s="1"/>
  <c r="E1052" i="1" a="1"/>
  <c r="E1052" i="1" s="1"/>
  <c r="E1053" i="1" a="1"/>
  <c r="E1053" i="1"/>
  <c r="E1054" i="1" a="1"/>
  <c r="E1054" i="1" s="1"/>
  <c r="E1055" i="1" a="1"/>
  <c r="E1055" i="1" s="1"/>
  <c r="E1056" i="1" a="1"/>
  <c r="E1056" i="1" s="1"/>
  <c r="E1057" i="1" a="1"/>
  <c r="E1057" i="1" s="1"/>
  <c r="E1058" i="1" a="1"/>
  <c r="E1058" i="1" s="1"/>
  <c r="E1059" i="1" a="1"/>
  <c r="E1059" i="1" s="1"/>
  <c r="E1060" i="1" a="1"/>
  <c r="E1060" i="1" s="1"/>
  <c r="E1061" i="1" a="1"/>
  <c r="E1061" i="1" s="1"/>
  <c r="E1062" i="1" a="1"/>
  <c r="E1062" i="1" s="1"/>
  <c r="E1063" i="1" a="1"/>
  <c r="E1063" i="1"/>
  <c r="E1064" i="1" a="1"/>
  <c r="E1064" i="1" s="1"/>
  <c r="E1065" i="1" a="1"/>
  <c r="E1065" i="1" s="1"/>
  <c r="E1066" i="1" a="1"/>
  <c r="E1066" i="1" s="1"/>
  <c r="E1067" i="1" a="1"/>
  <c r="E1067" i="1" s="1"/>
  <c r="E1068" i="1" a="1"/>
  <c r="E1068" i="1" s="1"/>
  <c r="E1069" i="1" a="1"/>
  <c r="E1069" i="1" s="1"/>
  <c r="E1070" i="1" a="1"/>
  <c r="E1070" i="1" s="1"/>
  <c r="E1071" i="1" a="1"/>
  <c r="E1071" i="1" s="1"/>
  <c r="E1072" i="1" a="1"/>
  <c r="E1072" i="1" s="1"/>
  <c r="E1073" i="1" a="1"/>
  <c r="E1073" i="1" s="1"/>
  <c r="E1074" i="1" a="1"/>
  <c r="E1074" i="1" s="1"/>
  <c r="E1075" i="1" a="1"/>
  <c r="E1075" i="1" s="1"/>
  <c r="E1076" i="1" a="1"/>
  <c r="E1076" i="1" s="1"/>
  <c r="E1077" i="1" a="1"/>
  <c r="E1077" i="1" s="1"/>
  <c r="E1078" i="1" a="1"/>
  <c r="E1078" i="1" s="1"/>
  <c r="E1079" i="1" a="1"/>
  <c r="E1079" i="1"/>
  <c r="E1080" i="1" a="1"/>
  <c r="E1080" i="1" s="1"/>
  <c r="E1081" i="1" a="1"/>
  <c r="E1081" i="1" s="1"/>
  <c r="E1082" i="1" a="1"/>
  <c r="E1082" i="1" s="1"/>
  <c r="E1083" i="1" a="1"/>
  <c r="E1083" i="1" s="1"/>
  <c r="E1084" i="1" a="1"/>
  <c r="E1084" i="1" s="1"/>
  <c r="E1085" i="1" a="1"/>
  <c r="E1085" i="1" s="1"/>
  <c r="E1086" i="1" a="1"/>
  <c r="E1086" i="1" s="1"/>
  <c r="E1087" i="1" a="1"/>
  <c r="E1087" i="1" s="1"/>
  <c r="E1088" i="1" a="1"/>
  <c r="E1088" i="1" s="1"/>
  <c r="E1089" i="1" a="1"/>
  <c r="E1089" i="1" s="1"/>
  <c r="E1090" i="1" a="1"/>
  <c r="E1090" i="1" s="1"/>
  <c r="E1091" i="1" a="1"/>
  <c r="E1091" i="1" s="1"/>
  <c r="E1092" i="1" a="1"/>
  <c r="E1092" i="1" s="1"/>
  <c r="E1093" i="1" a="1"/>
  <c r="E1093" i="1" s="1"/>
  <c r="E1094" i="1" a="1"/>
  <c r="E1094" i="1" s="1"/>
  <c r="E1095" i="1" a="1"/>
  <c r="E1095" i="1" s="1"/>
  <c r="E1096" i="1" a="1"/>
  <c r="E1096" i="1" s="1"/>
  <c r="E1097" i="1" a="1"/>
  <c r="E1097" i="1" s="1"/>
  <c r="E1098" i="1" a="1"/>
  <c r="E1098" i="1" s="1"/>
  <c r="E1099" i="1" a="1"/>
  <c r="E1099" i="1" s="1"/>
  <c r="E1100" i="1" a="1"/>
  <c r="E1100" i="1" s="1"/>
  <c r="E1101" i="1" a="1"/>
  <c r="E1101" i="1" s="1"/>
  <c r="E1102" i="1" a="1"/>
  <c r="E1102" i="1" s="1"/>
  <c r="E1103" i="1" a="1"/>
  <c r="E1103" i="1" s="1"/>
  <c r="E1104" i="1" a="1"/>
  <c r="E1104" i="1" s="1"/>
  <c r="E1105" i="1" a="1"/>
  <c r="E1105" i="1" s="1"/>
  <c r="E1106" i="1" a="1"/>
  <c r="E1106" i="1" s="1"/>
  <c r="E1107" i="1" a="1"/>
  <c r="E1107" i="1" s="1"/>
  <c r="E1108" i="1" a="1"/>
  <c r="E1108" i="1" s="1"/>
  <c r="E1109" i="1" a="1"/>
  <c r="E1109" i="1" s="1"/>
  <c r="E1110" i="1" a="1"/>
  <c r="E1110" i="1" s="1"/>
  <c r="E1111" i="1" a="1"/>
  <c r="E1111" i="1" s="1"/>
  <c r="E1112" i="1" a="1"/>
  <c r="E1112" i="1" s="1"/>
  <c r="E1113" i="1" a="1"/>
  <c r="E1113" i="1" s="1"/>
  <c r="E1114" i="1" a="1"/>
  <c r="E1114" i="1" s="1"/>
  <c r="E1115" i="1" a="1"/>
  <c r="E1115" i="1" s="1"/>
  <c r="E1116" i="1" a="1"/>
  <c r="E1116" i="1" s="1"/>
  <c r="E1117" i="1" a="1"/>
  <c r="E1117" i="1"/>
  <c r="E1118" i="1" a="1"/>
  <c r="E1118" i="1" s="1"/>
  <c r="E1119" i="1" a="1"/>
  <c r="E1119" i="1" s="1"/>
  <c r="E1120" i="1" a="1"/>
  <c r="E1120" i="1" s="1"/>
  <c r="E1121" i="1" a="1"/>
  <c r="E1121" i="1" s="1"/>
  <c r="E1122" i="1" a="1"/>
  <c r="E1122" i="1" s="1"/>
  <c r="E1123" i="1" a="1"/>
  <c r="E1123" i="1" s="1"/>
  <c r="E1124" i="1" a="1"/>
  <c r="E1124" i="1" s="1"/>
  <c r="E1125" i="1" a="1"/>
  <c r="E1125" i="1" s="1"/>
  <c r="E1126" i="1" a="1"/>
  <c r="E1126" i="1" s="1"/>
  <c r="E1127" i="1" a="1"/>
  <c r="E1127" i="1" s="1"/>
  <c r="E1128" i="1" a="1"/>
  <c r="E1128" i="1" s="1"/>
  <c r="E1129" i="1" a="1"/>
  <c r="E1129" i="1" s="1"/>
  <c r="E1130" i="1" a="1"/>
  <c r="E1130" i="1" s="1"/>
  <c r="E1131" i="1" a="1"/>
  <c r="E1131" i="1" s="1"/>
  <c r="E1132" i="1" a="1"/>
  <c r="E1132" i="1" s="1"/>
  <c r="E1133" i="1" a="1"/>
  <c r="E1133" i="1" s="1"/>
  <c r="E1134" i="1" a="1"/>
  <c r="E1134" i="1" s="1"/>
  <c r="E1135" i="1" a="1"/>
  <c r="E1135" i="1" s="1"/>
  <c r="E1136" i="1" a="1"/>
  <c r="E1136" i="1" s="1"/>
  <c r="E1137" i="1" a="1"/>
  <c r="E1137" i="1" s="1"/>
  <c r="E1138" i="1" a="1"/>
  <c r="E1138" i="1" s="1"/>
  <c r="E1139" i="1" a="1"/>
  <c r="E1139" i="1" s="1"/>
  <c r="E1140" i="1" a="1"/>
  <c r="E1140" i="1" s="1"/>
  <c r="E1141" i="1" a="1"/>
  <c r="E1141" i="1" s="1"/>
  <c r="E1142" i="1" a="1"/>
  <c r="E1142" i="1" s="1"/>
  <c r="E1143" i="1" a="1"/>
  <c r="E1143" i="1" s="1"/>
  <c r="E1144" i="1" a="1"/>
  <c r="E1144" i="1" s="1"/>
  <c r="E1145" i="1" a="1"/>
  <c r="E1145" i="1" s="1"/>
  <c r="E1146" i="1" a="1"/>
  <c r="E1146" i="1" s="1"/>
  <c r="E1147" i="1" a="1"/>
  <c r="E1147" i="1" s="1"/>
  <c r="E1148" i="1" a="1"/>
  <c r="E1148" i="1" s="1"/>
  <c r="E1149" i="1" a="1"/>
  <c r="E1149" i="1" s="1"/>
  <c r="E1150" i="1" a="1"/>
  <c r="E1150" i="1" s="1"/>
  <c r="E1151" i="1" a="1"/>
  <c r="E1151" i="1" s="1"/>
  <c r="E1152" i="1" a="1"/>
  <c r="E1152" i="1" s="1"/>
  <c r="E1153" i="1" a="1"/>
  <c r="E1153" i="1" s="1"/>
  <c r="E1154" i="1" a="1"/>
  <c r="E1154" i="1" s="1"/>
  <c r="E1155" i="1" a="1"/>
  <c r="E1155" i="1" s="1"/>
  <c r="E1156" i="1" a="1"/>
  <c r="E1156" i="1" s="1"/>
  <c r="E1157" i="1" a="1"/>
  <c r="E1157" i="1" s="1"/>
  <c r="E1158" i="1" a="1"/>
  <c r="E1158" i="1" s="1"/>
  <c r="E1159" i="1" a="1"/>
  <c r="E1159" i="1" s="1"/>
  <c r="E1160" i="1" a="1"/>
  <c r="E1160" i="1" s="1"/>
  <c r="E1161" i="1" a="1"/>
  <c r="E1161" i="1" s="1"/>
  <c r="E1162" i="1" a="1"/>
  <c r="E1162" i="1" s="1"/>
  <c r="E1163" i="1" a="1"/>
  <c r="E1163" i="1" s="1"/>
  <c r="E1164" i="1" a="1"/>
  <c r="E1164" i="1" s="1"/>
  <c r="E1165" i="1" a="1"/>
  <c r="E1165" i="1" s="1"/>
  <c r="E1166" i="1" a="1"/>
  <c r="E1166" i="1" s="1"/>
  <c r="E1167" i="1" a="1"/>
  <c r="E1167" i="1" s="1"/>
  <c r="E1168" i="1" a="1"/>
  <c r="E1168" i="1" s="1"/>
  <c r="E1169" i="1" a="1"/>
  <c r="E1169" i="1" s="1"/>
  <c r="E1170" i="1" a="1"/>
  <c r="E1170" i="1" s="1"/>
  <c r="E1171" i="1" a="1"/>
  <c r="E1171" i="1" s="1"/>
  <c r="E1172" i="1" a="1"/>
  <c r="E1172" i="1" s="1"/>
  <c r="E1173" i="1" a="1"/>
  <c r="E1173" i="1" s="1"/>
  <c r="E1174" i="1" a="1"/>
  <c r="E1174" i="1" s="1"/>
  <c r="E1175" i="1" a="1"/>
  <c r="E1175" i="1" s="1"/>
  <c r="E1176" i="1" a="1"/>
  <c r="E1176" i="1" s="1"/>
  <c r="E1177" i="1" a="1"/>
  <c r="E1177" i="1" s="1"/>
  <c r="E1178" i="1" a="1"/>
  <c r="E1178" i="1" s="1"/>
  <c r="E1179" i="1" a="1"/>
  <c r="E1179" i="1" s="1"/>
  <c r="E1180" i="1" a="1"/>
  <c r="E1180" i="1" s="1"/>
  <c r="E1181" i="1" a="1"/>
  <c r="E1181" i="1" s="1"/>
  <c r="E1182" i="1" a="1"/>
  <c r="E1182" i="1" s="1"/>
  <c r="E1183" i="1" a="1"/>
  <c r="E1183" i="1" s="1"/>
  <c r="E1184" i="1" a="1"/>
  <c r="E1184" i="1" s="1"/>
  <c r="E1185" i="1" a="1"/>
  <c r="E1185" i="1" s="1"/>
  <c r="E1186" i="1" a="1"/>
  <c r="E1186" i="1" s="1"/>
  <c r="E1187" i="1" a="1"/>
  <c r="E1187" i="1" s="1"/>
  <c r="E1188" i="1" a="1"/>
  <c r="E1188" i="1" s="1"/>
  <c r="E1189" i="1" a="1"/>
  <c r="E1189" i="1" s="1"/>
  <c r="E1190" i="1" a="1"/>
  <c r="E1190" i="1" s="1"/>
  <c r="E1191" i="1" a="1"/>
  <c r="E1191" i="1" s="1"/>
  <c r="E1192" i="1" a="1"/>
  <c r="E1192" i="1" s="1"/>
  <c r="E1193" i="1" a="1"/>
  <c r="E1193" i="1" s="1"/>
  <c r="E1194" i="1" a="1"/>
  <c r="E1194" i="1" s="1"/>
  <c r="E1195" i="1" a="1"/>
  <c r="E1195" i="1" s="1"/>
  <c r="E1196" i="1" a="1"/>
  <c r="E1196" i="1" s="1"/>
  <c r="E1197" i="1" a="1"/>
  <c r="E1197" i="1" s="1"/>
  <c r="E1198" i="1" a="1"/>
  <c r="E1198" i="1" s="1"/>
  <c r="E1199" i="1" a="1"/>
  <c r="E1199" i="1" s="1"/>
  <c r="E1200" i="1" a="1"/>
  <c r="E1200" i="1" s="1"/>
  <c r="E1201" i="1" a="1"/>
  <c r="E1201" i="1" s="1"/>
  <c r="E1202" i="1" a="1"/>
  <c r="E1202" i="1" s="1"/>
  <c r="E1203" i="1" a="1"/>
  <c r="E1203" i="1" s="1"/>
  <c r="E1204" i="1" a="1"/>
  <c r="E1204" i="1" s="1"/>
  <c r="E1205" i="1" a="1"/>
  <c r="E1205" i="1" s="1"/>
  <c r="E1206" i="1" a="1"/>
  <c r="E1206" i="1" s="1"/>
  <c r="E1207" i="1" a="1"/>
  <c r="E1207" i="1" s="1"/>
  <c r="E1208" i="1" a="1"/>
  <c r="E1208" i="1" s="1"/>
  <c r="E1209" i="1" a="1"/>
  <c r="E1209" i="1" s="1"/>
  <c r="E1210" i="1" a="1"/>
  <c r="E1210" i="1" s="1"/>
  <c r="E1211" i="1" a="1"/>
  <c r="E1211" i="1" s="1"/>
  <c r="E1212" i="1" a="1"/>
  <c r="E1212" i="1" s="1"/>
  <c r="E1213" i="1" a="1"/>
  <c r="E1213" i="1" s="1"/>
  <c r="E1214" i="1" a="1"/>
  <c r="E1214" i="1" s="1"/>
  <c r="E1215" i="1" a="1"/>
  <c r="E1215" i="1" s="1"/>
  <c r="E1216" i="1" a="1"/>
  <c r="E1216" i="1" s="1"/>
  <c r="E1217" i="1" a="1"/>
  <c r="E1217" i="1" s="1"/>
  <c r="E1218" i="1" a="1"/>
  <c r="E1218" i="1" s="1"/>
  <c r="E1219" i="1" a="1"/>
  <c r="E1219" i="1" s="1"/>
  <c r="E1220" i="1" a="1"/>
  <c r="E1220" i="1" s="1"/>
  <c r="E1221" i="1" a="1"/>
  <c r="E1221" i="1" s="1"/>
  <c r="E1222" i="1" a="1"/>
  <c r="E1222" i="1" s="1"/>
  <c r="E1223" i="1" a="1"/>
  <c r="E1223" i="1" s="1"/>
  <c r="E1224" i="1" a="1"/>
  <c r="E1224" i="1" s="1"/>
  <c r="E1225" i="1" a="1"/>
  <c r="E1225" i="1" s="1"/>
  <c r="E1226" i="1" a="1"/>
  <c r="E1226" i="1" s="1"/>
  <c r="E1227" i="1" a="1"/>
  <c r="E1227" i="1" s="1"/>
  <c r="E1228" i="1" a="1"/>
  <c r="E1228" i="1" s="1"/>
  <c r="E1229" i="1" a="1"/>
  <c r="E1229" i="1" s="1"/>
  <c r="E1230" i="1" a="1"/>
  <c r="E1230" i="1" s="1"/>
  <c r="E1231" i="1" a="1"/>
  <c r="E1231" i="1" s="1"/>
  <c r="E1232" i="1" a="1"/>
  <c r="E1232" i="1" s="1"/>
  <c r="E1233" i="1" a="1"/>
  <c r="E1233" i="1" s="1"/>
  <c r="E1234" i="1" a="1"/>
  <c r="E1234" i="1" s="1"/>
  <c r="E1235" i="1" a="1"/>
  <c r="E1235" i="1" s="1"/>
  <c r="E1236" i="1" a="1"/>
  <c r="E1236" i="1" s="1"/>
  <c r="E1237" i="1" a="1"/>
  <c r="E1237" i="1" s="1"/>
  <c r="E1238" i="1" a="1"/>
  <c r="E1238" i="1" s="1"/>
  <c r="E1239" i="1" a="1"/>
  <c r="E1239" i="1" s="1"/>
  <c r="E1240" i="1" a="1"/>
  <c r="E1240" i="1" s="1"/>
  <c r="E1241" i="1" a="1"/>
  <c r="E1241" i="1" s="1"/>
  <c r="E1242" i="1" a="1"/>
  <c r="E1242" i="1" s="1"/>
  <c r="E1243" i="1" a="1"/>
  <c r="E1243" i="1" s="1"/>
  <c r="E1244" i="1" a="1"/>
  <c r="E1244" i="1" s="1"/>
  <c r="E1245" i="1" a="1"/>
  <c r="E1245" i="1" s="1"/>
  <c r="E1246" i="1" a="1"/>
  <c r="E1246" i="1" s="1"/>
  <c r="E1247" i="1" a="1"/>
  <c r="E1247" i="1" s="1"/>
  <c r="E1248" i="1" a="1"/>
  <c r="E1248" i="1" s="1"/>
  <c r="E1249" i="1" a="1"/>
  <c r="E1249" i="1" s="1"/>
  <c r="E1250" i="1" a="1"/>
  <c r="E1250" i="1" s="1"/>
  <c r="E1251" i="1" a="1"/>
  <c r="E1251" i="1" s="1"/>
  <c r="E1252" i="1" a="1"/>
  <c r="E1252" i="1" s="1"/>
  <c r="E1253" i="1" a="1"/>
  <c r="E1253" i="1" s="1"/>
  <c r="E1254" i="1" a="1"/>
  <c r="E1254" i="1" s="1"/>
  <c r="E1255" i="1" a="1"/>
  <c r="E1255" i="1" s="1"/>
  <c r="E1256" i="1" a="1"/>
  <c r="E1256" i="1" s="1"/>
  <c r="E1257" i="1" a="1"/>
  <c r="E1257" i="1" s="1"/>
  <c r="E1258" i="1" a="1"/>
  <c r="E1258" i="1" s="1"/>
  <c r="E1259" i="1" a="1"/>
  <c r="E1259" i="1" s="1"/>
  <c r="E1260" i="1" a="1"/>
  <c r="E1260" i="1" s="1"/>
  <c r="E1261" i="1" a="1"/>
  <c r="E1261" i="1" s="1"/>
  <c r="E1262" i="1" a="1"/>
  <c r="E1262" i="1" s="1"/>
  <c r="E1263" i="1" a="1"/>
  <c r="E1263" i="1" s="1"/>
  <c r="E1264" i="1" a="1"/>
  <c r="E1264" i="1" s="1"/>
  <c r="E1265" i="1" a="1"/>
  <c r="E1265" i="1" s="1"/>
  <c r="E1266" i="1" a="1"/>
  <c r="E1266" i="1" s="1"/>
  <c r="E1267" i="1" a="1"/>
  <c r="E1267" i="1" s="1"/>
  <c r="E1268" i="1" a="1"/>
  <c r="E1268" i="1" s="1"/>
  <c r="E1269" i="1" a="1"/>
  <c r="E1269" i="1" s="1"/>
  <c r="E1270" i="1" a="1"/>
  <c r="E1270" i="1" s="1"/>
  <c r="E1271" i="1" a="1"/>
  <c r="E1271" i="1" s="1"/>
  <c r="E1272" i="1" a="1"/>
  <c r="E1272" i="1" s="1"/>
  <c r="E1273" i="1" a="1"/>
  <c r="E1273" i="1" s="1"/>
  <c r="E1274" i="1" a="1"/>
  <c r="E1274" i="1" s="1"/>
  <c r="E1275" i="1" a="1"/>
  <c r="E1275" i="1" s="1"/>
  <c r="E1276" i="1" a="1"/>
  <c r="E1276" i="1" s="1"/>
  <c r="E1277" i="1" a="1"/>
  <c r="E1277" i="1" s="1"/>
  <c r="E1278" i="1" a="1"/>
  <c r="E1278" i="1" s="1"/>
  <c r="E1279" i="1" a="1"/>
  <c r="E1279" i="1" s="1"/>
  <c r="E1280" i="1" a="1"/>
  <c r="E1280" i="1" s="1"/>
  <c r="E1281" i="1" a="1"/>
  <c r="E1281" i="1" s="1"/>
  <c r="E1282" i="1" a="1"/>
  <c r="E1282" i="1" s="1"/>
  <c r="E1283" i="1" a="1"/>
  <c r="E1283" i="1" s="1"/>
  <c r="E1284" i="1" a="1"/>
  <c r="E1284" i="1" s="1"/>
  <c r="E1285" i="1" a="1"/>
  <c r="E1285" i="1" s="1"/>
  <c r="E1286" i="1" a="1"/>
  <c r="E1286" i="1" s="1"/>
  <c r="E1287" i="1" a="1"/>
  <c r="E1287" i="1" s="1"/>
  <c r="E1288" i="1" a="1"/>
  <c r="E1288" i="1" s="1"/>
  <c r="E1289" i="1" a="1"/>
  <c r="E1289" i="1" s="1"/>
  <c r="E1290" i="1" a="1"/>
  <c r="E1290" i="1" s="1"/>
  <c r="E1291" i="1" a="1"/>
  <c r="E1291" i="1" s="1"/>
  <c r="E1292" i="1" a="1"/>
  <c r="E1292" i="1"/>
  <c r="E1293" i="1" a="1"/>
  <c r="E1293" i="1" s="1"/>
  <c r="E1294" i="1" a="1"/>
  <c r="E1294" i="1" s="1"/>
  <c r="E1295" i="1" a="1"/>
  <c r="E1295" i="1" s="1"/>
  <c r="E1296" i="1" a="1"/>
  <c r="E1296" i="1" s="1"/>
  <c r="E1297" i="1" a="1"/>
  <c r="E1297" i="1" s="1"/>
  <c r="E1298" i="1" a="1"/>
  <c r="E1298" i="1" s="1"/>
  <c r="E1299" i="1" a="1"/>
  <c r="E1299" i="1" s="1"/>
  <c r="E1300" i="1" a="1"/>
  <c r="E1300" i="1" s="1"/>
  <c r="E1301" i="1" a="1"/>
  <c r="E1301" i="1" s="1"/>
  <c r="E1302" i="1" a="1"/>
  <c r="E1302" i="1" s="1"/>
  <c r="E1303" i="1" a="1"/>
  <c r="E1303" i="1" s="1"/>
  <c r="E1304" i="1" a="1"/>
  <c r="E1304" i="1" s="1"/>
  <c r="E1305" i="1" a="1"/>
  <c r="E1305" i="1" s="1"/>
  <c r="E1306" i="1" a="1"/>
  <c r="E1306" i="1" s="1"/>
  <c r="E1307" i="1" a="1"/>
  <c r="E1307" i="1" s="1"/>
  <c r="E1308" i="1" a="1"/>
  <c r="E1308" i="1" s="1"/>
  <c r="E1309" i="1" a="1"/>
  <c r="E1309" i="1" s="1"/>
  <c r="E1310" i="1" a="1"/>
  <c r="E1310" i="1" s="1"/>
  <c r="E1311" i="1" a="1"/>
  <c r="E1311" i="1" s="1"/>
  <c r="E1312" i="1" a="1"/>
  <c r="E1312" i="1" s="1"/>
  <c r="E1313" i="1" a="1"/>
  <c r="E1313" i="1" s="1"/>
  <c r="E1314" i="1" a="1"/>
  <c r="E1314" i="1" s="1"/>
  <c r="E1315" i="1" a="1"/>
  <c r="E1315" i="1" s="1"/>
  <c r="E1316" i="1" a="1"/>
  <c r="E1316" i="1" s="1"/>
  <c r="E1317" i="1" a="1"/>
  <c r="E1317" i="1" s="1"/>
  <c r="E1318" i="1" a="1"/>
  <c r="E1318" i="1" s="1"/>
  <c r="E1319" i="1" a="1"/>
  <c r="E1319" i="1" s="1"/>
  <c r="E1320" i="1" a="1"/>
  <c r="E1320" i="1" s="1"/>
  <c r="E1321" i="1" a="1"/>
  <c r="E1321" i="1" s="1"/>
  <c r="E1322" i="1" a="1"/>
  <c r="E1322" i="1" s="1"/>
  <c r="E1323" i="1" a="1"/>
  <c r="E1323" i="1" s="1"/>
  <c r="E1324" i="1" a="1"/>
  <c r="E1324" i="1" s="1"/>
  <c r="E1325" i="1" a="1"/>
  <c r="E1325" i="1" s="1"/>
  <c r="E1326" i="1" a="1"/>
  <c r="E1326" i="1" s="1"/>
  <c r="E1327" i="1" a="1"/>
  <c r="E1327" i="1" s="1"/>
  <c r="E1328" i="1" a="1"/>
  <c r="E1328" i="1" s="1"/>
  <c r="E1329" i="1" a="1"/>
  <c r="E1329" i="1" s="1"/>
  <c r="E1330" i="1" a="1"/>
  <c r="E1330" i="1" s="1"/>
  <c r="E1331" i="1" a="1"/>
  <c r="E1331" i="1" s="1"/>
  <c r="E1332" i="1" a="1"/>
  <c r="E1332" i="1" s="1"/>
  <c r="E1333" i="1" a="1"/>
  <c r="E1333" i="1" s="1"/>
  <c r="E1334" i="1" a="1"/>
  <c r="E1334" i="1" s="1"/>
  <c r="E1335" i="1" a="1"/>
  <c r="E1335" i="1" s="1"/>
  <c r="E1336" i="1" a="1"/>
  <c r="E1336" i="1"/>
  <c r="E1337" i="1" a="1"/>
  <c r="E1337" i="1" s="1"/>
  <c r="E1338" i="1" a="1"/>
  <c r="E1338" i="1" s="1"/>
  <c r="E1339" i="1" a="1"/>
  <c r="E1339" i="1" s="1"/>
  <c r="E1340" i="1" a="1"/>
  <c r="E1340" i="1" s="1"/>
  <c r="E1341" i="1" a="1"/>
  <c r="E1341" i="1" s="1"/>
  <c r="E1342" i="1" a="1"/>
  <c r="E1342" i="1" s="1"/>
  <c r="E1343" i="1" a="1"/>
  <c r="E1343" i="1" s="1"/>
  <c r="E1344" i="1" a="1"/>
  <c r="E1344" i="1" s="1"/>
  <c r="E1345" i="1" a="1"/>
  <c r="E1345" i="1" s="1"/>
  <c r="E1346" i="1" a="1"/>
  <c r="E1346" i="1" s="1"/>
  <c r="E1347" i="1" a="1"/>
  <c r="E1347" i="1" s="1"/>
  <c r="E1348" i="1" a="1"/>
  <c r="E1348" i="1" s="1"/>
  <c r="E1349" i="1" a="1"/>
  <c r="E1349" i="1" s="1"/>
  <c r="E1350" i="1" a="1"/>
  <c r="E1350" i="1" s="1"/>
  <c r="E1351" i="1" a="1"/>
  <c r="E1351" i="1" s="1"/>
  <c r="E1352" i="1" a="1"/>
  <c r="E1352" i="1" s="1"/>
  <c r="E1353" i="1" a="1"/>
  <c r="E1353" i="1" s="1"/>
  <c r="E1354" i="1" a="1"/>
  <c r="E1354" i="1" s="1"/>
  <c r="E1355" i="1" a="1"/>
  <c r="E1355" i="1" s="1"/>
  <c r="E1356" i="1" a="1"/>
  <c r="E1356" i="1" s="1"/>
  <c r="E1357" i="1" a="1"/>
  <c r="E1357" i="1" s="1"/>
  <c r="E1358" i="1" a="1"/>
  <c r="E1358" i="1" s="1"/>
  <c r="E1359" i="1" a="1"/>
  <c r="E1359" i="1" s="1"/>
  <c r="E1360" i="1" a="1"/>
  <c r="E1360" i="1" s="1"/>
  <c r="E1361" i="1" a="1"/>
  <c r="E1361" i="1" s="1"/>
  <c r="E1362" i="1" a="1"/>
  <c r="E1362" i="1" s="1"/>
  <c r="E1363" i="1" a="1"/>
  <c r="E1363" i="1" s="1"/>
  <c r="E1364" i="1" a="1"/>
  <c r="E1364" i="1" s="1"/>
  <c r="E1365" i="1" a="1"/>
  <c r="E1365" i="1" s="1"/>
  <c r="E1366" i="1" a="1"/>
  <c r="E1366" i="1" s="1"/>
  <c r="E1367" i="1" a="1"/>
  <c r="E1367" i="1" s="1"/>
  <c r="E1368" i="1" a="1"/>
  <c r="E1368" i="1" s="1"/>
  <c r="E1369" i="1" a="1"/>
  <c r="E1369" i="1" s="1"/>
  <c r="E1370" i="1" a="1"/>
  <c r="E1370" i="1" s="1"/>
  <c r="E1371" i="1" a="1"/>
  <c r="E1371" i="1" s="1"/>
  <c r="E1372" i="1" a="1"/>
  <c r="E1372" i="1" s="1"/>
  <c r="E1373" i="1" a="1"/>
  <c r="E1373" i="1" s="1"/>
  <c r="E1374" i="1" a="1"/>
  <c r="E1374" i="1" s="1"/>
  <c r="E1375" i="1" a="1"/>
  <c r="E1375" i="1" s="1"/>
  <c r="E1376" i="1" a="1"/>
  <c r="E1376" i="1" s="1"/>
  <c r="E1377" i="1" a="1"/>
  <c r="E1377" i="1" s="1"/>
  <c r="E1378" i="1" a="1"/>
  <c r="E1378" i="1" s="1"/>
  <c r="E1379" i="1" a="1"/>
  <c r="E1379" i="1" s="1"/>
  <c r="E1380" i="1" a="1"/>
  <c r="E1380" i="1" s="1"/>
  <c r="E1381" i="1" a="1"/>
  <c r="E1381" i="1" s="1"/>
  <c r="E1382" i="1" a="1"/>
  <c r="E1382" i="1" s="1"/>
  <c r="E1383" i="1" a="1"/>
  <c r="E1383" i="1" s="1"/>
  <c r="E1384" i="1" a="1"/>
  <c r="E1384" i="1" s="1"/>
  <c r="E1385" i="1" a="1"/>
  <c r="E1385" i="1" s="1"/>
  <c r="E1386" i="1" a="1"/>
  <c r="E1386" i="1" s="1"/>
  <c r="E1387" i="1" a="1"/>
  <c r="E1387" i="1" s="1"/>
  <c r="E1388" i="1" a="1"/>
  <c r="E1388" i="1" s="1"/>
  <c r="E1389" i="1" a="1"/>
  <c r="E1389" i="1" s="1"/>
  <c r="E1390" i="1" a="1"/>
  <c r="E1390" i="1" s="1"/>
  <c r="E1391" i="1" a="1"/>
  <c r="E1391" i="1" s="1"/>
  <c r="E1392" i="1" a="1"/>
  <c r="E1392" i="1" s="1"/>
  <c r="E1393" i="1" a="1"/>
  <c r="E1393" i="1" s="1"/>
  <c r="E1394" i="1" a="1"/>
  <c r="E1394" i="1" s="1"/>
  <c r="E1395" i="1" a="1"/>
  <c r="E1395" i="1" s="1"/>
  <c r="E1396" i="1" a="1"/>
  <c r="E1396" i="1" s="1"/>
  <c r="E1397" i="1" a="1"/>
  <c r="E1397" i="1" s="1"/>
  <c r="E1398" i="1" a="1"/>
  <c r="E1398" i="1" s="1"/>
  <c r="E1399" i="1" a="1"/>
  <c r="E1399" i="1" s="1"/>
  <c r="E1400" i="1" a="1"/>
  <c r="E1400" i="1"/>
  <c r="E1401" i="1" a="1"/>
  <c r="E1401" i="1" s="1"/>
  <c r="E1402" i="1" a="1"/>
  <c r="E1402" i="1" s="1"/>
  <c r="E1403" i="1" a="1"/>
  <c r="E1403" i="1" s="1"/>
  <c r="E1404" i="1" a="1"/>
  <c r="E1404" i="1" s="1"/>
  <c r="E1405" i="1" a="1"/>
  <c r="E1405" i="1" s="1"/>
  <c r="E1406" i="1" a="1"/>
  <c r="E1406" i="1" s="1"/>
  <c r="E1407" i="1" a="1"/>
  <c r="E1407" i="1" s="1"/>
  <c r="E1408" i="1" a="1"/>
  <c r="E1408" i="1" s="1"/>
  <c r="E1409" i="1" a="1"/>
  <c r="E1409" i="1" s="1"/>
  <c r="E1410" i="1" a="1"/>
  <c r="E1410" i="1" s="1"/>
  <c r="E1411" i="1" a="1"/>
  <c r="E1411" i="1" s="1"/>
  <c r="E1412" i="1" a="1"/>
  <c r="E1412" i="1" s="1"/>
  <c r="E1413" i="1" a="1"/>
  <c r="E1413" i="1" s="1"/>
  <c r="E1414" i="1" a="1"/>
  <c r="E1414" i="1" s="1"/>
  <c r="E1415" i="1" a="1"/>
  <c r="E1415" i="1" s="1"/>
  <c r="E1416" i="1" a="1"/>
  <c r="E1416" i="1" s="1"/>
  <c r="E1417" i="1" a="1"/>
  <c r="E1417" i="1" s="1"/>
  <c r="E1418" i="1" a="1"/>
  <c r="E1418" i="1" s="1"/>
  <c r="E1419" i="1" a="1"/>
  <c r="E1419" i="1" s="1"/>
  <c r="E1420" i="1" a="1"/>
  <c r="E1420" i="1" s="1"/>
  <c r="E1421" i="1" a="1"/>
  <c r="E1421" i="1" s="1"/>
  <c r="E1422" i="1" a="1"/>
  <c r="E1422" i="1" s="1"/>
  <c r="E1423" i="1" a="1"/>
  <c r="E1423" i="1" s="1"/>
  <c r="E1424" i="1" a="1"/>
  <c r="E1424" i="1" s="1"/>
  <c r="E1425" i="1" a="1"/>
  <c r="E1425" i="1" s="1"/>
  <c r="E1426" i="1" a="1"/>
  <c r="E1426" i="1" s="1"/>
  <c r="E1427" i="1" a="1"/>
  <c r="E1427" i="1" s="1"/>
  <c r="E1428" i="1" a="1"/>
  <c r="E1428" i="1" s="1"/>
  <c r="E1429" i="1" a="1"/>
  <c r="E1429" i="1"/>
  <c r="E1430" i="1" a="1"/>
  <c r="E1430" i="1" s="1"/>
  <c r="E1431" i="1" a="1"/>
  <c r="E1431" i="1" s="1"/>
  <c r="E1432" i="1" a="1"/>
  <c r="E1432" i="1" s="1"/>
  <c r="E1433" i="1" a="1"/>
  <c r="E1433" i="1" s="1"/>
  <c r="E1434" i="1" a="1"/>
  <c r="E1434" i="1" s="1"/>
  <c r="E1435" i="1" a="1"/>
  <c r="E1435" i="1" s="1"/>
  <c r="E1436" i="1" a="1"/>
  <c r="E1436" i="1" s="1"/>
  <c r="E1437" i="1" a="1"/>
  <c r="E1437" i="1" s="1"/>
  <c r="E1438" i="1" a="1"/>
  <c r="E1438" i="1" s="1"/>
  <c r="E1439" i="1" a="1"/>
  <c r="E1439" i="1" s="1"/>
  <c r="E1440" i="1" a="1"/>
  <c r="E1440" i="1" s="1"/>
  <c r="E1441" i="1" a="1"/>
  <c r="E1441" i="1" s="1"/>
  <c r="E1442" i="1" a="1"/>
  <c r="E1442" i="1" s="1"/>
  <c r="E1443" i="1" a="1"/>
  <c r="E1443" i="1" s="1"/>
  <c r="E1444" i="1" a="1"/>
  <c r="E1444" i="1" s="1"/>
  <c r="E1445" i="1" a="1"/>
  <c r="E1445" i="1" s="1"/>
  <c r="E1446" i="1" a="1"/>
  <c r="E1446" i="1" s="1"/>
  <c r="E1447" i="1" a="1"/>
  <c r="E1447" i="1" s="1"/>
  <c r="E1448" i="1" a="1"/>
  <c r="E1448" i="1" s="1"/>
  <c r="E1449" i="1" a="1"/>
  <c r="E1449" i="1" s="1"/>
  <c r="E1450" i="1" a="1"/>
  <c r="E1450" i="1" s="1"/>
  <c r="E1451" i="1" a="1"/>
  <c r="E1451" i="1" s="1"/>
  <c r="E1452" i="1" a="1"/>
  <c r="E1452" i="1" s="1"/>
  <c r="E1453" i="1" a="1"/>
  <c r="E1453" i="1" s="1"/>
  <c r="E1454" i="1" a="1"/>
  <c r="E1454" i="1" s="1"/>
  <c r="E1455" i="1" a="1"/>
  <c r="E1455" i="1" s="1"/>
  <c r="E1456" i="1" a="1"/>
  <c r="E1456" i="1" s="1"/>
  <c r="E1457" i="1" a="1"/>
  <c r="E1457" i="1" s="1"/>
  <c r="E1458" i="1" a="1"/>
  <c r="E1458" i="1" s="1"/>
  <c r="E1459" i="1" a="1"/>
  <c r="E1459" i="1" s="1"/>
  <c r="E1460" i="1" a="1"/>
  <c r="E1460" i="1" s="1"/>
  <c r="E1461" i="1" a="1"/>
  <c r="E1461" i="1" s="1"/>
  <c r="E1462" i="1" a="1"/>
  <c r="E1462" i="1" s="1"/>
  <c r="E1463" i="1" a="1"/>
  <c r="E1463" i="1" s="1"/>
  <c r="E1464" i="1" a="1"/>
  <c r="E1464" i="1" s="1"/>
  <c r="E1465" i="1" a="1"/>
  <c r="E1465" i="1" s="1"/>
  <c r="E1466" i="1" a="1"/>
  <c r="E1466" i="1" s="1"/>
  <c r="E1467" i="1" a="1"/>
  <c r="E1467" i="1" s="1"/>
  <c r="E1468" i="1" a="1"/>
  <c r="E1468" i="1" s="1"/>
  <c r="E1469" i="1" a="1"/>
  <c r="E1469" i="1" s="1"/>
  <c r="E1470" i="1" a="1"/>
  <c r="E1470" i="1" s="1"/>
  <c r="E1471" i="1" a="1"/>
  <c r="E1471" i="1" s="1"/>
  <c r="E1472" i="1" a="1"/>
  <c r="E1472" i="1" s="1"/>
  <c r="E1473" i="1" a="1"/>
  <c r="E1473" i="1" s="1"/>
  <c r="E1474" i="1" a="1"/>
  <c r="E1474" i="1" s="1"/>
  <c r="E1475" i="1" a="1"/>
  <c r="E1475" i="1" s="1"/>
  <c r="E1476" i="1" a="1"/>
  <c r="E1476" i="1" s="1"/>
  <c r="E1477" i="1" a="1"/>
  <c r="E1477" i="1" s="1"/>
  <c r="E1478" i="1" a="1"/>
  <c r="E1478" i="1" s="1"/>
  <c r="E1479" i="1" a="1"/>
  <c r="E1479" i="1" s="1"/>
  <c r="E1480" i="1" a="1"/>
  <c r="E1480" i="1" s="1"/>
  <c r="E1481" i="1" a="1"/>
  <c r="E1481" i="1" s="1"/>
  <c r="E1482" i="1" a="1"/>
  <c r="E1482" i="1" s="1"/>
  <c r="E1483" i="1" a="1"/>
  <c r="E1483" i="1" s="1"/>
  <c r="E1484" i="1" a="1"/>
  <c r="E1484" i="1" s="1"/>
  <c r="E1485" i="1" a="1"/>
  <c r="E1485" i="1" s="1"/>
  <c r="E1486" i="1" a="1"/>
  <c r="E1486" i="1" s="1"/>
  <c r="E1487" i="1" a="1"/>
  <c r="E1487" i="1" s="1"/>
  <c r="E1488" i="1" a="1"/>
  <c r="E1488" i="1"/>
  <c r="E1489" i="1" a="1"/>
  <c r="E1489" i="1"/>
  <c r="E1490" i="1" a="1"/>
  <c r="E1490" i="1" s="1"/>
  <c r="E1491" i="1" a="1"/>
  <c r="E1491" i="1" s="1"/>
  <c r="E1492" i="1" a="1"/>
  <c r="E1492" i="1" s="1"/>
  <c r="E1493" i="1" a="1"/>
  <c r="E1493" i="1"/>
  <c r="E1494" i="1" a="1"/>
  <c r="E1494" i="1" s="1"/>
  <c r="E1495" i="1" a="1"/>
  <c r="E1495" i="1" s="1"/>
  <c r="E1496" i="1" a="1"/>
  <c r="E1496" i="1" s="1"/>
  <c r="E1497" i="1" a="1"/>
  <c r="E1497" i="1" s="1"/>
  <c r="E1498" i="1" a="1"/>
  <c r="E1498" i="1" s="1"/>
  <c r="E1499" i="1" a="1"/>
  <c r="E1499" i="1" s="1"/>
  <c r="E1500" i="1" a="1"/>
  <c r="E1500" i="1" s="1"/>
  <c r="E1501" i="1" a="1"/>
  <c r="E1501" i="1" s="1"/>
  <c r="E1502" i="1" a="1"/>
  <c r="E1502" i="1" s="1"/>
  <c r="E1503" i="1" a="1"/>
  <c r="E1503" i="1" s="1"/>
  <c r="E1504" i="1" a="1"/>
  <c r="E1504" i="1" s="1"/>
  <c r="E1505" i="1" a="1"/>
  <c r="E1505" i="1" s="1"/>
  <c r="E1506" i="1" a="1"/>
  <c r="E1506" i="1" s="1"/>
  <c r="E1507" i="1" a="1"/>
  <c r="E1507" i="1" s="1"/>
  <c r="E1508" i="1" a="1"/>
  <c r="E1508" i="1" s="1"/>
  <c r="E1509" i="1" a="1"/>
  <c r="E1509" i="1" s="1"/>
  <c r="E1510" i="1" a="1"/>
  <c r="E1510" i="1" s="1"/>
  <c r="E1511" i="1" a="1"/>
  <c r="E1511" i="1" s="1"/>
  <c r="E1512" i="1" a="1"/>
  <c r="E1512" i="1" s="1"/>
  <c r="E1513" i="1" a="1"/>
  <c r="E1513" i="1" s="1"/>
  <c r="E1514" i="1" a="1"/>
  <c r="E1514" i="1" s="1"/>
  <c r="E1515" i="1" a="1"/>
  <c r="E1515" i="1" s="1"/>
  <c r="E1516" i="1" a="1"/>
  <c r="E1516" i="1" s="1"/>
  <c r="E1517" i="1" a="1"/>
  <c r="E1517" i="1" s="1"/>
  <c r="E1518" i="1" a="1"/>
  <c r="E1518" i="1" s="1"/>
  <c r="E1519" i="1" a="1"/>
  <c r="E1519" i="1" s="1"/>
  <c r="E1520" i="1" a="1"/>
  <c r="E1520" i="1" s="1"/>
  <c r="E1521" i="1" a="1"/>
  <c r="E1521" i="1"/>
  <c r="E1522" i="1" a="1"/>
  <c r="E1522" i="1" s="1"/>
  <c r="E1523" i="1" a="1"/>
  <c r="E1523" i="1" s="1"/>
  <c r="E1524" i="1" a="1"/>
  <c r="E1524" i="1" s="1"/>
  <c r="E1525" i="1" a="1"/>
  <c r="E1525" i="1" s="1"/>
  <c r="E1526" i="1" a="1"/>
  <c r="E1526" i="1" s="1"/>
  <c r="E1527" i="1" a="1"/>
  <c r="E1527" i="1" s="1"/>
  <c r="E1528" i="1" a="1"/>
  <c r="E1528" i="1" s="1"/>
  <c r="E1529" i="1" a="1"/>
  <c r="E1529" i="1" s="1"/>
  <c r="E1530" i="1" a="1"/>
  <c r="E1530" i="1" s="1"/>
  <c r="E1531" i="1" a="1"/>
  <c r="E1531" i="1" s="1"/>
  <c r="E1532" i="1" a="1"/>
  <c r="E1532" i="1" s="1"/>
  <c r="E1533" i="1" a="1"/>
  <c r="E1533" i="1" s="1"/>
  <c r="E1534" i="1" a="1"/>
  <c r="E1534" i="1" s="1"/>
  <c r="E1535" i="1" a="1"/>
  <c r="E1535" i="1" s="1"/>
  <c r="E1536" i="1" a="1"/>
  <c r="E1536" i="1" s="1"/>
  <c r="E1537" i="1" a="1"/>
  <c r="E1537" i="1" s="1"/>
  <c r="E1538" i="1" a="1"/>
  <c r="E1538" i="1" s="1"/>
  <c r="E1539" i="1" a="1"/>
  <c r="E1539" i="1" s="1"/>
  <c r="E1540" i="1" a="1"/>
  <c r="E1540" i="1" s="1"/>
  <c r="E1541" i="1" a="1"/>
  <c r="E1541" i="1" s="1"/>
  <c r="E1542" i="1" a="1"/>
  <c r="E1542" i="1" s="1"/>
  <c r="E1543" i="1" a="1"/>
  <c r="E1543" i="1" s="1"/>
  <c r="E1544" i="1" a="1"/>
  <c r="E1544" i="1" s="1"/>
  <c r="E1545" i="1" a="1"/>
  <c r="E1545" i="1" s="1"/>
  <c r="E1546" i="1" a="1"/>
  <c r="E1546" i="1" s="1"/>
  <c r="E1547" i="1" a="1"/>
  <c r="E1547" i="1" s="1"/>
  <c r="E1548" i="1" a="1"/>
  <c r="E1548" i="1" s="1"/>
  <c r="E1549" i="1" a="1"/>
  <c r="E1549" i="1" s="1"/>
  <c r="E1550" i="1" a="1"/>
  <c r="E1550" i="1" s="1"/>
  <c r="E1551" i="1" a="1"/>
  <c r="E1551" i="1" s="1"/>
  <c r="E1552" i="1" a="1"/>
  <c r="E1552" i="1" s="1"/>
  <c r="E1553" i="1" a="1"/>
  <c r="E1553" i="1" s="1"/>
  <c r="E1554" i="1" a="1"/>
  <c r="E1554" i="1" s="1"/>
  <c r="E1555" i="1" a="1"/>
  <c r="E1555" i="1" s="1"/>
  <c r="E1556" i="1" a="1"/>
  <c r="E1556" i="1" s="1"/>
  <c r="E1557" i="1" a="1"/>
  <c r="E1557" i="1"/>
  <c r="E1558" i="1" a="1"/>
  <c r="E1558" i="1" s="1"/>
  <c r="E1559" i="1" a="1"/>
  <c r="E1559" i="1" s="1"/>
  <c r="E1560" i="1" a="1"/>
  <c r="E1560" i="1" s="1"/>
  <c r="E1561" i="1" a="1"/>
  <c r="E1561" i="1" s="1"/>
  <c r="E1562" i="1" a="1"/>
  <c r="E1562" i="1" s="1"/>
  <c r="E1563" i="1" a="1"/>
  <c r="E1563" i="1" s="1"/>
  <c r="E1564" i="1" a="1"/>
  <c r="E1564" i="1" s="1"/>
  <c r="E1565" i="1" a="1"/>
  <c r="E1565" i="1" s="1"/>
  <c r="E1566" i="1" a="1"/>
  <c r="E1566" i="1" s="1"/>
  <c r="E1567" i="1" a="1"/>
  <c r="E1567" i="1" s="1"/>
  <c r="E1568" i="1" a="1"/>
  <c r="E1568" i="1" s="1"/>
  <c r="E1569" i="1" a="1"/>
  <c r="E1569" i="1" s="1"/>
  <c r="E1570" i="1" a="1"/>
  <c r="E1570" i="1" s="1"/>
  <c r="E1571" i="1" a="1"/>
  <c r="E1571" i="1" s="1"/>
  <c r="E1572" i="1" a="1"/>
  <c r="E1572" i="1" s="1"/>
  <c r="E1573" i="1" a="1"/>
  <c r="E1573" i="1" s="1"/>
  <c r="E1574" i="1" a="1"/>
  <c r="E1574" i="1" s="1"/>
  <c r="E1575" i="1" a="1"/>
  <c r="E1575" i="1" s="1"/>
  <c r="E1576" i="1" a="1"/>
  <c r="E1576" i="1" s="1"/>
  <c r="E1577" i="1" a="1"/>
  <c r="E1577" i="1" s="1"/>
  <c r="E1578" i="1" a="1"/>
  <c r="E1578" i="1" s="1"/>
  <c r="E1579" i="1" a="1"/>
  <c r="E1579" i="1" s="1"/>
  <c r="E1580" i="1" a="1"/>
  <c r="E1580" i="1" s="1"/>
  <c r="E1581" i="1" a="1"/>
  <c r="E1581" i="1" s="1"/>
  <c r="E1582" i="1" a="1"/>
  <c r="E1582" i="1" s="1"/>
  <c r="E1583" i="1" a="1"/>
  <c r="E1583" i="1" s="1"/>
  <c r="E1584" i="1" a="1"/>
  <c r="E1584" i="1" s="1"/>
  <c r="E1585" i="1" a="1"/>
  <c r="E1585" i="1" s="1"/>
  <c r="E1586" i="1" a="1"/>
  <c r="E1586" i="1" s="1"/>
  <c r="E1587" i="1" a="1"/>
  <c r="E1587" i="1" s="1"/>
  <c r="E1588" i="1" a="1"/>
  <c r="E1588" i="1" s="1"/>
  <c r="E1589" i="1" a="1"/>
  <c r="E1589" i="1" s="1"/>
  <c r="E1590" i="1" a="1"/>
  <c r="E1590" i="1" s="1"/>
  <c r="E1591" i="1" a="1"/>
  <c r="E1591" i="1" s="1"/>
  <c r="E1592" i="1" a="1"/>
  <c r="E1592" i="1" s="1"/>
  <c r="E1593" i="1" a="1"/>
  <c r="E1593" i="1" s="1"/>
  <c r="E1594" i="1" a="1"/>
  <c r="E1594" i="1" s="1"/>
  <c r="E1595" i="1" a="1"/>
  <c r="E1595" i="1" s="1"/>
  <c r="E1596" i="1" a="1"/>
  <c r="E1596" i="1" s="1"/>
  <c r="E1597" i="1" a="1"/>
  <c r="E1597" i="1" s="1"/>
  <c r="E1598" i="1" a="1"/>
  <c r="E1598" i="1" s="1"/>
  <c r="E1599" i="1" a="1"/>
  <c r="E1599" i="1" s="1"/>
  <c r="E1600" i="1" a="1"/>
  <c r="E1600" i="1"/>
  <c r="E1601" i="1" a="1"/>
  <c r="E1601" i="1" s="1"/>
  <c r="E1602" i="1" a="1"/>
  <c r="E1602" i="1" s="1"/>
  <c r="E1603" i="1" a="1"/>
  <c r="E1603" i="1" s="1"/>
  <c r="E1604" i="1" a="1"/>
  <c r="E1604" i="1" s="1"/>
  <c r="E1605" i="1" a="1"/>
  <c r="E1605" i="1" s="1"/>
  <c r="E1606" i="1" a="1"/>
  <c r="E1606" i="1" s="1"/>
  <c r="E1607" i="1" a="1"/>
  <c r="E1607" i="1" s="1"/>
  <c r="E1608" i="1" a="1"/>
  <c r="E1608" i="1" s="1"/>
  <c r="E1609" i="1" a="1"/>
  <c r="E1609" i="1" s="1"/>
  <c r="E1610" i="1" a="1"/>
  <c r="E1610" i="1" s="1"/>
  <c r="E1611" i="1" a="1"/>
  <c r="E1611" i="1" s="1"/>
  <c r="E1612" i="1" a="1"/>
  <c r="E1612" i="1" s="1"/>
  <c r="E1613" i="1" a="1"/>
  <c r="E1613" i="1" s="1"/>
  <c r="E1614" i="1" a="1"/>
  <c r="E1614" i="1" s="1"/>
  <c r="E1615" i="1" a="1"/>
  <c r="E1615" i="1" s="1"/>
  <c r="E1616" i="1" a="1"/>
  <c r="E1616" i="1" s="1"/>
  <c r="E1617" i="1" a="1"/>
  <c r="E1617" i="1" s="1"/>
  <c r="E1618" i="1" a="1"/>
  <c r="E1618" i="1" s="1"/>
  <c r="E1619" i="1" a="1"/>
  <c r="E1619" i="1" s="1"/>
  <c r="E1620" i="1" a="1"/>
  <c r="E1620" i="1" s="1"/>
  <c r="E1621" i="1" a="1"/>
  <c r="E1621" i="1" s="1"/>
  <c r="E1622" i="1" a="1"/>
  <c r="E1622" i="1" s="1"/>
  <c r="E1623" i="1" a="1"/>
  <c r="E1623" i="1" s="1"/>
  <c r="E1624" i="1" a="1"/>
  <c r="E1624" i="1" s="1"/>
  <c r="E1625" i="1" a="1"/>
  <c r="E1625" i="1" s="1"/>
  <c r="E1626" i="1" a="1"/>
  <c r="E1626" i="1" s="1"/>
  <c r="E1627" i="1" a="1"/>
  <c r="E1627" i="1" s="1"/>
  <c r="E1628" i="1" a="1"/>
  <c r="E1628" i="1" s="1"/>
  <c r="E1629" i="1" a="1"/>
  <c r="E1629" i="1" s="1"/>
  <c r="E1630" i="1" a="1"/>
  <c r="E1630" i="1" s="1"/>
  <c r="E1631" i="1" a="1"/>
  <c r="E1631" i="1" s="1"/>
  <c r="E1632" i="1" a="1"/>
  <c r="E1632" i="1" s="1"/>
  <c r="E1633" i="1" a="1"/>
  <c r="E1633" i="1" s="1"/>
  <c r="E1634" i="1" a="1"/>
  <c r="E1634" i="1" s="1"/>
  <c r="E1635" i="1" a="1"/>
  <c r="E1635" i="1" s="1"/>
  <c r="E1636" i="1" a="1"/>
  <c r="E1636" i="1" s="1"/>
  <c r="E1637" i="1" a="1"/>
  <c r="E1637" i="1" s="1"/>
  <c r="E1638" i="1" a="1"/>
  <c r="E1638" i="1" s="1"/>
  <c r="E1639" i="1" a="1"/>
  <c r="E1639" i="1" s="1"/>
  <c r="E1640" i="1" a="1"/>
  <c r="E1640" i="1" s="1"/>
  <c r="E1641" i="1" a="1"/>
  <c r="E1641" i="1" s="1"/>
  <c r="E1642" i="1" a="1"/>
  <c r="E1642" i="1" s="1"/>
  <c r="E1643" i="1" a="1"/>
  <c r="E1643" i="1" s="1"/>
  <c r="E1644" i="1" a="1"/>
  <c r="E1644" i="1" s="1"/>
  <c r="E1645" i="1" a="1"/>
  <c r="E1645" i="1" s="1"/>
  <c r="E1646" i="1" a="1"/>
  <c r="E1646" i="1" s="1"/>
  <c r="E1647" i="1" a="1"/>
  <c r="E1647" i="1" s="1"/>
  <c r="E1648" i="1" a="1"/>
  <c r="E1648" i="1" s="1"/>
  <c r="E1649" i="1" a="1"/>
  <c r="E1649" i="1" s="1"/>
  <c r="E1650" i="1" a="1"/>
  <c r="E1650" i="1" s="1"/>
  <c r="E1651" i="1" a="1"/>
  <c r="E1651" i="1" s="1"/>
  <c r="E1652" i="1" a="1"/>
  <c r="E1652" i="1" s="1"/>
  <c r="E1653" i="1" a="1"/>
  <c r="E1653" i="1" s="1"/>
  <c r="E1654" i="1" a="1"/>
  <c r="E1654" i="1" s="1"/>
  <c r="E1655" i="1" a="1"/>
  <c r="E1655" i="1" s="1"/>
  <c r="E1656" i="1" a="1"/>
  <c r="E1656" i="1" s="1"/>
  <c r="E1657" i="1" a="1"/>
  <c r="E1657" i="1" s="1"/>
  <c r="E1658" i="1" a="1"/>
  <c r="E1658" i="1" s="1"/>
  <c r="E1659" i="1" a="1"/>
  <c r="E1659" i="1" s="1"/>
  <c r="E1660" i="1" a="1"/>
  <c r="E1660" i="1" s="1"/>
  <c r="E1661" i="1" a="1"/>
  <c r="E1661" i="1" s="1"/>
  <c r="E1662" i="1" a="1"/>
  <c r="E1662" i="1" s="1"/>
  <c r="E1663" i="1" a="1"/>
  <c r="E1663" i="1" s="1"/>
  <c r="E1664" i="1" a="1"/>
  <c r="E1664" i="1" s="1"/>
  <c r="E1665" i="1" a="1"/>
  <c r="E1665" i="1" s="1"/>
  <c r="E1666" i="1" a="1"/>
  <c r="E1666" i="1" s="1"/>
  <c r="E1667" i="1" a="1"/>
  <c r="E1667" i="1" s="1"/>
  <c r="E1668" i="1" a="1"/>
  <c r="E1668" i="1" s="1"/>
  <c r="E1669" i="1" a="1"/>
  <c r="E1669" i="1" s="1"/>
  <c r="E1670" i="1" a="1"/>
  <c r="E1670" i="1" s="1"/>
  <c r="E1671" i="1" a="1"/>
  <c r="E1671" i="1" s="1"/>
  <c r="E1672" i="1" a="1"/>
  <c r="E1672" i="1" s="1"/>
  <c r="E1673" i="1" a="1"/>
  <c r="E1673" i="1" s="1"/>
  <c r="E1674" i="1" a="1"/>
  <c r="E1674" i="1" s="1"/>
  <c r="E1675" i="1" a="1"/>
  <c r="E1675" i="1" s="1"/>
  <c r="E1676" i="1" a="1"/>
  <c r="E1676" i="1" s="1"/>
  <c r="E1677" i="1" a="1"/>
  <c r="E1677" i="1" s="1"/>
  <c r="E1678" i="1" a="1"/>
  <c r="E1678" i="1" s="1"/>
  <c r="E1679" i="1" a="1"/>
  <c r="E1679" i="1" s="1"/>
  <c r="E1680" i="1" a="1"/>
  <c r="E1680" i="1" s="1"/>
  <c r="E1681" i="1" a="1"/>
  <c r="E1681" i="1" s="1"/>
  <c r="E1682" i="1" a="1"/>
  <c r="E1682" i="1" s="1"/>
  <c r="E1683" i="1" a="1"/>
  <c r="E1683" i="1" s="1"/>
  <c r="E1684" i="1" a="1"/>
  <c r="E1684" i="1" s="1"/>
  <c r="E1685" i="1" a="1"/>
  <c r="E1685" i="1" s="1"/>
  <c r="E1686" i="1" a="1"/>
  <c r="E1686" i="1" s="1"/>
  <c r="E1687" i="1" a="1"/>
  <c r="E1687" i="1" s="1"/>
  <c r="E1688" i="1" a="1"/>
  <c r="E1688" i="1"/>
  <c r="E1689" i="1" a="1"/>
  <c r="E1689" i="1" s="1"/>
  <c r="E1690" i="1" a="1"/>
  <c r="E1690" i="1" s="1"/>
  <c r="E1691" i="1" a="1"/>
  <c r="E1691" i="1" s="1"/>
  <c r="E1692" i="1" a="1"/>
  <c r="E1692" i="1" s="1"/>
  <c r="E1693" i="1" a="1"/>
  <c r="E1693" i="1" s="1"/>
  <c r="E1694" i="1" a="1"/>
  <c r="E1694" i="1" s="1"/>
  <c r="E1695" i="1" a="1"/>
  <c r="E1695" i="1" s="1"/>
  <c r="E1696" i="1" a="1"/>
  <c r="E1696" i="1" s="1"/>
  <c r="E1697" i="1" a="1"/>
  <c r="E1697" i="1" s="1"/>
  <c r="E1698" i="1" a="1"/>
  <c r="E1698" i="1" s="1"/>
  <c r="E1699" i="1" a="1"/>
  <c r="E1699" i="1" s="1"/>
  <c r="E1700" i="1" a="1"/>
  <c r="E1700" i="1" s="1"/>
  <c r="E1701" i="1" a="1"/>
  <c r="E1701" i="1" s="1"/>
  <c r="E1702" i="1" a="1"/>
  <c r="E1702" i="1" s="1"/>
  <c r="E1703" i="1" a="1"/>
  <c r="E1703" i="1" s="1"/>
  <c r="E1704" i="1" a="1"/>
  <c r="E1704" i="1" s="1"/>
  <c r="E1705" i="1" a="1"/>
  <c r="E1705" i="1" s="1"/>
  <c r="E1706" i="1" a="1"/>
  <c r="E1706" i="1" s="1"/>
  <c r="E1707" i="1" a="1"/>
  <c r="E1707" i="1" s="1"/>
  <c r="E1708" i="1" a="1"/>
  <c r="E1708" i="1" s="1"/>
  <c r="E1709" i="1" a="1"/>
  <c r="E1709" i="1" s="1"/>
  <c r="E1710" i="1" a="1"/>
  <c r="E1710" i="1" s="1"/>
  <c r="E1711" i="1" a="1"/>
  <c r="E1711" i="1" s="1"/>
  <c r="E1712" i="1" a="1"/>
  <c r="E1712" i="1" s="1"/>
  <c r="E1713" i="1" a="1"/>
  <c r="E1713" i="1" s="1"/>
  <c r="E1714" i="1" a="1"/>
  <c r="E1714" i="1" s="1"/>
  <c r="E1715" i="1" a="1"/>
  <c r="E1715" i="1" s="1"/>
  <c r="E1716" i="1" a="1"/>
  <c r="E1716" i="1" s="1"/>
  <c r="E1717" i="1" a="1"/>
  <c r="E1717" i="1"/>
  <c r="E1718" i="1" a="1"/>
  <c r="E1718" i="1" s="1"/>
  <c r="E1719" i="1" a="1"/>
  <c r="E1719" i="1" s="1"/>
  <c r="E1720" i="1" a="1"/>
  <c r="E1720" i="1" s="1"/>
  <c r="E1721" i="1" a="1"/>
  <c r="E1721" i="1" s="1"/>
  <c r="E1722" i="1" a="1"/>
  <c r="E1722" i="1" s="1"/>
  <c r="E1723" i="1" a="1"/>
  <c r="E1723" i="1" s="1"/>
  <c r="E1724" i="1" a="1"/>
  <c r="E1724" i="1" s="1"/>
  <c r="E1725" i="1" a="1"/>
  <c r="E1725" i="1" s="1"/>
  <c r="E1726" i="1" a="1"/>
  <c r="E1726" i="1" s="1"/>
  <c r="E1727" i="1" a="1"/>
  <c r="E1727" i="1" s="1"/>
  <c r="E1728" i="1" a="1"/>
  <c r="E1728" i="1" s="1"/>
  <c r="E1729" i="1" a="1"/>
  <c r="E1729" i="1" s="1"/>
  <c r="E1730" i="1" a="1"/>
  <c r="E1730" i="1" s="1"/>
  <c r="E1731" i="1" a="1"/>
  <c r="E1731" i="1" s="1"/>
  <c r="E1732" i="1" a="1"/>
  <c r="E1732" i="1" s="1"/>
  <c r="E1733" i="1" a="1"/>
  <c r="E1733" i="1" s="1"/>
  <c r="E1734" i="1" a="1"/>
  <c r="E1734" i="1" s="1"/>
  <c r="E1735" i="1" a="1"/>
  <c r="E1735" i="1" s="1"/>
  <c r="E1736" i="1" a="1"/>
  <c r="E1736" i="1" s="1"/>
  <c r="E1737" i="1" a="1"/>
  <c r="E1737" i="1" s="1"/>
  <c r="E1738" i="1" a="1"/>
  <c r="E1738" i="1" s="1"/>
  <c r="E1739" i="1" a="1"/>
  <c r="E1739" i="1" s="1"/>
  <c r="E1740" i="1" a="1"/>
  <c r="E1740" i="1" s="1"/>
  <c r="E1741" i="1" a="1"/>
  <c r="E1741" i="1" s="1"/>
  <c r="E1742" i="1" a="1"/>
  <c r="E1742" i="1" s="1"/>
  <c r="E1743" i="1" a="1"/>
  <c r="E1743" i="1" s="1"/>
  <c r="E1744" i="1" a="1"/>
  <c r="E1744" i="1" s="1"/>
  <c r="E1745" i="1" a="1"/>
  <c r="E1745" i="1" s="1"/>
  <c r="E1746" i="1" a="1"/>
  <c r="E1746" i="1" s="1"/>
  <c r="E1747" i="1" a="1"/>
  <c r="E1747" i="1" s="1"/>
  <c r="E1748" i="1" a="1"/>
  <c r="E1748" i="1" s="1"/>
  <c r="E1749" i="1" a="1"/>
  <c r="E1749" i="1" s="1"/>
  <c r="E1750" i="1" a="1"/>
  <c r="E1750" i="1" s="1"/>
  <c r="E1751" i="1" a="1"/>
  <c r="E1751" i="1" s="1"/>
  <c r="E1752" i="1" a="1"/>
  <c r="E1752" i="1" s="1"/>
  <c r="E1753" i="1" a="1"/>
  <c r="E1753" i="1" s="1"/>
  <c r="E1754" i="1" a="1"/>
  <c r="E1754" i="1" s="1"/>
  <c r="E1755" i="1" a="1"/>
  <c r="E1755" i="1" s="1"/>
  <c r="E1756" i="1" a="1"/>
  <c r="E1756" i="1"/>
  <c r="E1757" i="1" a="1"/>
  <c r="E1757" i="1" s="1"/>
  <c r="E1758" i="1" a="1"/>
  <c r="E1758" i="1" s="1"/>
  <c r="E1759" i="1" a="1"/>
  <c r="E1759" i="1" s="1"/>
  <c r="E1760" i="1" a="1"/>
  <c r="E1760" i="1" s="1"/>
  <c r="E1761" i="1" a="1"/>
  <c r="E1761" i="1" s="1"/>
  <c r="E1762" i="1" a="1"/>
  <c r="E1762" i="1" s="1"/>
  <c r="E1763" i="1" a="1"/>
  <c r="E1763" i="1" s="1"/>
  <c r="E1764" i="1" a="1"/>
  <c r="E1764" i="1" s="1"/>
  <c r="E1765" i="1" a="1"/>
  <c r="E1765" i="1" s="1"/>
  <c r="E1766" i="1" a="1"/>
  <c r="E1766" i="1" s="1"/>
  <c r="E1767" i="1" a="1"/>
  <c r="E1767" i="1" s="1"/>
  <c r="E1768" i="1" a="1"/>
  <c r="E1768" i="1"/>
  <c r="E1769" i="1" a="1"/>
  <c r="E1769" i="1" s="1"/>
  <c r="E1770" i="1" a="1"/>
  <c r="E1770" i="1" s="1"/>
  <c r="E1771" i="1" a="1"/>
  <c r="E1771" i="1" s="1"/>
  <c r="E1772" i="1" a="1"/>
  <c r="E1772" i="1" s="1"/>
  <c r="E1773" i="1" a="1"/>
  <c r="E1773" i="1" s="1"/>
  <c r="E1774" i="1" a="1"/>
  <c r="E1774" i="1" s="1"/>
  <c r="E1775" i="1" a="1"/>
  <c r="E1775" i="1" s="1"/>
  <c r="E1776" i="1" a="1"/>
  <c r="E1776" i="1" s="1"/>
  <c r="E1777" i="1" a="1"/>
  <c r="E1777" i="1" s="1"/>
  <c r="E1778" i="1" a="1"/>
  <c r="E1778" i="1" s="1"/>
  <c r="E1779" i="1" a="1"/>
  <c r="E1779" i="1" s="1"/>
  <c r="E1780" i="1" a="1"/>
  <c r="E1780" i="1" s="1"/>
  <c r="E1781" i="1" a="1"/>
  <c r="E1781" i="1" s="1"/>
  <c r="E1782" i="1" a="1"/>
  <c r="E1782" i="1" s="1"/>
  <c r="E1783" i="1" a="1"/>
  <c r="E1783" i="1" s="1"/>
  <c r="E1784" i="1" a="1"/>
  <c r="E1784" i="1"/>
  <c r="E1785" i="1" a="1"/>
  <c r="E1785" i="1" s="1"/>
  <c r="E1786" i="1" a="1"/>
  <c r="E1786" i="1" s="1"/>
  <c r="E1787" i="1" a="1"/>
  <c r="E1787" i="1" s="1"/>
  <c r="E1788" i="1" a="1"/>
  <c r="E1788" i="1" s="1"/>
  <c r="E1789" i="1" a="1"/>
  <c r="E1789" i="1" s="1"/>
  <c r="E1790" i="1" a="1"/>
  <c r="E1790" i="1" s="1"/>
  <c r="E1791" i="1" a="1"/>
  <c r="E1791" i="1" s="1"/>
  <c r="E1792" i="1" a="1"/>
  <c r="E1792" i="1" s="1"/>
  <c r="E1793" i="1" a="1"/>
  <c r="E1793" i="1" s="1"/>
  <c r="E1794" i="1" a="1"/>
  <c r="E1794" i="1" s="1"/>
  <c r="E1795" i="1" a="1"/>
  <c r="E1795" i="1" s="1"/>
  <c r="E1796" i="1" a="1"/>
  <c r="E1796" i="1" s="1"/>
  <c r="E1797" i="1" a="1"/>
  <c r="E1797" i="1" s="1"/>
  <c r="E1798" i="1" a="1"/>
  <c r="E1798" i="1" s="1"/>
  <c r="E1799" i="1" a="1"/>
  <c r="E1799" i="1" s="1"/>
  <c r="E1800" i="1" a="1"/>
  <c r="E1800" i="1" s="1"/>
  <c r="E1801" i="1" a="1"/>
  <c r="E1801" i="1" s="1"/>
  <c r="E1802" i="1" a="1"/>
  <c r="E1802" i="1" s="1"/>
  <c r="E1803" i="1" a="1"/>
  <c r="E1803" i="1" s="1"/>
  <c r="E1804" i="1" a="1"/>
  <c r="E1804" i="1" s="1"/>
  <c r="E1805" i="1" a="1"/>
  <c r="E1805" i="1" s="1"/>
  <c r="E1806" i="1" a="1"/>
  <c r="E1806" i="1" s="1"/>
  <c r="E1807" i="1" a="1"/>
  <c r="E1807" i="1" s="1"/>
  <c r="E1808" i="1" a="1"/>
  <c r="E1808" i="1" s="1"/>
  <c r="E1809" i="1" a="1"/>
  <c r="E1809" i="1" s="1"/>
  <c r="E1810" i="1" a="1"/>
  <c r="E1810" i="1" s="1"/>
  <c r="E1811" i="1" a="1"/>
  <c r="E1811" i="1" s="1"/>
  <c r="E1812" i="1" a="1"/>
  <c r="E1812" i="1" s="1"/>
  <c r="E1813" i="1" a="1"/>
  <c r="E1813" i="1" s="1"/>
  <c r="E1814" i="1" a="1"/>
  <c r="E1814" i="1" s="1"/>
  <c r="E1815" i="1" a="1"/>
  <c r="E1815" i="1" s="1"/>
  <c r="E1816" i="1" a="1"/>
  <c r="E1816" i="1" s="1"/>
  <c r="E1817" i="1" a="1"/>
  <c r="E1817" i="1" s="1"/>
  <c r="E1818" i="1" a="1"/>
  <c r="E1818" i="1" s="1"/>
  <c r="E1819" i="1" a="1"/>
  <c r="E1819" i="1" s="1"/>
  <c r="E1820" i="1" a="1"/>
  <c r="E1820" i="1" s="1"/>
  <c r="E1821" i="1" a="1"/>
  <c r="E1821" i="1" s="1"/>
  <c r="E1822" i="1" a="1"/>
  <c r="E1822" i="1" s="1"/>
  <c r="E1823" i="1" a="1"/>
  <c r="E1823" i="1" s="1"/>
  <c r="E1824" i="1" a="1"/>
  <c r="E1824" i="1" s="1"/>
  <c r="E1825" i="1" a="1"/>
  <c r="E1825" i="1" s="1"/>
  <c r="E1826" i="1" a="1"/>
  <c r="E1826" i="1" s="1"/>
  <c r="E1827" i="1" a="1"/>
  <c r="E1827" i="1" s="1"/>
  <c r="E1828" i="1" a="1"/>
  <c r="E1828" i="1" s="1"/>
  <c r="E1829" i="1" a="1"/>
  <c r="E1829" i="1" s="1"/>
  <c r="E1830" i="1" a="1"/>
  <c r="E1830" i="1" s="1"/>
  <c r="E1831" i="1" a="1"/>
  <c r="E1831" i="1" s="1"/>
  <c r="E1832" i="1" a="1"/>
  <c r="E1832" i="1" s="1"/>
  <c r="E1833" i="1" a="1"/>
  <c r="E1833" i="1" s="1"/>
  <c r="E1834" i="1" a="1"/>
  <c r="E1834" i="1" s="1"/>
  <c r="E1835" i="1" a="1"/>
  <c r="E1835" i="1" s="1"/>
  <c r="E1836" i="1" a="1"/>
  <c r="E1836" i="1" s="1"/>
  <c r="E1837" i="1" a="1"/>
  <c r="E1837" i="1" s="1"/>
  <c r="E1838" i="1" a="1"/>
  <c r="E1838" i="1" s="1"/>
  <c r="E1839" i="1" a="1"/>
  <c r="E1839" i="1" s="1"/>
  <c r="E1840" i="1" a="1"/>
  <c r="E1840" i="1" s="1"/>
  <c r="E1841" i="1" a="1"/>
  <c r="E1841" i="1" s="1"/>
  <c r="E1842" i="1" a="1"/>
  <c r="E1842" i="1" s="1"/>
  <c r="E1843" i="1" a="1"/>
  <c r="E1843" i="1" s="1"/>
  <c r="E1844" i="1" a="1"/>
  <c r="E1844" i="1" s="1"/>
  <c r="E1845" i="1" a="1"/>
  <c r="E1845" i="1" s="1"/>
  <c r="E1846" i="1" a="1"/>
  <c r="E1846" i="1" s="1"/>
  <c r="E1847" i="1" a="1"/>
  <c r="E1847" i="1" s="1"/>
  <c r="E1848" i="1" a="1"/>
  <c r="E1848" i="1" s="1"/>
  <c r="E1849" i="1" a="1"/>
  <c r="E1849" i="1" s="1"/>
  <c r="E1850" i="1" a="1"/>
  <c r="E1850" i="1" s="1"/>
  <c r="E1851" i="1" a="1"/>
  <c r="E1851" i="1" s="1"/>
  <c r="E1852" i="1" a="1"/>
  <c r="E1852" i="1" s="1"/>
  <c r="E1853" i="1" a="1"/>
  <c r="E1853" i="1" s="1"/>
  <c r="E1854" i="1" a="1"/>
  <c r="E1854" i="1" s="1"/>
  <c r="E1855" i="1" a="1"/>
  <c r="E1855" i="1" s="1"/>
  <c r="E1856" i="1" a="1"/>
  <c r="E1856" i="1" s="1"/>
  <c r="E1857" i="1" a="1"/>
  <c r="E1857" i="1" s="1"/>
  <c r="E1858" i="1" a="1"/>
  <c r="E1858" i="1" s="1"/>
  <c r="E1859" i="1" a="1"/>
  <c r="E1859" i="1" s="1"/>
  <c r="E1860" i="1" a="1"/>
  <c r="E1860" i="1" s="1"/>
  <c r="E1861" i="1" a="1"/>
  <c r="E1861" i="1" s="1"/>
  <c r="E1862" i="1" a="1"/>
  <c r="E1862" i="1" s="1"/>
  <c r="E1863" i="1" a="1"/>
  <c r="E1863" i="1" s="1"/>
  <c r="E1864" i="1" a="1"/>
  <c r="E1864" i="1" s="1"/>
  <c r="E1865" i="1" a="1"/>
  <c r="E1865" i="1" s="1"/>
  <c r="E1866" i="1" a="1"/>
  <c r="E1866" i="1" s="1"/>
  <c r="E1867" i="1" a="1"/>
  <c r="E1867" i="1" s="1"/>
  <c r="E1868" i="1" a="1"/>
  <c r="E1868" i="1" s="1"/>
  <c r="E1869" i="1" a="1"/>
  <c r="E1869" i="1" s="1"/>
  <c r="E1870" i="1" a="1"/>
  <c r="E1870" i="1" s="1"/>
  <c r="E1871" i="1" a="1"/>
  <c r="E1871" i="1" s="1"/>
  <c r="E1872" i="1" a="1"/>
  <c r="E1872" i="1" s="1"/>
  <c r="E1873" i="1" a="1"/>
  <c r="E1873" i="1"/>
  <c r="E1874" i="1" a="1"/>
  <c r="E1874" i="1" s="1"/>
  <c r="E1875" i="1" a="1"/>
  <c r="E1875" i="1" s="1"/>
  <c r="E1876" i="1" a="1"/>
  <c r="E1876" i="1" s="1"/>
  <c r="E1877" i="1" a="1"/>
  <c r="E1877" i="1" s="1"/>
  <c r="E1878" i="1" a="1"/>
  <c r="E1878" i="1" s="1"/>
  <c r="E1879" i="1" a="1"/>
  <c r="E1879" i="1" s="1"/>
  <c r="E1880" i="1" a="1"/>
  <c r="E1880" i="1" s="1"/>
  <c r="E1881" i="1" a="1"/>
  <c r="E1881" i="1" s="1"/>
  <c r="E1882" i="1" a="1"/>
  <c r="E1882" i="1" s="1"/>
  <c r="E1883" i="1" a="1"/>
  <c r="E1883" i="1" s="1"/>
  <c r="E1884" i="1" a="1"/>
  <c r="E1884" i="1" s="1"/>
  <c r="E1885" i="1" a="1"/>
  <c r="E1885" i="1" s="1"/>
  <c r="E1886" i="1" a="1"/>
  <c r="E1886" i="1" s="1"/>
  <c r="E1887" i="1" a="1"/>
  <c r="E1887" i="1" s="1"/>
  <c r="E1888" i="1" a="1"/>
  <c r="E1888" i="1" s="1"/>
  <c r="E1889" i="1" a="1"/>
  <c r="E1889" i="1" s="1"/>
  <c r="E1890" i="1" a="1"/>
  <c r="E1890" i="1" s="1"/>
  <c r="E1891" i="1" a="1"/>
  <c r="E1891" i="1" s="1"/>
  <c r="E1892" i="1" a="1"/>
  <c r="E1892" i="1" s="1"/>
  <c r="E1893" i="1" a="1"/>
  <c r="E1893" i="1" s="1"/>
  <c r="E1894" i="1" a="1"/>
  <c r="E1894" i="1" s="1"/>
  <c r="E1895" i="1" a="1"/>
  <c r="E1895" i="1" s="1"/>
  <c r="E1896" i="1" a="1"/>
  <c r="E1896" i="1" s="1"/>
  <c r="E1897" i="1" a="1"/>
  <c r="E1897" i="1" s="1"/>
  <c r="E1898" i="1" a="1"/>
  <c r="E1898" i="1" s="1"/>
  <c r="E1899" i="1" a="1"/>
  <c r="E1899" i="1" s="1"/>
  <c r="E1900" i="1" a="1"/>
  <c r="E1900" i="1" s="1"/>
  <c r="E1901" i="1" a="1"/>
  <c r="E1901" i="1" s="1"/>
  <c r="E1902" i="1" a="1"/>
  <c r="E1902" i="1" s="1"/>
  <c r="E1903" i="1" a="1"/>
  <c r="E1903" i="1" s="1"/>
  <c r="E1904" i="1" a="1"/>
  <c r="E1904" i="1" s="1"/>
  <c r="E1905" i="1" a="1"/>
  <c r="E1905" i="1" s="1"/>
  <c r="E1906" i="1" a="1"/>
  <c r="E1906" i="1" s="1"/>
  <c r="E1907" i="1" a="1"/>
  <c r="E1907" i="1" s="1"/>
  <c r="E1908" i="1" a="1"/>
  <c r="E1908" i="1" s="1"/>
  <c r="E1909" i="1" a="1"/>
  <c r="E1909" i="1" s="1"/>
  <c r="E1910" i="1" a="1"/>
  <c r="E1910" i="1" s="1"/>
  <c r="E1911" i="1" a="1"/>
  <c r="E1911" i="1" s="1"/>
  <c r="E1912" i="1" a="1"/>
  <c r="E1912" i="1" s="1"/>
  <c r="E1913" i="1" a="1"/>
  <c r="E1913" i="1" s="1"/>
  <c r="E1914" i="1" a="1"/>
  <c r="E1914" i="1" s="1"/>
  <c r="E1915" i="1" a="1"/>
  <c r="E1915" i="1" s="1"/>
  <c r="E1916" i="1" a="1"/>
  <c r="E1916" i="1"/>
  <c r="E1917" i="1" a="1"/>
  <c r="E1917" i="1" s="1"/>
  <c r="E1918" i="1" a="1"/>
  <c r="E1918" i="1" s="1"/>
  <c r="E1919" i="1" a="1"/>
  <c r="E1919" i="1" s="1"/>
  <c r="E1920" i="1" a="1"/>
  <c r="E1920" i="1" s="1"/>
  <c r="E1921" i="1" a="1"/>
  <c r="E1921" i="1" s="1"/>
  <c r="E1922" i="1" a="1"/>
  <c r="E1922" i="1" s="1"/>
  <c r="E1923" i="1" a="1"/>
  <c r="E1923" i="1" s="1"/>
  <c r="E1924" i="1" a="1"/>
  <c r="E1924" i="1" s="1"/>
  <c r="E1925" i="1" a="1"/>
  <c r="E1925" i="1" s="1"/>
  <c r="E1926" i="1" a="1"/>
  <c r="E1926" i="1" s="1"/>
  <c r="E1927" i="1" a="1"/>
  <c r="E1927" i="1" s="1"/>
  <c r="E1928" i="1" a="1"/>
  <c r="E1928" i="1" s="1"/>
  <c r="E1929" i="1" a="1"/>
  <c r="E1929" i="1" s="1"/>
  <c r="E1930" i="1" a="1"/>
  <c r="E1930" i="1" s="1"/>
  <c r="E1931" i="1" a="1"/>
  <c r="E1931" i="1" s="1"/>
  <c r="E1932" i="1" a="1"/>
  <c r="E1932" i="1" s="1"/>
  <c r="E1933" i="1" a="1"/>
  <c r="E1933" i="1" s="1"/>
  <c r="E1934" i="1" a="1"/>
  <c r="E1934" i="1" s="1"/>
  <c r="E1935" i="1" a="1"/>
  <c r="E1935" i="1" s="1"/>
  <c r="E1936" i="1" a="1"/>
  <c r="E1936" i="1" s="1"/>
  <c r="E1937" i="1" a="1"/>
  <c r="E1937" i="1" s="1"/>
  <c r="E1938" i="1" a="1"/>
  <c r="E1938" i="1" s="1"/>
  <c r="E1939" i="1" a="1"/>
  <c r="E1939" i="1" s="1"/>
  <c r="E1940" i="1" a="1"/>
  <c r="E1940" i="1" s="1"/>
  <c r="E1941" i="1" a="1"/>
  <c r="E1941" i="1" s="1"/>
  <c r="E1942" i="1" a="1"/>
  <c r="E1942" i="1" s="1"/>
  <c r="E1943" i="1" a="1"/>
  <c r="E1943" i="1" s="1"/>
  <c r="E1944" i="1" a="1"/>
  <c r="E1944" i="1" s="1"/>
  <c r="E1945" i="1" a="1"/>
  <c r="E1945" i="1" s="1"/>
  <c r="E1946" i="1" a="1"/>
  <c r="E1946" i="1" s="1"/>
  <c r="E1947" i="1" a="1"/>
  <c r="E1947" i="1" s="1"/>
  <c r="E1948" i="1" a="1"/>
  <c r="E1948" i="1" s="1"/>
  <c r="E1949" i="1" a="1"/>
  <c r="E1949" i="1" s="1"/>
  <c r="E1950" i="1" a="1"/>
  <c r="E1950" i="1" s="1"/>
  <c r="E1951" i="1" a="1"/>
  <c r="E1951" i="1" s="1"/>
  <c r="E1952" i="1" a="1"/>
  <c r="E1952" i="1" s="1"/>
  <c r="E1953" i="1" a="1"/>
  <c r="E1953" i="1" s="1"/>
  <c r="E1954" i="1" a="1"/>
  <c r="E1954" i="1" s="1"/>
  <c r="E1955" i="1" a="1"/>
  <c r="E1955" i="1" s="1"/>
  <c r="E1956" i="1" a="1"/>
  <c r="E1956" i="1" s="1"/>
  <c r="E1957" i="1" a="1"/>
  <c r="E1957" i="1" s="1"/>
  <c r="E1958" i="1" a="1"/>
  <c r="E1958" i="1" s="1"/>
  <c r="E1959" i="1" a="1"/>
  <c r="E1959" i="1" s="1"/>
  <c r="E1960" i="1" a="1"/>
  <c r="E1960" i="1" s="1"/>
  <c r="E1961" i="1" a="1"/>
  <c r="E1961" i="1" s="1"/>
  <c r="E1962" i="1" a="1"/>
  <c r="E1962" i="1" s="1"/>
  <c r="E1963" i="1" a="1"/>
  <c r="E1963" i="1" s="1"/>
  <c r="E1964" i="1" a="1"/>
  <c r="E1964" i="1" s="1"/>
  <c r="E1965" i="1" a="1"/>
  <c r="E1965" i="1" s="1"/>
  <c r="E1966" i="1" a="1"/>
  <c r="E1966" i="1" s="1"/>
  <c r="E1967" i="1" a="1"/>
  <c r="E1967" i="1" s="1"/>
  <c r="E1968" i="1" a="1"/>
  <c r="E1968" i="1" s="1"/>
  <c r="E1969" i="1" a="1"/>
  <c r="E1969" i="1" s="1"/>
  <c r="E1970" i="1" a="1"/>
  <c r="E1970" i="1" s="1"/>
  <c r="E1971" i="1" a="1"/>
  <c r="E1971" i="1" s="1"/>
  <c r="E1972" i="1" a="1"/>
  <c r="E1972" i="1" s="1"/>
  <c r="E1973" i="1" a="1"/>
  <c r="E1973" i="1" s="1"/>
  <c r="E1974" i="1" a="1"/>
  <c r="E1974" i="1" s="1"/>
  <c r="E1975" i="1" a="1"/>
  <c r="E1975" i="1" s="1"/>
  <c r="E1976" i="1" a="1"/>
  <c r="E1976" i="1" s="1"/>
  <c r="E1977" i="1" a="1"/>
  <c r="E1977" i="1" s="1"/>
  <c r="E1978" i="1" a="1"/>
  <c r="E1978" i="1" s="1"/>
  <c r="E1979" i="1" a="1"/>
  <c r="E1979" i="1" s="1"/>
  <c r="E1980" i="1" a="1"/>
  <c r="E1980" i="1" s="1"/>
  <c r="E1981" i="1" a="1"/>
  <c r="E1981" i="1" s="1"/>
  <c r="E1982" i="1" a="1"/>
  <c r="E1982" i="1" s="1"/>
  <c r="E1983" i="1" a="1"/>
  <c r="E1983" i="1" s="1"/>
  <c r="E1984" i="1" a="1"/>
  <c r="E1984" i="1" s="1"/>
  <c r="E1985" i="1" a="1"/>
  <c r="E1985" i="1" s="1"/>
  <c r="E1986" i="1" a="1"/>
  <c r="E1986" i="1" s="1"/>
  <c r="E1987" i="1" a="1"/>
  <c r="E1987" i="1" s="1"/>
  <c r="E1988" i="1" a="1"/>
  <c r="E1988" i="1" s="1"/>
  <c r="E1989" i="1" a="1"/>
  <c r="E1989" i="1" s="1"/>
  <c r="E1990" i="1" a="1"/>
  <c r="E1990" i="1" s="1"/>
  <c r="E1991" i="1" a="1"/>
  <c r="E1991" i="1" s="1"/>
  <c r="E1992" i="1" a="1"/>
  <c r="E1992" i="1" s="1"/>
  <c r="E1993" i="1" a="1"/>
  <c r="E1993" i="1" s="1"/>
  <c r="E1994" i="1" a="1"/>
  <c r="E1994" i="1" s="1"/>
  <c r="E1995" i="1" a="1"/>
  <c r="E1995" i="1" s="1"/>
  <c r="E1996" i="1" a="1"/>
  <c r="E1996" i="1" s="1"/>
  <c r="E1997" i="1" a="1"/>
  <c r="E1997" i="1" s="1"/>
  <c r="E1998" i="1" a="1"/>
  <c r="E1998" i="1" s="1"/>
  <c r="E1999" i="1" a="1"/>
  <c r="E1999" i="1" s="1"/>
  <c r="E2000" i="1" a="1"/>
  <c r="E2000" i="1" s="1"/>
  <c r="E2001" i="1" a="1"/>
  <c r="E2001" i="1" s="1"/>
  <c r="E2002" i="1" a="1"/>
  <c r="E2002" i="1" s="1"/>
  <c r="E2003" i="1" a="1"/>
  <c r="E2003" i="1" s="1"/>
  <c r="E2004" i="1" a="1"/>
  <c r="E2004" i="1" s="1"/>
  <c r="E2005" i="1" a="1"/>
  <c r="E2005" i="1" s="1"/>
  <c r="E2006" i="1" a="1"/>
  <c r="E2006" i="1" s="1"/>
  <c r="E2007" i="1" a="1"/>
  <c r="E2007" i="1" s="1"/>
  <c r="E2008" i="1" a="1"/>
  <c r="E2008" i="1" s="1"/>
  <c r="E2009" i="1" a="1"/>
  <c r="E2009" i="1" s="1"/>
  <c r="E2010" i="1" a="1"/>
  <c r="E2010" i="1" s="1"/>
  <c r="E2011" i="1" a="1"/>
  <c r="E2011" i="1" s="1"/>
  <c r="E2012" i="1" a="1"/>
  <c r="E2012" i="1" s="1"/>
  <c r="E2013" i="1" a="1"/>
  <c r="E2013" i="1" s="1"/>
  <c r="E2014" i="1" a="1"/>
  <c r="E2014" i="1" s="1"/>
  <c r="E2015" i="1" a="1"/>
  <c r="E2015" i="1" s="1"/>
  <c r="E2016" i="1" a="1"/>
  <c r="E2016" i="1" s="1"/>
  <c r="E2017" i="1" a="1"/>
  <c r="E2017" i="1" s="1"/>
  <c r="E2018" i="1" a="1"/>
  <c r="E2018" i="1" s="1"/>
  <c r="E2019" i="1" a="1"/>
  <c r="E2019" i="1" s="1"/>
  <c r="E2020" i="1" a="1"/>
  <c r="E2020" i="1" s="1"/>
  <c r="E2021" i="1" a="1"/>
  <c r="E2021" i="1" s="1"/>
  <c r="E2022" i="1" a="1"/>
  <c r="E2022" i="1" s="1"/>
  <c r="E2023" i="1" a="1"/>
  <c r="E2023" i="1" s="1"/>
  <c r="E2024" i="1" a="1"/>
  <c r="E2024" i="1" s="1"/>
  <c r="E2025" i="1" a="1"/>
  <c r="E2025" i="1" s="1"/>
  <c r="E2026" i="1" a="1"/>
  <c r="E2026" i="1" s="1"/>
  <c r="E2027" i="1" a="1"/>
  <c r="E2027" i="1" s="1"/>
  <c r="E2028" i="1" a="1"/>
  <c r="E2028" i="1" s="1"/>
  <c r="E2029" i="1" a="1"/>
  <c r="E2029" i="1" s="1"/>
  <c r="E2030" i="1" a="1"/>
  <c r="E2030" i="1" s="1"/>
  <c r="E2031" i="1" a="1"/>
  <c r="E2031" i="1" s="1"/>
  <c r="E2032" i="1" a="1"/>
  <c r="E2032" i="1" s="1"/>
  <c r="E2033" i="1" a="1"/>
  <c r="E2033" i="1" s="1"/>
  <c r="E2034" i="1" a="1"/>
  <c r="E2034" i="1" s="1"/>
  <c r="E2035" i="1" a="1"/>
  <c r="E2035" i="1" s="1"/>
  <c r="E2036" i="1" a="1"/>
  <c r="E2036" i="1" s="1"/>
  <c r="E2037" i="1" a="1"/>
  <c r="E2037" i="1"/>
  <c r="E2038" i="1" a="1"/>
  <c r="E2038" i="1" s="1"/>
  <c r="E2039" i="1" a="1"/>
  <c r="E2039" i="1" s="1"/>
  <c r="E2040" i="1" a="1"/>
  <c r="E2040" i="1" s="1"/>
  <c r="E2041" i="1" a="1"/>
  <c r="E2041" i="1" s="1"/>
  <c r="E2042" i="1" a="1"/>
  <c r="E2042" i="1" s="1"/>
  <c r="E2043" i="1" a="1"/>
  <c r="E2043" i="1" s="1"/>
  <c r="E2044" i="1" a="1"/>
  <c r="E2044" i="1" s="1"/>
  <c r="E2045" i="1" a="1"/>
  <c r="E2045" i="1" s="1"/>
  <c r="E2046" i="1" a="1"/>
  <c r="E2046" i="1" s="1"/>
  <c r="E2047" i="1" a="1"/>
  <c r="E2047" i="1" s="1"/>
  <c r="E2048" i="1" a="1"/>
  <c r="E2048" i="1" s="1"/>
  <c r="E2049" i="1" a="1"/>
  <c r="E2049" i="1" s="1"/>
  <c r="E2050" i="1" a="1"/>
  <c r="E2050" i="1" s="1"/>
  <c r="E2051" i="1" a="1"/>
  <c r="E2051" i="1" s="1"/>
  <c r="E2052" i="1" a="1"/>
  <c r="E2052" i="1" s="1"/>
  <c r="E2053" i="1" a="1"/>
  <c r="E2053" i="1" s="1"/>
  <c r="E2054" i="1" a="1"/>
  <c r="E2054" i="1" s="1"/>
  <c r="E2055" i="1" a="1"/>
  <c r="E2055" i="1" s="1"/>
  <c r="E2056" i="1" a="1"/>
  <c r="E2056" i="1" s="1"/>
  <c r="E2057" i="1" a="1"/>
  <c r="E2057" i="1" s="1"/>
  <c r="E2058" i="1" a="1"/>
  <c r="E2058" i="1" s="1"/>
  <c r="E2059" i="1" a="1"/>
  <c r="E2059" i="1" s="1"/>
  <c r="E2060" i="1" a="1"/>
  <c r="E2060" i="1" s="1"/>
  <c r="E2061" i="1" a="1"/>
  <c r="E2061" i="1" s="1"/>
  <c r="E2062" i="1" a="1"/>
  <c r="E2062" i="1" s="1"/>
  <c r="E2063" i="1" a="1"/>
  <c r="E2063" i="1" s="1"/>
  <c r="E2064" i="1" a="1"/>
  <c r="E2064" i="1" s="1"/>
  <c r="E2065" i="1" a="1"/>
  <c r="E2065" i="1" s="1"/>
  <c r="E2066" i="1" a="1"/>
  <c r="E2066" i="1" s="1"/>
  <c r="E2067" i="1" a="1"/>
  <c r="E2067" i="1" s="1"/>
  <c r="E2068" i="1" a="1"/>
  <c r="E2068" i="1" s="1"/>
  <c r="E2069" i="1" a="1"/>
  <c r="E2069" i="1" s="1"/>
  <c r="E2070" i="1" a="1"/>
  <c r="E2070" i="1" s="1"/>
  <c r="E2071" i="1" a="1"/>
  <c r="E2071" i="1" s="1"/>
  <c r="E2072" i="1" a="1"/>
  <c r="E2072" i="1" s="1"/>
  <c r="E2073" i="1" a="1"/>
  <c r="E2073" i="1" s="1"/>
  <c r="E2074" i="1" a="1"/>
  <c r="E2074" i="1" s="1"/>
  <c r="E2075" i="1" a="1"/>
  <c r="E2075" i="1" s="1"/>
  <c r="E2076" i="1" a="1"/>
  <c r="E2076" i="1" s="1"/>
  <c r="E2077" i="1" a="1"/>
  <c r="E2077" i="1" s="1"/>
  <c r="E2078" i="1" a="1"/>
  <c r="E2078" i="1" s="1"/>
  <c r="E2079" i="1" a="1"/>
  <c r="E2079" i="1" s="1"/>
  <c r="E2080" i="1" a="1"/>
  <c r="E2080" i="1" s="1"/>
  <c r="E2081" i="1" a="1"/>
  <c r="E2081" i="1"/>
  <c r="E2082" i="1" a="1"/>
  <c r="E2082" i="1" s="1"/>
  <c r="E2083" i="1" a="1"/>
  <c r="E2083" i="1"/>
  <c r="E2084" i="1" a="1"/>
  <c r="E2084" i="1" s="1"/>
  <c r="E2085" i="1" a="1"/>
  <c r="E2085" i="1" s="1"/>
  <c r="E2086" i="1" a="1"/>
  <c r="E2086" i="1" s="1"/>
  <c r="E2087" i="1" a="1"/>
  <c r="E2087" i="1" s="1"/>
  <c r="E2088" i="1" a="1"/>
  <c r="E2088" i="1" s="1"/>
  <c r="E2089" i="1" a="1"/>
  <c r="E2089" i="1" s="1"/>
  <c r="E2090" i="1" a="1"/>
  <c r="E2090" i="1" s="1"/>
  <c r="E2091" i="1" a="1"/>
  <c r="E2091" i="1" s="1"/>
  <c r="E2092" i="1" a="1"/>
  <c r="E2092" i="1" s="1"/>
  <c r="E2093" i="1" a="1"/>
  <c r="E2093" i="1" s="1"/>
  <c r="E2094" i="1" a="1"/>
  <c r="E2094" i="1" s="1"/>
  <c r="E2095" i="1" a="1"/>
  <c r="E2095" i="1" s="1"/>
  <c r="E2096" i="1" a="1"/>
  <c r="E2096" i="1" s="1"/>
  <c r="E2097" i="1" a="1"/>
  <c r="E2097" i="1" s="1"/>
  <c r="E2098" i="1" a="1"/>
  <c r="E2098" i="1" s="1"/>
  <c r="E2099" i="1" a="1"/>
  <c r="E2099" i="1" s="1"/>
  <c r="E2100" i="1" a="1"/>
  <c r="E2100" i="1" s="1"/>
  <c r="E2101" i="1" a="1"/>
  <c r="E2101" i="1" s="1"/>
  <c r="E2102" i="1" a="1"/>
  <c r="E2102" i="1" s="1"/>
  <c r="E2103" i="1" a="1"/>
  <c r="E2103" i="1" s="1"/>
  <c r="E2104" i="1" a="1"/>
  <c r="E2104" i="1" s="1"/>
  <c r="E2105" i="1" a="1"/>
  <c r="E2105" i="1" s="1"/>
  <c r="E2106" i="1" a="1"/>
  <c r="E2106" i="1" s="1"/>
  <c r="E2107" i="1" a="1"/>
  <c r="E2107" i="1" s="1"/>
  <c r="E2108" i="1" a="1"/>
  <c r="E2108" i="1" s="1"/>
  <c r="E2109" i="1" a="1"/>
  <c r="E2109" i="1" s="1"/>
  <c r="E2110" i="1" a="1"/>
  <c r="E2110" i="1" s="1"/>
  <c r="E2111" i="1" a="1"/>
  <c r="E2111" i="1" s="1"/>
  <c r="E2112" i="1" a="1"/>
  <c r="E2112" i="1" s="1"/>
  <c r="E2113" i="1" a="1"/>
  <c r="E2113" i="1" s="1"/>
  <c r="E2114" i="1" a="1"/>
  <c r="E2114" i="1" s="1"/>
  <c r="E2115" i="1" a="1"/>
  <c r="E2115" i="1" s="1"/>
  <c r="E2116" i="1" a="1"/>
  <c r="E2116" i="1" s="1"/>
  <c r="E2117" i="1" a="1"/>
  <c r="E2117" i="1" s="1"/>
  <c r="E2118" i="1" a="1"/>
  <c r="E2118" i="1" s="1"/>
  <c r="E2119" i="1" a="1"/>
  <c r="E2119" i="1" s="1"/>
  <c r="E2120" i="1" a="1"/>
  <c r="E2120" i="1" s="1"/>
  <c r="E2121" i="1" a="1"/>
  <c r="E2121" i="1" s="1"/>
  <c r="E2122" i="1" a="1"/>
  <c r="E2122" i="1" s="1"/>
  <c r="E2123" i="1" a="1"/>
  <c r="E2123" i="1" s="1"/>
  <c r="E2124" i="1" a="1"/>
  <c r="E2124" i="1" s="1"/>
  <c r="E2125" i="1" a="1"/>
  <c r="E2125" i="1" s="1"/>
  <c r="E2126" i="1" a="1"/>
  <c r="E2126" i="1" s="1"/>
  <c r="E2127" i="1" a="1"/>
  <c r="E2127" i="1" s="1"/>
  <c r="E2128" i="1" a="1"/>
  <c r="E2128" i="1" s="1"/>
  <c r="E2129" i="1" a="1"/>
  <c r="E2129" i="1" s="1"/>
  <c r="E2130" i="1" a="1"/>
  <c r="E2130" i="1" s="1"/>
  <c r="E2131" i="1" a="1"/>
  <c r="E2131" i="1"/>
  <c r="E2132" i="1" a="1"/>
  <c r="E2132" i="1" s="1"/>
  <c r="E2133" i="1" a="1"/>
  <c r="E2133" i="1" s="1"/>
  <c r="E2134" i="1" a="1"/>
  <c r="E2134" i="1" s="1"/>
  <c r="E2135" i="1" a="1"/>
  <c r="E2135" i="1"/>
  <c r="E2136" i="1" a="1"/>
  <c r="E2136" i="1" s="1"/>
  <c r="E2137" i="1" a="1"/>
  <c r="E2137" i="1" s="1"/>
  <c r="E2138" i="1" a="1"/>
  <c r="E2138" i="1" s="1"/>
  <c r="E2139" i="1" a="1"/>
  <c r="E2139" i="1" s="1"/>
  <c r="E2140" i="1" a="1"/>
  <c r="E2140" i="1" s="1"/>
  <c r="E2141" i="1" a="1"/>
  <c r="E2141" i="1"/>
  <c r="E2142" i="1" a="1"/>
  <c r="E2142" i="1" s="1"/>
  <c r="E2143" i="1" a="1"/>
  <c r="E2143" i="1" s="1"/>
  <c r="E2144" i="1" a="1"/>
  <c r="E2144" i="1" s="1"/>
  <c r="E2145" i="1" a="1"/>
  <c r="E2145" i="1"/>
  <c r="E2146" i="1" a="1"/>
  <c r="E2146" i="1" s="1"/>
  <c r="E2147" i="1" a="1"/>
  <c r="E2147" i="1"/>
  <c r="E2148" i="1" a="1"/>
  <c r="E2148" i="1" s="1"/>
  <c r="E2149" i="1" a="1"/>
  <c r="E2149" i="1" s="1"/>
  <c r="E2150" i="1" a="1"/>
  <c r="E2150" i="1" s="1"/>
  <c r="E2151" i="1" a="1"/>
  <c r="E2151" i="1" s="1"/>
  <c r="E2152" i="1" a="1"/>
  <c r="E2152" i="1" s="1"/>
  <c r="E2153" i="1" a="1"/>
  <c r="E2153" i="1" s="1"/>
  <c r="E2154" i="1" a="1"/>
  <c r="E2154" i="1" s="1"/>
  <c r="E2155" i="1" a="1"/>
  <c r="E2155" i="1" s="1"/>
  <c r="E2156" i="1" a="1"/>
  <c r="E2156" i="1" s="1"/>
  <c r="E2157" i="1" a="1"/>
  <c r="E2157" i="1" s="1"/>
  <c r="E2158" i="1" a="1"/>
  <c r="E2158" i="1" s="1"/>
  <c r="E2159" i="1" a="1"/>
  <c r="E2159" i="1" s="1"/>
  <c r="E2160" i="1" a="1"/>
  <c r="E2160" i="1" s="1"/>
  <c r="E2161" i="1" a="1"/>
  <c r="E2161" i="1" s="1"/>
  <c r="E2162" i="1" a="1"/>
  <c r="E2162" i="1" s="1"/>
  <c r="E2163" i="1" a="1"/>
  <c r="E2163" i="1" s="1"/>
  <c r="E2164" i="1" a="1"/>
  <c r="E2164" i="1" s="1"/>
  <c r="E2165" i="1" a="1"/>
  <c r="E2165" i="1" s="1"/>
  <c r="E2166" i="1" a="1"/>
  <c r="E2166" i="1" s="1"/>
  <c r="E2167" i="1" a="1"/>
  <c r="E2167" i="1" s="1"/>
  <c r="E2168" i="1" a="1"/>
  <c r="E2168" i="1" s="1"/>
  <c r="E2169" i="1" a="1"/>
  <c r="E2169" i="1" s="1"/>
  <c r="E2170" i="1" a="1"/>
  <c r="E2170" i="1" s="1"/>
  <c r="E2171" i="1" a="1"/>
  <c r="E2171" i="1" s="1"/>
  <c r="E2172" i="1" a="1"/>
  <c r="E2172" i="1" s="1"/>
  <c r="E2173" i="1" a="1"/>
  <c r="E2173" i="1" s="1"/>
  <c r="E2174" i="1" a="1"/>
  <c r="E2174" i="1" s="1"/>
  <c r="E2175" i="1" a="1"/>
  <c r="E2175" i="1" s="1"/>
  <c r="E2176" i="1" a="1"/>
  <c r="E2176" i="1" s="1"/>
  <c r="E2177" i="1" a="1"/>
  <c r="E2177" i="1"/>
  <c r="E2178" i="1" a="1"/>
  <c r="E2178" i="1" s="1"/>
  <c r="E2179" i="1" a="1"/>
  <c r="E2179" i="1" s="1"/>
  <c r="E2180" i="1" a="1"/>
  <c r="E2180" i="1" s="1"/>
  <c r="E2181" i="1" a="1"/>
  <c r="E2181" i="1" s="1"/>
  <c r="E2182" i="1" a="1"/>
  <c r="E2182" i="1" s="1"/>
  <c r="E2183" i="1" a="1"/>
  <c r="E2183" i="1" s="1"/>
  <c r="E2184" i="1" a="1"/>
  <c r="E2184" i="1" s="1"/>
  <c r="E2185" i="1" a="1"/>
  <c r="E2185" i="1" s="1"/>
  <c r="E2186" i="1" a="1"/>
  <c r="E2186" i="1" s="1"/>
  <c r="E2187" i="1" a="1"/>
  <c r="E2187" i="1" s="1"/>
  <c r="E2188" i="1" a="1"/>
  <c r="E2188" i="1" s="1"/>
  <c r="E2189" i="1" a="1"/>
  <c r="E2189" i="1" s="1"/>
  <c r="E2190" i="1" a="1"/>
  <c r="E2190" i="1" s="1"/>
  <c r="E2191" i="1" a="1"/>
  <c r="E2191" i="1" s="1"/>
  <c r="E2192" i="1" a="1"/>
  <c r="E2192" i="1" s="1"/>
  <c r="E2193" i="1" a="1"/>
  <c r="E2193" i="1" s="1"/>
  <c r="E2194" i="1" a="1"/>
  <c r="E2194" i="1" s="1"/>
  <c r="E2195" i="1" a="1"/>
  <c r="E2195" i="1" s="1"/>
  <c r="E2196" i="1" a="1"/>
  <c r="E2196" i="1" s="1"/>
  <c r="E2197" i="1" a="1"/>
  <c r="E2197" i="1" s="1"/>
  <c r="E2198" i="1" a="1"/>
  <c r="E2198" i="1" s="1"/>
  <c r="E2199" i="1" a="1"/>
  <c r="E2199" i="1" s="1"/>
  <c r="E2200" i="1" a="1"/>
  <c r="E2200" i="1" s="1"/>
  <c r="E2201" i="1" a="1"/>
  <c r="E2201" i="1" s="1"/>
  <c r="E2202" i="1" a="1"/>
  <c r="E2202" i="1" s="1"/>
  <c r="E2203" i="1" a="1"/>
  <c r="E2203" i="1" s="1"/>
  <c r="E2204" i="1" a="1"/>
  <c r="E2204" i="1" s="1"/>
  <c r="E2205" i="1" a="1"/>
  <c r="E2205" i="1" s="1"/>
  <c r="E2206" i="1" a="1"/>
  <c r="E2206" i="1" s="1"/>
  <c r="E2207" i="1" a="1"/>
  <c r="E2207" i="1" s="1"/>
  <c r="E2208" i="1" a="1"/>
  <c r="E2208" i="1" s="1"/>
  <c r="E2209" i="1" a="1"/>
  <c r="E2209" i="1" s="1"/>
  <c r="E2210" i="1" a="1"/>
  <c r="E2210" i="1" s="1"/>
  <c r="E2211" i="1" a="1"/>
  <c r="E2211" i="1" s="1"/>
  <c r="E2212" i="1" a="1"/>
  <c r="E2212" i="1" s="1"/>
  <c r="E2213" i="1" a="1"/>
  <c r="E2213" i="1" s="1"/>
  <c r="E2214" i="1" a="1"/>
  <c r="E2214" i="1" s="1"/>
  <c r="E2215" i="1" a="1"/>
  <c r="E2215" i="1" s="1"/>
  <c r="E2216" i="1" a="1"/>
  <c r="E2216" i="1" s="1"/>
  <c r="E2217" i="1" a="1"/>
  <c r="E2217" i="1" s="1"/>
  <c r="E2218" i="1" a="1"/>
  <c r="E2218" i="1" s="1"/>
  <c r="E2219" i="1" a="1"/>
  <c r="E2219" i="1" s="1"/>
  <c r="E2220" i="1" a="1"/>
  <c r="E2220" i="1" s="1"/>
  <c r="E2221" i="1" a="1"/>
  <c r="E2221" i="1" s="1"/>
  <c r="E2222" i="1" a="1"/>
  <c r="E2222" i="1" s="1"/>
  <c r="E2223" i="1" a="1"/>
  <c r="E2223" i="1" s="1"/>
  <c r="E2224" i="1" a="1"/>
  <c r="E2224" i="1" s="1"/>
  <c r="E2225" i="1" a="1"/>
  <c r="E2225" i="1" s="1"/>
  <c r="E2226" i="1" a="1"/>
  <c r="E2226" i="1" s="1"/>
  <c r="E2227" i="1" a="1"/>
  <c r="E2227" i="1"/>
  <c r="E2228" i="1" a="1"/>
  <c r="E2228" i="1" s="1"/>
  <c r="E2229" i="1" a="1"/>
  <c r="E2229" i="1" s="1"/>
  <c r="E2230" i="1" a="1"/>
  <c r="E2230" i="1" s="1"/>
  <c r="E2231" i="1" a="1"/>
  <c r="E2231" i="1" s="1"/>
  <c r="E2232" i="1" a="1"/>
  <c r="E2232" i="1" s="1"/>
  <c r="E2233" i="1" a="1"/>
  <c r="E2233" i="1" s="1"/>
  <c r="E2234" i="1" a="1"/>
  <c r="E2234" i="1" s="1"/>
  <c r="E2235" i="1" a="1"/>
  <c r="E2235" i="1" s="1"/>
  <c r="E2236" i="1" a="1"/>
  <c r="E2236" i="1" s="1"/>
  <c r="E2237" i="1" a="1"/>
  <c r="E2237" i="1" s="1"/>
  <c r="E2238" i="1" a="1"/>
  <c r="E2238" i="1" s="1"/>
  <c r="E2239" i="1" a="1"/>
  <c r="E2239" i="1" s="1"/>
  <c r="E2240" i="1" a="1"/>
  <c r="E2240" i="1" s="1"/>
  <c r="E2241" i="1" a="1"/>
  <c r="E2241" i="1" s="1"/>
  <c r="E2242" i="1" a="1"/>
  <c r="E2242" i="1" s="1"/>
  <c r="E2243" i="1" a="1"/>
  <c r="E2243" i="1" s="1"/>
  <c r="E2244" i="1" a="1"/>
  <c r="E2244" i="1" s="1"/>
  <c r="E2245" i="1" a="1"/>
  <c r="E2245" i="1" s="1"/>
  <c r="E2246" i="1" a="1"/>
  <c r="E2246" i="1" s="1"/>
  <c r="E2247" i="1" a="1"/>
  <c r="E2247" i="1" s="1"/>
  <c r="E2248" i="1" a="1"/>
  <c r="E2248" i="1" s="1"/>
  <c r="E2249" i="1" a="1"/>
  <c r="E2249" i="1" s="1"/>
  <c r="E2250" i="1" a="1"/>
  <c r="E2250" i="1" s="1"/>
  <c r="E2251" i="1" a="1"/>
  <c r="E2251" i="1" s="1"/>
  <c r="E2252" i="1" a="1"/>
  <c r="E2252" i="1" s="1"/>
  <c r="E2253" i="1" a="1"/>
  <c r="E2253" i="1"/>
  <c r="E2254" i="1" a="1"/>
  <c r="E2254" i="1" s="1"/>
  <c r="E2255" i="1" a="1"/>
  <c r="E2255" i="1" s="1"/>
  <c r="E2256" i="1" a="1"/>
  <c r="E2256" i="1" s="1"/>
  <c r="E2257" i="1" a="1"/>
  <c r="E2257" i="1" s="1"/>
  <c r="E2258" i="1" a="1"/>
  <c r="E2258" i="1" s="1"/>
  <c r="E2259" i="1" a="1"/>
  <c r="E2259" i="1" s="1"/>
  <c r="E2260" i="1" a="1"/>
  <c r="E2260" i="1" s="1"/>
  <c r="E2261" i="1" a="1"/>
  <c r="E2261" i="1" s="1"/>
  <c r="E2262" i="1" a="1"/>
  <c r="E2262" i="1" s="1"/>
  <c r="E2263" i="1" a="1"/>
  <c r="E2263" i="1" s="1"/>
  <c r="E2264" i="1" a="1"/>
  <c r="E2264" i="1" s="1"/>
  <c r="E2265" i="1" a="1"/>
  <c r="E2265" i="1" s="1"/>
  <c r="E2266" i="1" a="1"/>
  <c r="E2266" i="1" s="1"/>
  <c r="E2267" i="1" a="1"/>
  <c r="E2267" i="1" s="1"/>
  <c r="E2268" i="1" a="1"/>
  <c r="E2268" i="1" s="1"/>
  <c r="E2269" i="1" a="1"/>
  <c r="E2269" i="1" s="1"/>
  <c r="E2270" i="1" a="1"/>
  <c r="E2270" i="1" s="1"/>
  <c r="E2271" i="1" a="1"/>
  <c r="E2271" i="1" s="1"/>
  <c r="E2272" i="1" a="1"/>
  <c r="E2272" i="1" s="1"/>
  <c r="E2273" i="1" a="1"/>
  <c r="E2273" i="1" s="1"/>
  <c r="E2274" i="1" a="1"/>
  <c r="E2274" i="1" s="1"/>
  <c r="E2275" i="1" a="1"/>
  <c r="E2275" i="1" s="1"/>
  <c r="E2276" i="1" a="1"/>
  <c r="E2276" i="1" s="1"/>
  <c r="E2277" i="1" a="1"/>
  <c r="E2277" i="1" s="1"/>
  <c r="E2278" i="1" a="1"/>
  <c r="E2278" i="1" s="1"/>
  <c r="E2279" i="1" a="1"/>
  <c r="E2279" i="1" s="1"/>
  <c r="E2280" i="1" a="1"/>
  <c r="E2280" i="1" s="1"/>
  <c r="E2281" i="1" a="1"/>
  <c r="E2281" i="1" s="1"/>
  <c r="E2282" i="1" a="1"/>
  <c r="E2282" i="1" s="1"/>
  <c r="E2283" i="1" a="1"/>
  <c r="E2283" i="1" s="1"/>
  <c r="E2284" i="1" a="1"/>
  <c r="E2284" i="1" s="1"/>
  <c r="E2285" i="1" a="1"/>
  <c r="E2285" i="1" s="1"/>
  <c r="E2286" i="1" a="1"/>
  <c r="E2286" i="1" s="1"/>
  <c r="E2287" i="1" a="1"/>
  <c r="E2287" i="1" s="1"/>
  <c r="E2288" i="1" a="1"/>
  <c r="E2288" i="1" s="1"/>
  <c r="E2289" i="1" a="1"/>
  <c r="E2289" i="1" s="1"/>
  <c r="E2290" i="1" a="1"/>
  <c r="E2290" i="1" s="1"/>
  <c r="E2292" i="1" a="1"/>
  <c r="E2292" i="1" s="1"/>
  <c r="E2293" i="1" a="1"/>
  <c r="E2293" i="1" s="1"/>
  <c r="E2294" i="1" a="1"/>
  <c r="E2294" i="1" s="1"/>
  <c r="E2295" i="1" a="1"/>
  <c r="E2295" i="1" s="1"/>
  <c r="E2296" i="1" a="1"/>
  <c r="E2296" i="1" s="1"/>
  <c r="E2297" i="1" a="1"/>
  <c r="E2297" i="1" s="1"/>
  <c r="E2298" i="1" a="1"/>
  <c r="E2298" i="1" s="1"/>
  <c r="E2299" i="1" a="1"/>
  <c r="E2299" i="1" s="1"/>
  <c r="E2300" i="1" a="1"/>
  <c r="E2300" i="1" s="1"/>
  <c r="E2301" i="1" a="1"/>
  <c r="E2301" i="1" s="1"/>
  <c r="E2302" i="1" a="1"/>
  <c r="E2302" i="1" s="1"/>
  <c r="E2303" i="1" a="1"/>
  <c r="E2303" i="1" s="1"/>
  <c r="E2304" i="1" a="1"/>
  <c r="E2304" i="1" s="1"/>
  <c r="E2305" i="1" a="1"/>
  <c r="E2305" i="1" s="1"/>
  <c r="E2306" i="1" a="1"/>
  <c r="E2306" i="1" s="1"/>
  <c r="E2307" i="1" a="1"/>
  <c r="E2307" i="1" s="1"/>
  <c r="E2308" i="1" a="1"/>
  <c r="E2308" i="1" s="1"/>
  <c r="E2309" i="1" a="1"/>
  <c r="E2309" i="1" s="1"/>
  <c r="E2310" i="1" a="1"/>
  <c r="E2310" i="1" s="1"/>
  <c r="E2311" i="1" a="1"/>
  <c r="E2311" i="1" s="1"/>
  <c r="E2312" i="1" a="1"/>
  <c r="E2312" i="1" s="1"/>
  <c r="E2313" i="1" a="1"/>
  <c r="E2313" i="1" s="1"/>
  <c r="E2314" i="1" a="1"/>
  <c r="E2314" i="1" s="1"/>
  <c r="E2315" i="1" a="1"/>
  <c r="E2315" i="1" s="1"/>
  <c r="E2316" i="1" a="1"/>
  <c r="E2316" i="1" s="1"/>
  <c r="E2317" i="1" a="1"/>
  <c r="E2317" i="1" s="1"/>
  <c r="E2318" i="1" a="1"/>
  <c r="E2318" i="1" s="1"/>
  <c r="E2319" i="1" a="1"/>
  <c r="E2319" i="1" s="1"/>
  <c r="E2320" i="1" a="1"/>
  <c r="E2320" i="1" s="1"/>
  <c r="E2321" i="1" a="1"/>
  <c r="E2321" i="1" s="1"/>
  <c r="E2322" i="1" a="1"/>
  <c r="E2322" i="1" s="1"/>
  <c r="E2323" i="1" a="1"/>
  <c r="E2323" i="1" s="1"/>
  <c r="E2324" i="1" a="1"/>
  <c r="E2324" i="1" s="1"/>
  <c r="E2325" i="1" a="1"/>
  <c r="E2325" i="1" s="1"/>
  <c r="E2326" i="1" a="1"/>
  <c r="E2326" i="1" s="1"/>
  <c r="E2327" i="1" a="1"/>
  <c r="E2327" i="1" s="1"/>
  <c r="E2328" i="1" a="1"/>
  <c r="E2328" i="1" s="1"/>
  <c r="E2329" i="1" a="1"/>
  <c r="E2329" i="1" s="1"/>
  <c r="E2330" i="1" a="1"/>
  <c r="E2330" i="1" s="1"/>
  <c r="B390" i="2"/>
  <c r="C390" i="2" s="1" a="1"/>
  <c r="C390" i="2" s="1"/>
  <c r="D390" i="2"/>
  <c r="B932" i="2"/>
  <c r="C932" i="2" s="1" a="1"/>
  <c r="C932" i="2" s="1"/>
  <c r="D932" i="2"/>
  <c r="B192" i="2"/>
  <c r="C192" i="2" s="1" a="1"/>
  <c r="C192" i="2" s="1"/>
  <c r="D192" i="2"/>
  <c r="B1146" i="2"/>
  <c r="C1146" i="2" s="1" a="1"/>
  <c r="C1146" i="2" s="1"/>
  <c r="D1146" i="2"/>
  <c r="B1411" i="2"/>
  <c r="C1411" i="2" s="1" a="1"/>
  <c r="C1411" i="2" s="1"/>
  <c r="D1411" i="2"/>
  <c r="B1412" i="2"/>
  <c r="C1412" i="2" s="1" a="1"/>
  <c r="C1412" i="2" s="1"/>
  <c r="D1412" i="2"/>
  <c r="B433" i="2"/>
  <c r="C433" i="2" s="1" a="1"/>
  <c r="C433" i="2" s="1"/>
  <c r="D433" i="2"/>
  <c r="B1186" i="2"/>
  <c r="C1186" i="2" s="1" a="1"/>
  <c r="C1186" i="2" s="1"/>
  <c r="D1186" i="2"/>
  <c r="B1284" i="2"/>
  <c r="C1284" i="2" s="1" a="1"/>
  <c r="C1284" i="2" s="1"/>
  <c r="D1284" i="2"/>
  <c r="B129" i="2"/>
  <c r="C129" i="2" s="1" a="1"/>
  <c r="C129" i="2" s="1"/>
  <c r="D129" i="2"/>
  <c r="B305" i="2"/>
  <c r="C305" i="2" s="1" a="1"/>
  <c r="C305" i="2" s="1"/>
  <c r="D305" i="2"/>
  <c r="B278" i="2"/>
  <c r="C278" i="2" s="1" a="1"/>
  <c r="C278" i="2" s="1"/>
  <c r="D278" i="2"/>
  <c r="B783" i="2"/>
  <c r="C783" i="2" s="1" a="1"/>
  <c r="C783" i="2" s="1"/>
  <c r="D783" i="2"/>
  <c r="B1134" i="2"/>
  <c r="C1134" i="2" s="1" a="1"/>
  <c r="C1134" i="2" s="1"/>
  <c r="D1134" i="2"/>
  <c r="B1413" i="2"/>
  <c r="C1413" i="2" s="1" a="1"/>
  <c r="C1413" i="2" s="1"/>
  <c r="D1413" i="2"/>
  <c r="B1675" i="2"/>
  <c r="C1675" i="2" s="1" a="1"/>
  <c r="C1675" i="2" s="1"/>
  <c r="D1675" i="2"/>
  <c r="B1676" i="2"/>
  <c r="C1676" i="2" s="1" a="1"/>
  <c r="C1676" i="2" s="1"/>
  <c r="D1676" i="2"/>
  <c r="B267" i="2"/>
  <c r="C267" i="2" s="1" a="1"/>
  <c r="C267" i="2" s="1"/>
  <c r="D267" i="2"/>
  <c r="B268" i="2"/>
  <c r="C268" i="2" s="1" a="1"/>
  <c r="C268" i="2" s="1"/>
  <c r="D268" i="2"/>
  <c r="B306" i="2"/>
  <c r="C306" i="2" s="1" a="1"/>
  <c r="C306" i="2" s="1"/>
  <c r="D306" i="2"/>
  <c r="B292" i="2"/>
  <c r="C292" i="2" s="1" a="1"/>
  <c r="C292" i="2" s="1"/>
  <c r="D292" i="2"/>
  <c r="B1627" i="2"/>
  <c r="C1627" i="2" s="1" a="1"/>
  <c r="C1627" i="2" s="1"/>
  <c r="D1627" i="2"/>
  <c r="B1568" i="2"/>
  <c r="C1568" i="2" s="1" a="1"/>
  <c r="C1568" i="2" s="1"/>
  <c r="D1568" i="2"/>
  <c r="B1569" i="2"/>
  <c r="C1569" i="2" s="1" a="1"/>
  <c r="C1569" i="2" s="1"/>
  <c r="D1569" i="2"/>
  <c r="B1463" i="2"/>
  <c r="C1463" i="2" s="1" a="1"/>
  <c r="C1463" i="2" s="1"/>
  <c r="D1463" i="2"/>
  <c r="B1464" i="2"/>
  <c r="C1464" i="2" s="1" a="1"/>
  <c r="C1464" i="2" s="1"/>
  <c r="D1464" i="2"/>
  <c r="B1465" i="2"/>
  <c r="C1465" i="2" s="1" a="1"/>
  <c r="C1465" i="2" s="1"/>
  <c r="D1465" i="2"/>
  <c r="B1187" i="2"/>
  <c r="C1187" i="2" s="1" a="1"/>
  <c r="C1187" i="2" s="1"/>
  <c r="D1187" i="2"/>
  <c r="B1236" i="2"/>
  <c r="C1236" i="2" s="1" a="1"/>
  <c r="C1236" i="2" s="1"/>
  <c r="D1236" i="2"/>
  <c r="B873" i="2"/>
  <c r="C873" i="2" s="1" a="1"/>
  <c r="C873" i="2" s="1"/>
  <c r="D873" i="2"/>
  <c r="B283" i="2"/>
  <c r="C283" i="2" s="1" a="1"/>
  <c r="C283" i="2" s="1"/>
  <c r="D283" i="2"/>
  <c r="B1285" i="2"/>
  <c r="C1285" i="2" s="1" a="1"/>
  <c r="C1285" i="2" s="1"/>
  <c r="D1285" i="2"/>
  <c r="B198" i="2"/>
  <c r="C198" i="2" s="1" a="1"/>
  <c r="C198" i="2" s="1"/>
  <c r="D198" i="2"/>
  <c r="B288" i="2"/>
  <c r="C288" i="2" s="1" a="1"/>
  <c r="C288" i="2" s="1"/>
  <c r="D288" i="2"/>
  <c r="B290" i="2"/>
  <c r="C290" i="2" s="1" a="1"/>
  <c r="C290" i="2" s="1"/>
  <c r="D290" i="2"/>
  <c r="B1240" i="2"/>
  <c r="C1240" i="2" s="1" a="1"/>
  <c r="C1240" i="2" s="1"/>
  <c r="D1240" i="2"/>
  <c r="B937" i="2"/>
  <c r="C937" i="2" s="1" a="1"/>
  <c r="C937" i="2" s="1"/>
  <c r="D937" i="2"/>
  <c r="B222" i="2"/>
  <c r="C222" i="2" s="1" a="1"/>
  <c r="C222" i="2" s="1"/>
  <c r="D222" i="2"/>
  <c r="B1327" i="2"/>
  <c r="C1327" i="2" s="1" a="1"/>
  <c r="C1327" i="2" s="1"/>
  <c r="D1327" i="2"/>
  <c r="B343" i="2"/>
  <c r="C343" i="2" s="1" a="1"/>
  <c r="C343" i="2" s="1"/>
  <c r="D343" i="2"/>
  <c r="B878" i="2"/>
  <c r="C878" i="2" s="1" a="1"/>
  <c r="C878" i="2" s="1"/>
  <c r="D878" i="2"/>
  <c r="B136" i="2"/>
  <c r="C136" i="2" s="1" a="1"/>
  <c r="C136" i="2" s="1"/>
  <c r="D136" i="2"/>
  <c r="B25" i="2"/>
  <c r="C25" i="2" s="1" a="1"/>
  <c r="C25" i="2" s="1"/>
  <c r="D25" i="2"/>
  <c r="B691" i="2"/>
  <c r="C691" i="2" s="1" a="1"/>
  <c r="C691" i="2" s="1"/>
  <c r="D691" i="2"/>
  <c r="B692" i="2"/>
  <c r="C692" i="2" s="1" a="1"/>
  <c r="C692" i="2" s="1"/>
  <c r="D692" i="2"/>
  <c r="B693" i="2"/>
  <c r="C693" i="2" s="1" a="1"/>
  <c r="C693" i="2" s="1"/>
  <c r="D693" i="2"/>
  <c r="B694" i="2"/>
  <c r="C694" i="2" s="1" a="1"/>
  <c r="C694" i="2" s="1"/>
  <c r="D694" i="2"/>
  <c r="B199" i="2"/>
  <c r="C199" i="2" s="1" a="1"/>
  <c r="C199" i="2" s="1"/>
  <c r="D199" i="2"/>
  <c r="B1787" i="2"/>
  <c r="C1787" i="2" s="1" a="1"/>
  <c r="C1787" i="2" s="1"/>
  <c r="D1787" i="2"/>
  <c r="B1363" i="2"/>
  <c r="C1363" i="2" s="1" a="1"/>
  <c r="C1363" i="2" s="1"/>
  <c r="D1363" i="2"/>
  <c r="B1241" i="2"/>
  <c r="C1241" i="2" s="1" a="1"/>
  <c r="C1241" i="2" s="1"/>
  <c r="D1241" i="2"/>
  <c r="B778" i="2"/>
  <c r="C778" i="2" s="1" a="1"/>
  <c r="C778" i="2" s="1"/>
  <c r="D778" i="2"/>
  <c r="B341" i="2"/>
  <c r="C341" i="2" s="1" a="1"/>
  <c r="C341" i="2" s="1"/>
  <c r="D341" i="2"/>
  <c r="B938" i="2"/>
  <c r="C938" i="2" s="1" a="1"/>
  <c r="C938" i="2" s="1"/>
  <c r="D938" i="2"/>
  <c r="B1101" i="2"/>
  <c r="C1101" i="2" s="1" a="1"/>
  <c r="C1101" i="2" s="1"/>
  <c r="D1101" i="2"/>
  <c r="B1102" i="2"/>
  <c r="C1102" i="2" s="1" a="1"/>
  <c r="C1102" i="2" s="1"/>
  <c r="D1102" i="2"/>
  <c r="B1570" i="2"/>
  <c r="C1570" i="2" s="1" a="1"/>
  <c r="C1570" i="2" s="1"/>
  <c r="D1570" i="2"/>
  <c r="B338" i="2"/>
  <c r="C338" i="2" s="1" a="1"/>
  <c r="C338" i="2" s="1"/>
  <c r="D338" i="2"/>
  <c r="B1571" i="2"/>
  <c r="C1571" i="2" s="1" a="1"/>
  <c r="C1571" i="2" s="1"/>
  <c r="D1571" i="2"/>
  <c r="B1572" i="2"/>
  <c r="C1572" i="2" s="1" a="1"/>
  <c r="C1572" i="2" s="1"/>
  <c r="D1572" i="2"/>
  <c r="B229" i="2"/>
  <c r="C229" i="2" s="1" a="1"/>
  <c r="C229" i="2" s="1"/>
  <c r="D229" i="2"/>
  <c r="B324" i="2"/>
  <c r="C324" i="2" s="1" a="1"/>
  <c r="C324" i="2" s="1"/>
  <c r="D324" i="2"/>
  <c r="B333" i="2"/>
  <c r="C333" i="2" s="1" a="1"/>
  <c r="C333" i="2" s="1"/>
  <c r="D333" i="2"/>
  <c r="B166" i="2"/>
  <c r="C166" i="2" s="1" a="1"/>
  <c r="C166" i="2" s="1"/>
  <c r="D166" i="2"/>
  <c r="B226" i="2"/>
  <c r="C226" i="2" s="1" a="1"/>
  <c r="C226" i="2" s="1"/>
  <c r="D226" i="2"/>
  <c r="B106" i="2"/>
  <c r="C106" i="2" s="1" a="1"/>
  <c r="C106" i="2" s="1"/>
  <c r="D106" i="2"/>
  <c r="B293" i="2"/>
  <c r="C293" i="2" s="1" a="1"/>
  <c r="C293" i="2" s="1"/>
  <c r="D293" i="2"/>
  <c r="B342" i="2"/>
  <c r="C342" i="2" s="1" a="1"/>
  <c r="C342" i="2" s="1"/>
  <c r="D342" i="2"/>
  <c r="B1289" i="2"/>
  <c r="C1289" i="2" s="1" a="1"/>
  <c r="C1289" i="2" s="1"/>
  <c r="D1289" i="2"/>
  <c r="B1141" i="2"/>
  <c r="C1141" i="2" s="1" a="1"/>
  <c r="C1141" i="2" s="1"/>
  <c r="D1141" i="2"/>
  <c r="B1290" i="2"/>
  <c r="C1290" i="2" s="1" a="1"/>
  <c r="C1290" i="2" s="1"/>
  <c r="D1290" i="2"/>
  <c r="B853" i="2"/>
  <c r="C853" i="2" s="1" a="1"/>
  <c r="C853" i="2" s="1"/>
  <c r="D853" i="2"/>
  <c r="B1433" i="2"/>
  <c r="C1433" i="2" s="1" a="1"/>
  <c r="C1433" i="2" s="1"/>
  <c r="D1433" i="2"/>
  <c r="B1434" i="2"/>
  <c r="C1434" i="2" s="1" a="1"/>
  <c r="C1434" i="2" s="1"/>
  <c r="D1434" i="2"/>
  <c r="B340" i="2"/>
  <c r="C340" i="2" s="1" a="1"/>
  <c r="C340" i="2" s="1"/>
  <c r="D340" i="2"/>
  <c r="B439" i="2"/>
  <c r="C439" i="2" s="1" a="1"/>
  <c r="C439" i="2" s="1"/>
  <c r="D439" i="2"/>
  <c r="B440" i="2"/>
  <c r="C440" i="2" s="1" a="1"/>
  <c r="C440" i="2" s="1"/>
  <c r="D440" i="2"/>
  <c r="B291" i="2"/>
  <c r="C291" i="2" s="1" a="1"/>
  <c r="C291" i="2" s="1"/>
  <c r="D291" i="2"/>
  <c r="B218" i="2"/>
  <c r="C218" i="2" s="1" a="1"/>
  <c r="C218" i="2" s="1"/>
  <c r="D218" i="2"/>
  <c r="B1291" i="2"/>
  <c r="C1291" i="2" s="1" a="1"/>
  <c r="C1291" i="2" s="1"/>
  <c r="D1291" i="2"/>
  <c r="B371" i="2"/>
  <c r="C371" i="2" s="1" a="1"/>
  <c r="C371" i="2" s="1"/>
  <c r="D371" i="2"/>
  <c r="B372" i="2"/>
  <c r="C372" i="2" s="1" a="1"/>
  <c r="C372" i="2" s="1"/>
  <c r="D372" i="2"/>
  <c r="B1331" i="2"/>
  <c r="C1331" i="2" s="1" a="1"/>
  <c r="C1331" i="2" s="1"/>
  <c r="D1331" i="2"/>
  <c r="B1364" i="2"/>
  <c r="C1364" i="2" s="1" a="1"/>
  <c r="C1364" i="2" s="1"/>
  <c r="D1364" i="2"/>
  <c r="B1332" i="2"/>
  <c r="C1332" i="2" s="1" a="1"/>
  <c r="C1332" i="2" s="1"/>
  <c r="D1332" i="2"/>
  <c r="B186" i="2"/>
  <c r="C186" i="2" s="1" a="1"/>
  <c r="C186" i="2" s="1"/>
  <c r="D186" i="2"/>
  <c r="B1677" i="2"/>
  <c r="C1677" i="2" s="1" a="1"/>
  <c r="C1677" i="2" s="1"/>
  <c r="D1677" i="2"/>
  <c r="B1678" i="2"/>
  <c r="C1678" i="2" s="1" a="1"/>
  <c r="C1678" i="2" s="1"/>
  <c r="D1678" i="2"/>
  <c r="B237" i="2"/>
  <c r="C237" i="2" s="1" a="1"/>
  <c r="C237" i="2" s="1"/>
  <c r="D237" i="2"/>
  <c r="B200" i="2"/>
  <c r="C200" i="2" s="1" a="1"/>
  <c r="C200" i="2" s="1"/>
  <c r="D200" i="2"/>
  <c r="B252" i="2"/>
  <c r="C252" i="2" s="1" a="1"/>
  <c r="C252" i="2" s="1"/>
  <c r="D252" i="2"/>
  <c r="B173" i="2"/>
  <c r="C173" i="2" s="1" a="1"/>
  <c r="C173" i="2" s="1"/>
  <c r="D173" i="2"/>
  <c r="B1118" i="2"/>
  <c r="C1118" i="2" s="1" a="1"/>
  <c r="C1118" i="2" s="1"/>
  <c r="D1118" i="2"/>
  <c r="B1119" i="2"/>
  <c r="C1119" i="2" s="1" a="1"/>
  <c r="C1119" i="2" s="1"/>
  <c r="D1119" i="2"/>
  <c r="B1172" i="2"/>
  <c r="C1172" i="2" s="1" a="1"/>
  <c r="C1172" i="2" s="1"/>
  <c r="D1172" i="2"/>
  <c r="B1173" i="2"/>
  <c r="C1173" i="2" s="1" a="1"/>
  <c r="C1173" i="2" s="1"/>
  <c r="D1173" i="2"/>
  <c r="B1466" i="2"/>
  <c r="C1466" i="2" s="1" a="1"/>
  <c r="C1466" i="2" s="1"/>
  <c r="D1466" i="2"/>
  <c r="B1467" i="2"/>
  <c r="C1467" i="2" s="1" a="1"/>
  <c r="C1467" i="2" s="1"/>
  <c r="D1467" i="2"/>
  <c r="B1468" i="2"/>
  <c r="C1468" i="2" s="1" a="1"/>
  <c r="C1468" i="2" s="1"/>
  <c r="D1468" i="2"/>
  <c r="B854" i="2"/>
  <c r="C854" i="2" s="1" a="1"/>
  <c r="C854" i="2" s="1"/>
  <c r="D854" i="2"/>
  <c r="B2693" i="2"/>
  <c r="C2693" i="2" s="1" a="1"/>
  <c r="C2693" i="2" s="1"/>
  <c r="D2693" i="2"/>
  <c r="B2694" i="2"/>
  <c r="C2694" i="2" s="1" a="1"/>
  <c r="C2694" i="2" s="1"/>
  <c r="D2694" i="2"/>
  <c r="B720" i="2"/>
  <c r="C720" i="2" s="1" a="1"/>
  <c r="C720" i="2" s="1"/>
  <c r="D720" i="2"/>
  <c r="B721" i="2"/>
  <c r="C721" i="2" s="1" a="1"/>
  <c r="C721" i="2" s="1"/>
  <c r="D721" i="2"/>
  <c r="B1292" i="2"/>
  <c r="C1292" i="2" s="1" a="1"/>
  <c r="C1292" i="2" s="1"/>
  <c r="D1292" i="2"/>
  <c r="B441" i="2"/>
  <c r="C441" i="2" s="1" a="1"/>
  <c r="C441" i="2" s="1"/>
  <c r="D441" i="2"/>
  <c r="B442" i="2"/>
  <c r="C442" i="2" s="1" a="1"/>
  <c r="C442" i="2" s="1"/>
  <c r="D442" i="2"/>
  <c r="B798" i="2"/>
  <c r="C798" i="2" s="1" a="1"/>
  <c r="C798" i="2" s="1"/>
  <c r="D798" i="2"/>
  <c r="B799" i="2"/>
  <c r="C799" i="2" s="1" a="1"/>
  <c r="C799" i="2" s="1"/>
  <c r="D799" i="2"/>
  <c r="B1365" i="2"/>
  <c r="C1365" i="2" s="1" a="1"/>
  <c r="C1365" i="2" s="1"/>
  <c r="D1365" i="2"/>
  <c r="B2681" i="2"/>
  <c r="C2681" i="2" s="1" a="1"/>
  <c r="C2681" i="2" s="1"/>
  <c r="D2681" i="2"/>
  <c r="B2682" i="2"/>
  <c r="C2682" i="2" s="1" a="1"/>
  <c r="C2682" i="2" s="1"/>
  <c r="D2682" i="2"/>
  <c r="B2683" i="2"/>
  <c r="C2683" i="2" s="1" a="1"/>
  <c r="C2683" i="2" s="1"/>
  <c r="D2683" i="2"/>
  <c r="B537" i="2"/>
  <c r="C537" i="2" s="1" a="1"/>
  <c r="C537" i="2" s="1"/>
  <c r="D537" i="2"/>
  <c r="B538" i="2"/>
  <c r="C538" i="2" s="1" a="1"/>
  <c r="C538" i="2" s="1"/>
  <c r="D538" i="2"/>
  <c r="B539" i="2"/>
  <c r="C539" i="2" s="1" a="1"/>
  <c r="C539" i="2" s="1"/>
  <c r="D539" i="2"/>
  <c r="B26" i="2"/>
  <c r="C26" i="2" s="1" a="1"/>
  <c r="C26" i="2" s="1"/>
  <c r="D26" i="2"/>
  <c r="B27" i="2"/>
  <c r="C27" i="2" s="1" a="1"/>
  <c r="C27" i="2" s="1"/>
  <c r="D27" i="2"/>
  <c r="B527" i="2"/>
  <c r="C527" i="2" s="1" a="1"/>
  <c r="C527" i="2" s="1"/>
  <c r="D527" i="2"/>
  <c r="B1333" i="2"/>
  <c r="C1333" i="2" s="1" a="1"/>
  <c r="C1333" i="2" s="1"/>
  <c r="D1333" i="2"/>
  <c r="B167" i="2"/>
  <c r="C167" i="2" s="1" a="1"/>
  <c r="C167" i="2" s="1"/>
  <c r="D167" i="2"/>
  <c r="B1334" i="2"/>
  <c r="C1334" i="2" s="1" a="1"/>
  <c r="C1334" i="2" s="1"/>
  <c r="D1334" i="2"/>
  <c r="B137" i="2"/>
  <c r="C137" i="2" s="1" a="1"/>
  <c r="C137" i="2" s="1"/>
  <c r="D137" i="2"/>
  <c r="B253" i="2"/>
  <c r="C253" i="2" s="1" a="1"/>
  <c r="C253" i="2" s="1"/>
  <c r="D253" i="2"/>
  <c r="B284" i="2"/>
  <c r="C284" i="2" s="1" a="1"/>
  <c r="C284" i="2" s="1"/>
  <c r="D284" i="2"/>
  <c r="B327" i="2"/>
  <c r="C327" i="2" s="1" a="1"/>
  <c r="C327" i="2" s="1"/>
  <c r="D327" i="2"/>
  <c r="B1313" i="2"/>
  <c r="C1313" i="2" s="1" a="1"/>
  <c r="C1313" i="2" s="1"/>
  <c r="D1313" i="2"/>
  <c r="B334" i="2"/>
  <c r="C334" i="2" s="1" a="1"/>
  <c r="C334" i="2" s="1"/>
  <c r="D334" i="2"/>
  <c r="B40" i="2"/>
  <c r="C40" i="2" s="1" a="1"/>
  <c r="C40" i="2" s="1"/>
  <c r="D40" i="2"/>
  <c r="B636" i="2"/>
  <c r="C636" i="2" s="1" a="1"/>
  <c r="C636" i="2" s="1"/>
  <c r="D636" i="2"/>
  <c r="B1366" i="2"/>
  <c r="C1366" i="2" s="1" a="1"/>
  <c r="C1366" i="2" s="1"/>
  <c r="D1366" i="2"/>
  <c r="B2695" i="2"/>
  <c r="C2695" i="2" s="1" a="1"/>
  <c r="C2695" i="2" s="1"/>
  <c r="D2695" i="2"/>
  <c r="B2696" i="2"/>
  <c r="C2696" i="2" s="1" a="1"/>
  <c r="C2696" i="2" s="1"/>
  <c r="D2696" i="2"/>
  <c r="B114" i="2"/>
  <c r="C114" i="2" s="1" a="1"/>
  <c r="C114" i="2" s="1"/>
  <c r="D114" i="2"/>
  <c r="B1686" i="2"/>
  <c r="C1686" i="2" s="1" a="1"/>
  <c r="C1686" i="2" s="1"/>
  <c r="D1686" i="2"/>
  <c r="B1779" i="2"/>
  <c r="C1779" i="2" s="1" a="1"/>
  <c r="C1779" i="2" s="1"/>
  <c r="D1779" i="2"/>
  <c r="B1188" i="2"/>
  <c r="C1188" i="2" s="1" a="1"/>
  <c r="C1188" i="2" s="1"/>
  <c r="D1188" i="2"/>
  <c r="B3257" i="2"/>
  <c r="C3257" i="2" s="1" a="1"/>
  <c r="C3257" i="2" s="1"/>
  <c r="D3257" i="2"/>
  <c r="B2672" i="2"/>
  <c r="C2672" i="2" s="1" a="1"/>
  <c r="C2672" i="2" s="1"/>
  <c r="D2672" i="2"/>
  <c r="B2673" i="2"/>
  <c r="C2673" i="2" s="1" a="1"/>
  <c r="C2673" i="2" s="1"/>
  <c r="D2673" i="2"/>
  <c r="B1367" i="2"/>
  <c r="C1367" i="2" s="1" a="1"/>
  <c r="C1367" i="2" s="1"/>
  <c r="D1367" i="2"/>
  <c r="B325" i="2"/>
  <c r="C325" i="2" s="1" a="1"/>
  <c r="C325" i="2" s="1"/>
  <c r="D325" i="2"/>
  <c r="B2932" i="2"/>
  <c r="C2932" i="2" s="1" a="1"/>
  <c r="C2932" i="2" s="1"/>
  <c r="D2932" i="2"/>
  <c r="B193" i="2"/>
  <c r="C193" i="2" s="1" a="1"/>
  <c r="C193" i="2" s="1"/>
  <c r="D193" i="2"/>
  <c r="B1573" i="2"/>
  <c r="C1573" i="2" s="1" a="1"/>
  <c r="C1573" i="2" s="1"/>
  <c r="D1573" i="2"/>
  <c r="B1574" i="2"/>
  <c r="C1574" i="2" s="1" a="1"/>
  <c r="C1574" i="2" s="1"/>
  <c r="D1574" i="2"/>
  <c r="B1414" i="2"/>
  <c r="C1414" i="2" s="1" a="1"/>
  <c r="C1414" i="2" s="1"/>
  <c r="D1414" i="2"/>
  <c r="B1687" i="2"/>
  <c r="C1687" i="2" s="1" a="1"/>
  <c r="C1687" i="2" s="1"/>
  <c r="D1687" i="2"/>
  <c r="B1242" i="2"/>
  <c r="C1242" i="2" s="1" a="1"/>
  <c r="C1242" i="2" s="1"/>
  <c r="D1242" i="2"/>
  <c r="B1189" i="2"/>
  <c r="C1189" i="2" s="1" a="1"/>
  <c r="C1189" i="2" s="1"/>
  <c r="D1189" i="2"/>
  <c r="B1293" i="2"/>
  <c r="C1293" i="2" s="1" a="1"/>
  <c r="C1293" i="2" s="1"/>
  <c r="D1293" i="2"/>
  <c r="B1294" i="2"/>
  <c r="C1294" i="2" s="1" a="1"/>
  <c r="C1294" i="2" s="1"/>
  <c r="D1294" i="2"/>
  <c r="B1335" i="2"/>
  <c r="C1335" i="2" s="1" a="1"/>
  <c r="C1335" i="2" s="1"/>
  <c r="D1335" i="2"/>
  <c r="B201" i="2"/>
  <c r="C201" i="2" s="1" a="1"/>
  <c r="C201" i="2" s="1"/>
  <c r="D201" i="2"/>
  <c r="B566" i="2"/>
  <c r="C566" i="2" s="1" a="1"/>
  <c r="C566" i="2" s="1"/>
  <c r="D566" i="2"/>
  <c r="B855" i="2"/>
  <c r="C855" i="2" s="1" a="1"/>
  <c r="C855" i="2" s="1"/>
  <c r="D855" i="2"/>
  <c r="B1537" i="2"/>
  <c r="C1537" i="2" s="1" a="1"/>
  <c r="C1537" i="2" s="1"/>
  <c r="D1537" i="2"/>
  <c r="B1538" i="2"/>
  <c r="C1538" i="2" s="1" a="1"/>
  <c r="C1538" i="2" s="1"/>
  <c r="D1538" i="2"/>
  <c r="B457" i="2"/>
  <c r="C457" i="2" s="1" a="1"/>
  <c r="C457" i="2" s="1"/>
  <c r="D457" i="2"/>
  <c r="B419" i="2"/>
  <c r="C419" i="2" s="1" a="1"/>
  <c r="C419" i="2" s="1"/>
  <c r="D419" i="2"/>
  <c r="B1415" i="2"/>
  <c r="C1415" i="2" s="1" a="1"/>
  <c r="C1415" i="2" s="1"/>
  <c r="D1415" i="2"/>
  <c r="B1370" i="2"/>
  <c r="C1370" i="2" s="1" a="1"/>
  <c r="C1370" i="2" s="1"/>
  <c r="D1370" i="2"/>
  <c r="B2933" i="2"/>
  <c r="C2933" i="2" s="1" a="1"/>
  <c r="C2933" i="2" s="1"/>
  <c r="D2933" i="2"/>
  <c r="B2934" i="2"/>
  <c r="C2934" i="2" s="1" a="1"/>
  <c r="C2934" i="2" s="1"/>
  <c r="D2934" i="2"/>
  <c r="B2716" i="2"/>
  <c r="C2716" i="2" s="1" a="1"/>
  <c r="C2716" i="2" s="1"/>
  <c r="D2716" i="2"/>
  <c r="B1243" i="2"/>
  <c r="C1243" i="2" s="1" a="1"/>
  <c r="C1243" i="2" s="1"/>
  <c r="D1243" i="2"/>
  <c r="B1575" i="2"/>
  <c r="C1575" i="2" s="1" a="1"/>
  <c r="C1575" i="2" s="1"/>
  <c r="D1575" i="2"/>
  <c r="B1576" i="2"/>
  <c r="C1576" i="2" s="1" a="1"/>
  <c r="C1576" i="2" s="1"/>
  <c r="D1576" i="2"/>
  <c r="B1780" i="2"/>
  <c r="C1780" i="2" s="1" a="1"/>
  <c r="C1780" i="2" s="1"/>
  <c r="D1780" i="2"/>
  <c r="B730" i="2"/>
  <c r="C730" i="2" s="1" a="1"/>
  <c r="C730" i="2" s="1"/>
  <c r="D730" i="2"/>
  <c r="B731" i="2"/>
  <c r="C731" i="2" s="1" a="1"/>
  <c r="C731" i="2" s="1"/>
  <c r="D731" i="2"/>
  <c r="B1603" i="2"/>
  <c r="C1603" i="2" s="1" a="1"/>
  <c r="C1603" i="2" s="1"/>
  <c r="D1603" i="2"/>
  <c r="B951" i="2"/>
  <c r="C951" i="2" s="1" a="1"/>
  <c r="C951" i="2" s="1"/>
  <c r="D951" i="2"/>
  <c r="B786" i="2"/>
  <c r="C786" i="2" s="1" a="1"/>
  <c r="C786" i="2" s="1"/>
  <c r="D786" i="2"/>
  <c r="B1244" i="2"/>
  <c r="C1244" i="2" s="1" a="1"/>
  <c r="C1244" i="2" s="1"/>
  <c r="D1244" i="2"/>
  <c r="B2935" i="2"/>
  <c r="C2935" i="2" s="1" a="1"/>
  <c r="C2935" i="2" s="1"/>
  <c r="D2935" i="2"/>
  <c r="B2936" i="2"/>
  <c r="C2936" i="2" s="1" a="1"/>
  <c r="C2936" i="2" s="1"/>
  <c r="D2936" i="2"/>
  <c r="B1371" i="2"/>
  <c r="C1371" i="2" s="1" a="1"/>
  <c r="C1371" i="2" s="1"/>
  <c r="D1371" i="2"/>
  <c r="B174" i="2"/>
  <c r="C174" i="2" s="1" a="1"/>
  <c r="C174" i="2" s="1"/>
  <c r="D174" i="2"/>
  <c r="B1372" i="2"/>
  <c r="C1372" i="2" s="1" a="1"/>
  <c r="C1372" i="2" s="1"/>
  <c r="D1372" i="2"/>
  <c r="B766" i="2"/>
  <c r="C766" i="2" s="1" a="1"/>
  <c r="C766" i="2" s="1"/>
  <c r="D766" i="2"/>
  <c r="B742" i="2"/>
  <c r="C742" i="2" s="1" a="1"/>
  <c r="C742" i="2" s="1"/>
  <c r="D742" i="2"/>
  <c r="B743" i="2"/>
  <c r="C743" i="2" s="1" a="1"/>
  <c r="C743" i="2" s="1"/>
  <c r="D743" i="2"/>
  <c r="B744" i="2"/>
  <c r="C744" i="2" s="1" a="1"/>
  <c r="C744" i="2" s="1"/>
  <c r="D744" i="2"/>
  <c r="B3244" i="2"/>
  <c r="C3244" i="2" s="1" a="1"/>
  <c r="C3244" i="2" s="1"/>
  <c r="D3244" i="2"/>
  <c r="B3258" i="2"/>
  <c r="C3258" i="2" s="1" a="1"/>
  <c r="C3258" i="2" s="1"/>
  <c r="D3258" i="2"/>
  <c r="B558" i="2"/>
  <c r="C558" i="2" s="1" a="1"/>
  <c r="C558" i="2" s="1"/>
  <c r="D558" i="2"/>
  <c r="B3259" i="2"/>
  <c r="C3259" i="2" s="1" a="1"/>
  <c r="C3259" i="2" s="1"/>
  <c r="D3259" i="2"/>
  <c r="B2666" i="2"/>
  <c r="C2666" i="2" s="1" a="1"/>
  <c r="C2666" i="2" s="1"/>
  <c r="D2666" i="2"/>
  <c r="B1373" i="2"/>
  <c r="C1373" i="2" s="1" a="1"/>
  <c r="C1373" i="2" s="1"/>
  <c r="D1373" i="2"/>
  <c r="B1539" i="2"/>
  <c r="C1539" i="2" s="1" a="1"/>
  <c r="C1539" i="2" s="1"/>
  <c r="D1539" i="2"/>
  <c r="B1688" i="2"/>
  <c r="C1688" i="2" s="1" a="1"/>
  <c r="C1688" i="2" s="1"/>
  <c r="D1688" i="2"/>
  <c r="B1689" i="2"/>
  <c r="C1689" i="2" s="1" a="1"/>
  <c r="C1689" i="2" s="1"/>
  <c r="D1689" i="2"/>
  <c r="B1336" i="2"/>
  <c r="C1336" i="2" s="1" a="1"/>
  <c r="C1336" i="2" s="1"/>
  <c r="D1336" i="2"/>
  <c r="B315" i="2"/>
  <c r="C315" i="2" s="1" a="1"/>
  <c r="C315" i="2" s="1"/>
  <c r="D315" i="2"/>
  <c r="B310" i="2"/>
  <c r="C310" i="2" s="1" a="1"/>
  <c r="C310" i="2" s="1"/>
  <c r="D310" i="2"/>
  <c r="B205" i="2"/>
  <c r="C205" i="2" s="1" a="1"/>
  <c r="C205" i="2" s="1"/>
  <c r="D205" i="2"/>
  <c r="B75" i="2"/>
  <c r="C75" i="2" s="1" a="1"/>
  <c r="C75" i="2" s="1"/>
  <c r="D75" i="2"/>
  <c r="B47" i="2"/>
  <c r="C47" i="2" s="1" a="1"/>
  <c r="C47" i="2" s="1"/>
  <c r="D47" i="2"/>
  <c r="B1296" i="2"/>
  <c r="C1296" i="2" s="1" a="1"/>
  <c r="C1296" i="2" s="1"/>
  <c r="D1296" i="2"/>
  <c r="B3242" i="2"/>
  <c r="C3242" i="2" s="1" a="1"/>
  <c r="C3242" i="2" s="1"/>
  <c r="D3242" i="2"/>
  <c r="B2717" i="2"/>
  <c r="C2717" i="2" s="1" a="1"/>
  <c r="C2717" i="2" s="1"/>
  <c r="D2717" i="2"/>
  <c r="B2718" i="2"/>
  <c r="C2718" i="2" s="1" a="1"/>
  <c r="C2718" i="2" s="1"/>
  <c r="D2718" i="2"/>
  <c r="B175" i="2"/>
  <c r="C175" i="2" s="1" a="1"/>
  <c r="C175" i="2" s="1"/>
  <c r="D175" i="2"/>
  <c r="B380" i="2"/>
  <c r="C380" i="2" s="1" a="1"/>
  <c r="C380" i="2" s="1"/>
  <c r="D380" i="2"/>
  <c r="B1690" i="2"/>
  <c r="C1690" i="2" s="1" a="1"/>
  <c r="C1690" i="2" s="1"/>
  <c r="D1690" i="2"/>
  <c r="B1691" i="2"/>
  <c r="C1691" i="2" s="1" a="1"/>
  <c r="C1691" i="2" s="1"/>
  <c r="D1691" i="2"/>
  <c r="B381" i="2"/>
  <c r="C381" i="2" s="1" a="1"/>
  <c r="C381" i="2" s="1"/>
  <c r="D381" i="2"/>
  <c r="B382" i="2"/>
  <c r="C382" i="2" s="1" a="1"/>
  <c r="C382" i="2" s="1"/>
  <c r="D382" i="2"/>
  <c r="B206" i="2"/>
  <c r="C206" i="2" s="1" a="1"/>
  <c r="C206" i="2" s="1"/>
  <c r="D206" i="2"/>
  <c r="B247" i="2"/>
  <c r="C247" i="2" s="1" a="1"/>
  <c r="C247" i="2" s="1"/>
  <c r="D247" i="2"/>
  <c r="B269" i="2"/>
  <c r="C269" i="2" s="1" a="1"/>
  <c r="C269" i="2" s="1"/>
  <c r="D269" i="2"/>
  <c r="B241" i="2"/>
  <c r="C241" i="2" s="1" a="1"/>
  <c r="C241" i="2" s="1"/>
  <c r="D241" i="2"/>
  <c r="B940" i="2"/>
  <c r="C940" i="2" s="1" a="1"/>
  <c r="C940" i="2" s="1"/>
  <c r="D940" i="2"/>
  <c r="B307" i="2"/>
  <c r="C307" i="2" s="1" a="1"/>
  <c r="C307" i="2" s="1"/>
  <c r="D307" i="2"/>
  <c r="B385" i="2"/>
  <c r="C385" i="2" s="1" a="1"/>
  <c r="C385" i="2" s="1"/>
  <c r="D385" i="2"/>
  <c r="B386" i="2"/>
  <c r="C386" i="2" s="1" a="1"/>
  <c r="C386" i="2" s="1"/>
  <c r="D386" i="2"/>
  <c r="B1298" i="2"/>
  <c r="C1298" i="2" s="1" a="1"/>
  <c r="C1298" i="2" s="1"/>
  <c r="D1298" i="2"/>
  <c r="B187" i="2"/>
  <c r="C187" i="2" s="1" a="1"/>
  <c r="C187" i="2" s="1"/>
  <c r="D187" i="2"/>
  <c r="B134" i="2"/>
  <c r="C134" i="2" s="1" a="1"/>
  <c r="C134" i="2" s="1"/>
  <c r="D134" i="2"/>
  <c r="B270" i="2"/>
  <c r="C270" i="2" s="1" a="1"/>
  <c r="C270" i="2" s="1"/>
  <c r="D270" i="2"/>
  <c r="B1304" i="2"/>
  <c r="C1304" i="2" s="1" a="1"/>
  <c r="C1304" i="2" s="1"/>
  <c r="D1304" i="2"/>
  <c r="B122" i="2"/>
  <c r="C122" i="2" s="1" a="1"/>
  <c r="C122" i="2" s="1"/>
  <c r="D122" i="2"/>
  <c r="B1337" i="2"/>
  <c r="C1337" i="2" s="1" a="1"/>
  <c r="C1337" i="2" s="1"/>
  <c r="D1337" i="2"/>
  <c r="B540" i="2"/>
  <c r="C540" i="2" s="1" a="1"/>
  <c r="C540" i="2" s="1"/>
  <c r="D540" i="2"/>
  <c r="B1783" i="2"/>
  <c r="C1783" i="2" s="1" a="1"/>
  <c r="C1783" i="2" s="1"/>
  <c r="D1783" i="2"/>
  <c r="B289" i="2"/>
  <c r="C289" i="2" s="1" a="1"/>
  <c r="C289" i="2" s="1"/>
  <c r="D289" i="2"/>
  <c r="B271" i="2"/>
  <c r="C271" i="2" s="1" a="1"/>
  <c r="C271" i="2" s="1"/>
  <c r="D271" i="2"/>
  <c r="B176" i="2"/>
  <c r="C176" i="2" s="1" a="1"/>
  <c r="C176" i="2" s="1"/>
  <c r="D176" i="2"/>
  <c r="B941" i="2"/>
  <c r="C941" i="2" s="1" a="1"/>
  <c r="C941" i="2" s="1"/>
  <c r="D941" i="2"/>
  <c r="B272" i="2"/>
  <c r="C272" i="2" s="1" a="1"/>
  <c r="C272" i="2" s="1"/>
  <c r="D272" i="2"/>
  <c r="B328" i="2"/>
  <c r="C328" i="2" s="1" a="1"/>
  <c r="C328" i="2" s="1"/>
  <c r="D328" i="2"/>
  <c r="B544" i="2"/>
  <c r="C544" i="2" s="1" a="1"/>
  <c r="C544" i="2" s="1"/>
  <c r="D544" i="2"/>
  <c r="B238" i="2"/>
  <c r="C238" i="2" s="1" a="1"/>
  <c r="C238" i="2" s="1"/>
  <c r="D238" i="2"/>
  <c r="B944" i="2"/>
  <c r="C944" i="2" s="1" a="1"/>
  <c r="C944" i="2" s="1"/>
  <c r="D944" i="2"/>
  <c r="B248" i="2"/>
  <c r="C248" i="2" s="1" a="1"/>
  <c r="C248" i="2" s="1"/>
  <c r="D248" i="2"/>
  <c r="B2006" i="2"/>
  <c r="C2006" i="2" s="1" a="1"/>
  <c r="C2006" i="2" s="1"/>
  <c r="D2006" i="2"/>
  <c r="B2007" i="2"/>
  <c r="C2007" i="2" s="1" a="1"/>
  <c r="C2007" i="2" s="1"/>
  <c r="D2007" i="2"/>
  <c r="B2008" i="2"/>
  <c r="C2008" i="2" s="1" a="1"/>
  <c r="C2008" i="2" s="1"/>
  <c r="D2008" i="2"/>
  <c r="B2009" i="2"/>
  <c r="C2009" i="2" s="1" a="1"/>
  <c r="C2009" i="2" s="1"/>
  <c r="D2009" i="2"/>
  <c r="B1622" i="2"/>
  <c r="C1622" i="2" s="1" a="1"/>
  <c r="C1622" i="2" s="1"/>
  <c r="D1622" i="2"/>
  <c r="B518" i="2"/>
  <c r="C518" i="2" s="1" a="1"/>
  <c r="C518" i="2" s="1"/>
  <c r="D518" i="2"/>
  <c r="B188" i="2"/>
  <c r="C188" i="2" s="1" a="1"/>
  <c r="C188" i="2" s="1"/>
  <c r="D188" i="2"/>
  <c r="B945" i="2"/>
  <c r="C945" i="2" s="1" a="1"/>
  <c r="C945" i="2" s="1"/>
  <c r="D945" i="2"/>
  <c r="B2578" i="2"/>
  <c r="C2578" i="2" s="1" a="1"/>
  <c r="C2578" i="2" s="1"/>
  <c r="D2578" i="2"/>
  <c r="B3027" i="2"/>
  <c r="C3027" i="2" s="1" a="1"/>
  <c r="C3027" i="2" s="1"/>
  <c r="D3027" i="2"/>
  <c r="B3028" i="2"/>
  <c r="C3028" i="2" s="1" a="1"/>
  <c r="C3028" i="2" s="1"/>
  <c r="D3028" i="2"/>
  <c r="B337" i="2"/>
  <c r="C337" i="2" s="1" a="1"/>
  <c r="C337" i="2" s="1"/>
  <c r="D337" i="2"/>
  <c r="B3029" i="2"/>
  <c r="C3029" i="2" s="1" a="1"/>
  <c r="C3029" i="2" s="1"/>
  <c r="D3029" i="2"/>
  <c r="B3030" i="2"/>
  <c r="C3030" i="2" s="1" a="1"/>
  <c r="C3030" i="2" s="1"/>
  <c r="D3030" i="2"/>
  <c r="B329" i="2"/>
  <c r="C329" i="2" s="1" a="1"/>
  <c r="C329" i="2" s="1"/>
  <c r="D329" i="2"/>
  <c r="B194" i="2"/>
  <c r="C194" i="2" s="1" a="1"/>
  <c r="C194" i="2" s="1"/>
  <c r="D194" i="2"/>
  <c r="B273" i="2"/>
  <c r="C273" i="2" s="1" a="1"/>
  <c r="C273" i="2" s="1"/>
  <c r="D273" i="2"/>
  <c r="B308" i="2"/>
  <c r="C308" i="2" s="1" a="1"/>
  <c r="C308" i="2" s="1"/>
  <c r="D308" i="2"/>
  <c r="B330" i="2"/>
  <c r="C330" i="2" s="1" a="1"/>
  <c r="C330" i="2" s="1"/>
  <c r="D330" i="2"/>
  <c r="B3260" i="2"/>
  <c r="C3260" i="2" s="1" a="1"/>
  <c r="C3260" i="2" s="1"/>
  <c r="D3260" i="2"/>
  <c r="B3231" i="2"/>
  <c r="C3231" i="2" s="1" a="1"/>
  <c r="C3231" i="2" s="1"/>
  <c r="D3231" i="2"/>
  <c r="B946" i="2"/>
  <c r="C946" i="2" s="1" a="1"/>
  <c r="C946" i="2" s="1"/>
  <c r="D946" i="2"/>
  <c r="B597" i="2"/>
  <c r="C597" i="2" s="1" a="1"/>
  <c r="C597" i="2" s="1"/>
  <c r="D597" i="2"/>
  <c r="B1245" i="2"/>
  <c r="C1245" i="2" s="1" a="1"/>
  <c r="C1245" i="2" s="1"/>
  <c r="D1245" i="2"/>
  <c r="B891" i="2"/>
  <c r="C891" i="2" s="1" a="1"/>
  <c r="C891" i="2" s="1"/>
  <c r="D891" i="2"/>
  <c r="B947" i="2"/>
  <c r="C947" i="2" s="1" a="1"/>
  <c r="C947" i="2" s="1"/>
  <c r="D947" i="2"/>
  <c r="B460" i="2"/>
  <c r="C460" i="2" s="1" a="1"/>
  <c r="C460" i="2" s="1"/>
  <c r="D460" i="2"/>
  <c r="B480" i="2"/>
  <c r="C480" i="2" s="1" a="1"/>
  <c r="C480" i="2" s="1"/>
  <c r="D480" i="2"/>
  <c r="B776" i="2"/>
  <c r="C776" i="2" s="1" a="1"/>
  <c r="C776" i="2" s="1"/>
  <c r="D776" i="2"/>
  <c r="B1114" i="2"/>
  <c r="C1114" i="2" s="1" a="1"/>
  <c r="C1114" i="2" s="1"/>
  <c r="D1114" i="2"/>
  <c r="B1115" i="2"/>
  <c r="C1115" i="2" s="1" a="1"/>
  <c r="C1115" i="2" s="1"/>
  <c r="D1115" i="2"/>
  <c r="B1174" i="2"/>
  <c r="C1174" i="2" s="1" a="1"/>
  <c r="C1174" i="2" s="1"/>
  <c r="D1174" i="2"/>
  <c r="B1175" i="2"/>
  <c r="C1175" i="2" s="1" a="1"/>
  <c r="C1175" i="2" s="1"/>
  <c r="D1175" i="2"/>
  <c r="B1524" i="2"/>
  <c r="C1524" i="2" s="1" a="1"/>
  <c r="C1524" i="2" s="1"/>
  <c r="D1524" i="2"/>
  <c r="B787" i="2"/>
  <c r="C787" i="2" s="1" a="1"/>
  <c r="C787" i="2" s="1"/>
  <c r="D787" i="2"/>
  <c r="B952" i="2"/>
  <c r="C952" i="2" s="1" a="1"/>
  <c r="C952" i="2" s="1"/>
  <c r="D952" i="2"/>
  <c r="B123" i="2"/>
  <c r="C123" i="2" s="1" a="1"/>
  <c r="C123" i="2" s="1"/>
  <c r="D123" i="2"/>
  <c r="B443" i="2"/>
  <c r="C443" i="2" s="1" a="1"/>
  <c r="C443" i="2" s="1"/>
  <c r="D443" i="2"/>
  <c r="B444" i="2"/>
  <c r="C444" i="2" s="1" a="1"/>
  <c r="C444" i="2" s="1"/>
  <c r="D444" i="2"/>
  <c r="B506" i="2"/>
  <c r="C506" i="2" s="1" a="1"/>
  <c r="C506" i="2" s="1"/>
  <c r="D506" i="2"/>
  <c r="B507" i="2"/>
  <c r="C507" i="2" s="1" a="1"/>
  <c r="C507" i="2" s="1"/>
  <c r="D507" i="2"/>
  <c r="B1127" i="2"/>
  <c r="C1127" i="2" s="1" a="1"/>
  <c r="C1127" i="2" s="1"/>
  <c r="D1127" i="2"/>
  <c r="B1128" i="2"/>
  <c r="C1128" i="2" s="1" a="1"/>
  <c r="C1128" i="2" s="1"/>
  <c r="D1128" i="2"/>
  <c r="B1075" i="2"/>
  <c r="C1075" i="2" s="1" a="1"/>
  <c r="C1075" i="2" s="1"/>
  <c r="D1075" i="2"/>
  <c r="B1076" i="2"/>
  <c r="C1076" i="2" s="1" a="1"/>
  <c r="C1076" i="2" s="1"/>
  <c r="D1076" i="2"/>
  <c r="B2947" i="2"/>
  <c r="C2947" i="2" s="1" a="1"/>
  <c r="C2947" i="2" s="1"/>
  <c r="D2947" i="2"/>
  <c r="B1105" i="2"/>
  <c r="C1105" i="2" s="1" a="1"/>
  <c r="C1105" i="2" s="1"/>
  <c r="D1105" i="2"/>
  <c r="B1106" i="2"/>
  <c r="C1106" i="2" s="1" a="1"/>
  <c r="C1106" i="2" s="1"/>
  <c r="D1106" i="2"/>
  <c r="B2948" i="2"/>
  <c r="C2948" i="2" s="1" a="1"/>
  <c r="C2948" i="2" s="1"/>
  <c r="D2948" i="2"/>
  <c r="B1194" i="2"/>
  <c r="C1194" i="2" s="1" a="1"/>
  <c r="C1194" i="2" s="1"/>
  <c r="D1194" i="2"/>
  <c r="B1195" i="2"/>
  <c r="C1195" i="2" s="1" a="1"/>
  <c r="C1195" i="2" s="1"/>
  <c r="D1195" i="2"/>
  <c r="B1374" i="2"/>
  <c r="C1374" i="2" s="1" a="1"/>
  <c r="C1374" i="2" s="1"/>
  <c r="D1374" i="2"/>
  <c r="B1692" i="2"/>
  <c r="C1692" i="2" s="1" a="1"/>
  <c r="C1692" i="2" s="1"/>
  <c r="D1692" i="2"/>
  <c r="B1693" i="2"/>
  <c r="C1693" i="2" s="1" a="1"/>
  <c r="C1693" i="2" s="1"/>
  <c r="D1693" i="2"/>
  <c r="B311" i="2"/>
  <c r="C311" i="2" s="1" a="1"/>
  <c r="C311" i="2" s="1"/>
  <c r="D311" i="2"/>
  <c r="B279" i="2"/>
  <c r="C279" i="2" s="1" a="1"/>
  <c r="C279" i="2" s="1"/>
  <c r="D279" i="2"/>
  <c r="B1375" i="2"/>
  <c r="C1375" i="2" s="1" a="1"/>
  <c r="C1375" i="2" s="1"/>
  <c r="D1375" i="2"/>
  <c r="B520" i="2"/>
  <c r="C520" i="2" s="1" a="1"/>
  <c r="C520" i="2" s="1"/>
  <c r="D520" i="2"/>
  <c r="B227" i="2"/>
  <c r="C227" i="2" s="1" a="1"/>
  <c r="C227" i="2" s="1"/>
  <c r="D227" i="2"/>
  <c r="B953" i="2"/>
  <c r="C953" i="2" s="1" a="1"/>
  <c r="C953" i="2" s="1"/>
  <c r="D953" i="2"/>
  <c r="B565" i="2"/>
  <c r="C565" i="2" s="1" a="1"/>
  <c r="C565" i="2" s="1"/>
  <c r="D565" i="2"/>
  <c r="B219" i="2"/>
  <c r="C219" i="2" s="1" a="1"/>
  <c r="C219" i="2" s="1"/>
  <c r="D219" i="2"/>
  <c r="B214" i="2"/>
  <c r="C214" i="2" s="1" a="1"/>
  <c r="C214" i="2" s="1"/>
  <c r="D214" i="2"/>
  <c r="B1378" i="2"/>
  <c r="C1378" i="2" s="1" a="1"/>
  <c r="C1378" i="2" s="1"/>
  <c r="D1378" i="2"/>
  <c r="B856" i="2"/>
  <c r="C856" i="2" s="1" a="1"/>
  <c r="C856" i="2" s="1"/>
  <c r="D856" i="2"/>
  <c r="B387" i="2"/>
  <c r="C387" i="2" s="1" a="1"/>
  <c r="C387" i="2" s="1"/>
  <c r="D387" i="2"/>
  <c r="B388" i="2"/>
  <c r="C388" i="2" s="1" a="1"/>
  <c r="C388" i="2" s="1"/>
  <c r="D388" i="2"/>
  <c r="B551" i="2"/>
  <c r="C551" i="2" s="1" a="1"/>
  <c r="C551" i="2" s="1"/>
  <c r="D551" i="2"/>
  <c r="B521" i="2"/>
  <c r="C521" i="2" s="1" a="1"/>
  <c r="C521" i="2" s="1"/>
  <c r="D521" i="2"/>
  <c r="B950" i="2"/>
  <c r="C950" i="2" s="1" a="1"/>
  <c r="C950" i="2" s="1"/>
  <c r="D950" i="2"/>
  <c r="B138" i="2"/>
  <c r="C138" i="2" s="1" a="1"/>
  <c r="C138" i="2" s="1"/>
  <c r="D138" i="2"/>
  <c r="B139" i="2"/>
  <c r="C139" i="2" s="1" a="1"/>
  <c r="C139" i="2" s="1"/>
  <c r="D139" i="2"/>
  <c r="B130" i="2"/>
  <c r="C130" i="2" s="1" a="1"/>
  <c r="C130" i="2" s="1"/>
  <c r="D130" i="2"/>
  <c r="B1246" i="2"/>
  <c r="C1246" i="2" s="1" a="1"/>
  <c r="C1246" i="2" s="1"/>
  <c r="D1246" i="2"/>
  <c r="B2868" i="2"/>
  <c r="C2868" i="2" s="1" a="1"/>
  <c r="C2868" i="2" s="1"/>
  <c r="D2868" i="2"/>
  <c r="B146" i="2"/>
  <c r="C146" i="2" s="1" a="1"/>
  <c r="C146" i="2" s="1"/>
  <c r="D146" i="2"/>
  <c r="B232" i="2"/>
  <c r="C232" i="2" s="1" a="1"/>
  <c r="C232" i="2" s="1"/>
  <c r="D232" i="2"/>
  <c r="B2052" i="2"/>
  <c r="C2052" i="2" s="1" a="1"/>
  <c r="C2052" i="2" s="1"/>
  <c r="D2052" i="2"/>
  <c r="B2086" i="2"/>
  <c r="C2086" i="2" s="1" a="1"/>
  <c r="C2086" i="2" s="1"/>
  <c r="D2086" i="2"/>
  <c r="B2520" i="2"/>
  <c r="C2520" i="2" s="1" a="1"/>
  <c r="C2520" i="2" s="1"/>
  <c r="D2520" i="2"/>
  <c r="B2642" i="2"/>
  <c r="C2642" i="2" s="1" a="1"/>
  <c r="C2642" i="2" s="1"/>
  <c r="D2642" i="2"/>
  <c r="B1326" i="2"/>
  <c r="C1326" i="2" s="1" a="1"/>
  <c r="C1326" i="2" s="1"/>
  <c r="D1326" i="2"/>
  <c r="B1407" i="2"/>
  <c r="C1407" i="2" s="1" a="1"/>
  <c r="C1407" i="2" s="1"/>
  <c r="D1407" i="2"/>
  <c r="B1408" i="2"/>
  <c r="C1408" i="2" s="1" a="1"/>
  <c r="C1408" i="2" s="1"/>
  <c r="D1408" i="2"/>
  <c r="B1788" i="2"/>
  <c r="C1788" i="2" s="1" a="1"/>
  <c r="C1788" i="2" s="1"/>
  <c r="D1788" i="2"/>
  <c r="B1379" i="2"/>
  <c r="C1379" i="2" s="1" a="1"/>
  <c r="C1379" i="2" s="1"/>
  <c r="D1379" i="2"/>
  <c r="B2050" i="2"/>
  <c r="C2050" i="2" s="1" a="1"/>
  <c r="C2050" i="2" s="1"/>
  <c r="D2050" i="2"/>
  <c r="B1943" i="2"/>
  <c r="C1943" i="2" s="1" a="1"/>
  <c r="C1943" i="2" s="1"/>
  <c r="D1943" i="2"/>
  <c r="B956" i="2"/>
  <c r="C956" i="2" s="1" a="1"/>
  <c r="C956" i="2" s="1"/>
  <c r="D956" i="2"/>
  <c r="B498" i="2"/>
  <c r="C498" i="2" s="1" a="1"/>
  <c r="C498" i="2" s="1"/>
  <c r="D498" i="2"/>
  <c r="B499" i="2"/>
  <c r="C499" i="2" s="1" a="1"/>
  <c r="C499" i="2" s="1"/>
  <c r="D499" i="2"/>
  <c r="B1706" i="2"/>
  <c r="C1706" i="2" s="1" a="1"/>
  <c r="C1706" i="2" s="1"/>
  <c r="D1706" i="2"/>
  <c r="B954" i="2"/>
  <c r="C954" i="2" s="1" a="1"/>
  <c r="C954" i="2" s="1"/>
  <c r="D954" i="2"/>
  <c r="B108" i="2"/>
  <c r="C108" i="2" s="1" a="1"/>
  <c r="C108" i="2" s="1"/>
  <c r="D108" i="2"/>
  <c r="B1483" i="2"/>
  <c r="C1483" i="2" s="1" a="1"/>
  <c r="C1483" i="2" s="1"/>
  <c r="D1483" i="2"/>
  <c r="B639" i="2"/>
  <c r="C639" i="2" s="1" a="1"/>
  <c r="C639" i="2" s="1"/>
  <c r="D639" i="2"/>
  <c r="B640" i="2"/>
  <c r="C640" i="2" s="1" a="1"/>
  <c r="C640" i="2" s="1"/>
  <c r="D640" i="2"/>
  <c r="B1525" i="2"/>
  <c r="C1525" i="2" s="1" a="1"/>
  <c r="C1525" i="2" s="1"/>
  <c r="D1525" i="2"/>
  <c r="B2503" i="2"/>
  <c r="C2503" i="2" s="1" a="1"/>
  <c r="C2503" i="2" s="1"/>
  <c r="D2503" i="2"/>
  <c r="B2508" i="2"/>
  <c r="C2508" i="2" s="1" a="1"/>
  <c r="C2508" i="2" s="1"/>
  <c r="D2508" i="2"/>
  <c r="B2509" i="2"/>
  <c r="C2509" i="2" s="1" a="1"/>
  <c r="C2509" i="2" s="1"/>
  <c r="D2509" i="2"/>
  <c r="B598" i="2"/>
  <c r="C598" i="2" s="1" a="1"/>
  <c r="C598" i="2" s="1"/>
  <c r="D598" i="2"/>
  <c r="B612" i="2"/>
  <c r="C612" i="2" s="1" a="1"/>
  <c r="C612" i="2" s="1"/>
  <c r="D612" i="2"/>
  <c r="B613" i="2"/>
  <c r="C613" i="2" s="1" a="1"/>
  <c r="C613" i="2" s="1"/>
  <c r="D613" i="2"/>
  <c r="B2510" i="2"/>
  <c r="C2510" i="2" s="1" a="1"/>
  <c r="C2510" i="2" s="1"/>
  <c r="D2510" i="2"/>
  <c r="B2504" i="2"/>
  <c r="C2504" i="2" s="1" a="1"/>
  <c r="C2504" i="2" s="1"/>
  <c r="D2504" i="2"/>
  <c r="B552" i="2"/>
  <c r="C552" i="2" s="1" a="1"/>
  <c r="C552" i="2" s="1"/>
  <c r="D552" i="2"/>
  <c r="B1990" i="2"/>
  <c r="C1990" i="2" s="1" a="1"/>
  <c r="C1990" i="2" s="1"/>
  <c r="D1990" i="2"/>
  <c r="B1991" i="2"/>
  <c r="C1991" i="2" s="1" a="1"/>
  <c r="C1991" i="2" s="1"/>
  <c r="D1991" i="2"/>
  <c r="B1992" i="2"/>
  <c r="C1992" i="2" s="1" a="1"/>
  <c r="C1992" i="2" s="1"/>
  <c r="D1992" i="2"/>
  <c r="B1993" i="2"/>
  <c r="C1993" i="2" s="1" a="1"/>
  <c r="C1993" i="2" s="1"/>
  <c r="D1993" i="2"/>
  <c r="B2505" i="2"/>
  <c r="C2505" i="2" s="1" a="1"/>
  <c r="C2505" i="2" s="1"/>
  <c r="D2505" i="2"/>
  <c r="B2521" i="2"/>
  <c r="C2521" i="2" s="1" a="1"/>
  <c r="C2521" i="2" s="1"/>
  <c r="D2521" i="2"/>
  <c r="B2816" i="2"/>
  <c r="C2816" i="2" s="1" a="1"/>
  <c r="C2816" i="2" s="1"/>
  <c r="D2816" i="2"/>
  <c r="B2813" i="2"/>
  <c r="C2813" i="2" s="1" a="1"/>
  <c r="C2813" i="2" s="1"/>
  <c r="D2813" i="2"/>
  <c r="B2506" i="2"/>
  <c r="C2506" i="2" s="1" a="1"/>
  <c r="C2506" i="2" s="1"/>
  <c r="D2506" i="2"/>
  <c r="B2324" i="2"/>
  <c r="C2324" i="2" s="1" a="1"/>
  <c r="C2324" i="2" s="1"/>
  <c r="D2324" i="2"/>
  <c r="B724" i="2"/>
  <c r="C724" i="2" s="1" a="1"/>
  <c r="C724" i="2" s="1"/>
  <c r="D724" i="2"/>
  <c r="B725" i="2"/>
  <c r="C725" i="2" s="1" a="1"/>
  <c r="C725" i="2" s="1"/>
  <c r="D725" i="2"/>
  <c r="B1540" i="2"/>
  <c r="C1540" i="2" s="1" a="1"/>
  <c r="C1540" i="2" s="1"/>
  <c r="D1540" i="2"/>
  <c r="B1248" i="2"/>
  <c r="C1248" i="2" s="1" a="1"/>
  <c r="C1248" i="2" s="1"/>
  <c r="D1248" i="2"/>
  <c r="B2719" i="2"/>
  <c r="C2719" i="2" s="1" a="1"/>
  <c r="C2719" i="2" s="1"/>
  <c r="D2719" i="2"/>
  <c r="B2720" i="2"/>
  <c r="C2720" i="2" s="1" a="1"/>
  <c r="C2720" i="2" s="1"/>
  <c r="D2720" i="2"/>
  <c r="B1344" i="2"/>
  <c r="C1344" i="2" s="1" a="1"/>
  <c r="C1344" i="2" s="1"/>
  <c r="D1344" i="2"/>
  <c r="B207" i="2"/>
  <c r="C207" i="2" s="1" a="1"/>
  <c r="C207" i="2" s="1"/>
  <c r="D207" i="2"/>
  <c r="B208" i="2"/>
  <c r="C208" i="2" s="1" a="1"/>
  <c r="C208" i="2" s="1"/>
  <c r="D208" i="2"/>
  <c r="B2298" i="2"/>
  <c r="C2298" i="2" s="1" a="1"/>
  <c r="C2298" i="2" s="1"/>
  <c r="D2298" i="2"/>
  <c r="B929" i="2"/>
  <c r="C929" i="2" s="1" a="1"/>
  <c r="C929" i="2" s="1"/>
  <c r="D929" i="2"/>
  <c r="B2121" i="2"/>
  <c r="C2121" i="2" s="1" a="1"/>
  <c r="C2121" i="2" s="1"/>
  <c r="D2121" i="2"/>
  <c r="B2122" i="2"/>
  <c r="C2122" i="2" s="1" a="1"/>
  <c r="C2122" i="2" s="1"/>
  <c r="D2122" i="2"/>
  <c r="B2123" i="2"/>
  <c r="C2123" i="2" s="1" a="1"/>
  <c r="C2123" i="2" s="1"/>
  <c r="D2123" i="2"/>
  <c r="B2124" i="2"/>
  <c r="C2124" i="2" s="1" a="1"/>
  <c r="C2124" i="2" s="1"/>
  <c r="D2124" i="2"/>
  <c r="B2125" i="2"/>
  <c r="C2125" i="2" s="1" a="1"/>
  <c r="C2125" i="2" s="1"/>
  <c r="D2125" i="2"/>
  <c r="B1915" i="2"/>
  <c r="C1915" i="2" s="1" a="1"/>
  <c r="C1915" i="2" s="1"/>
  <c r="D1915" i="2"/>
  <c r="B345" i="2"/>
  <c r="C345" i="2" s="1" a="1"/>
  <c r="C345" i="2" s="1"/>
  <c r="D345" i="2"/>
  <c r="B955" i="2"/>
  <c r="C955" i="2" s="1" a="1"/>
  <c r="C955" i="2" s="1"/>
  <c r="D955" i="2"/>
  <c r="B2228" i="2"/>
  <c r="C2228" i="2" s="1" a="1"/>
  <c r="C2228" i="2" s="1"/>
  <c r="D2228" i="2"/>
  <c r="B2229" i="2"/>
  <c r="C2229" i="2" s="1" a="1"/>
  <c r="C2229" i="2" s="1"/>
  <c r="D2229" i="2"/>
  <c r="B2230" i="2"/>
  <c r="C2230" i="2" s="1" a="1"/>
  <c r="C2230" i="2" s="1"/>
  <c r="D2230" i="2"/>
  <c r="B2231" i="2"/>
  <c r="C2231" i="2" s="1" a="1"/>
  <c r="C2231" i="2" s="1"/>
  <c r="D2231" i="2"/>
  <c r="B2047" i="2"/>
  <c r="C2047" i="2" s="1" a="1"/>
  <c r="C2047" i="2" s="1"/>
  <c r="D2047" i="2"/>
  <c r="B1543" i="2"/>
  <c r="C1543" i="2" s="1" a="1"/>
  <c r="C1543" i="2" s="1"/>
  <c r="D1543" i="2"/>
  <c r="B3045" i="2"/>
  <c r="C3045" i="2" s="1" a="1"/>
  <c r="C3045" i="2" s="1"/>
  <c r="D3045" i="2"/>
  <c r="B3046" i="2"/>
  <c r="C3046" i="2" s="1" a="1"/>
  <c r="C3046" i="2" s="1"/>
  <c r="D3046" i="2"/>
  <c r="B2667" i="2"/>
  <c r="C2667" i="2" s="1" a="1"/>
  <c r="C2667" i="2" s="1"/>
  <c r="D2667" i="2"/>
  <c r="B3024" i="2"/>
  <c r="C3024" i="2" s="1" a="1"/>
  <c r="C3024" i="2" s="1"/>
  <c r="D3024" i="2"/>
  <c r="B3025" i="2"/>
  <c r="C3025" i="2" s="1" a="1"/>
  <c r="C3025" i="2" s="1"/>
  <c r="D3025" i="2"/>
  <c r="B3026" i="2"/>
  <c r="C3026" i="2" s="1" a="1"/>
  <c r="C3026" i="2" s="1"/>
  <c r="D3026" i="2"/>
  <c r="B1784" i="2"/>
  <c r="C1784" i="2" s="1" a="1"/>
  <c r="C1784" i="2" s="1"/>
  <c r="D1784" i="2"/>
  <c r="B215" i="2"/>
  <c r="C215" i="2" s="1" a="1"/>
  <c r="C215" i="2" s="1"/>
  <c r="D215" i="2"/>
  <c r="B1544" i="2"/>
  <c r="C1544" i="2" s="1" a="1"/>
  <c r="C1544" i="2" s="1"/>
  <c r="D1544" i="2"/>
  <c r="B239" i="2"/>
  <c r="C239" i="2" s="1" a="1"/>
  <c r="C239" i="2" s="1"/>
  <c r="D239" i="2"/>
  <c r="B1637" i="2"/>
  <c r="C1637" i="2" s="1" a="1"/>
  <c r="C1637" i="2" s="1"/>
  <c r="D1637" i="2"/>
  <c r="B234" i="2"/>
  <c r="C234" i="2" s="1" a="1"/>
  <c r="C234" i="2" s="1"/>
  <c r="D234" i="2"/>
  <c r="B1249" i="2"/>
  <c r="C1249" i="2" s="1" a="1"/>
  <c r="C1249" i="2" s="1"/>
  <c r="D1249" i="2"/>
  <c r="B202" i="2"/>
  <c r="C202" i="2" s="1" a="1"/>
  <c r="C202" i="2" s="1"/>
  <c r="D202" i="2"/>
  <c r="B1339" i="2"/>
  <c r="C1339" i="2" s="1" a="1"/>
  <c r="C1339" i="2" s="1"/>
  <c r="D1339" i="2"/>
  <c r="B1814" i="2"/>
  <c r="C1814" i="2" s="1" a="1"/>
  <c r="C1814" i="2" s="1"/>
  <c r="D1814" i="2"/>
  <c r="B335" i="2"/>
  <c r="C335" i="2" s="1" a="1"/>
  <c r="C335" i="2" s="1"/>
  <c r="D335" i="2"/>
  <c r="B1919" i="2"/>
  <c r="C1919" i="2" s="1" a="1"/>
  <c r="C1919" i="2" s="1"/>
  <c r="D1919" i="2"/>
  <c r="B2149" i="2"/>
  <c r="C2149" i="2" s="1" a="1"/>
  <c r="C2149" i="2" s="1"/>
  <c r="D2149" i="2"/>
  <c r="B2150" i="2"/>
  <c r="C2150" i="2" s="1" a="1"/>
  <c r="C2150" i="2" s="1"/>
  <c r="D2150" i="2"/>
  <c r="B2151" i="2"/>
  <c r="C2151" i="2" s="1" a="1"/>
  <c r="C2151" i="2" s="1"/>
  <c r="D2151" i="2"/>
  <c r="B768" i="2"/>
  <c r="C768" i="2" s="1" a="1"/>
  <c r="C768" i="2" s="1"/>
  <c r="D768" i="2"/>
  <c r="B331" i="2"/>
  <c r="C331" i="2" s="1" a="1"/>
  <c r="C331" i="2" s="1"/>
  <c r="D331" i="2"/>
  <c r="B2269" i="2"/>
  <c r="C2269" i="2" s="1" a="1"/>
  <c r="C2269" i="2" s="1"/>
  <c r="D2269" i="2"/>
  <c r="B3261" i="2"/>
  <c r="C3261" i="2" s="1" a="1"/>
  <c r="C3261" i="2" s="1"/>
  <c r="D3261" i="2"/>
  <c r="B1879" i="2"/>
  <c r="C1879" i="2" s="1" a="1"/>
  <c r="C1879" i="2" s="1"/>
  <c r="D1879" i="2"/>
  <c r="B1880" i="2"/>
  <c r="C1880" i="2" s="1" a="1"/>
  <c r="C1880" i="2" s="1"/>
  <c r="D1880" i="2"/>
  <c r="B1881" i="2"/>
  <c r="C1881" i="2" s="1" a="1"/>
  <c r="C1881" i="2" s="1"/>
  <c r="D1881" i="2"/>
  <c r="B1882" i="2"/>
  <c r="C1882" i="2" s="1" a="1"/>
  <c r="C1882" i="2" s="1"/>
  <c r="D1882" i="2"/>
  <c r="B588" i="2"/>
  <c r="C588" i="2" s="1" a="1"/>
  <c r="C588" i="2" s="1"/>
  <c r="D588" i="2"/>
  <c r="B589" i="2"/>
  <c r="C589" i="2" s="1" a="1"/>
  <c r="C589" i="2" s="1"/>
  <c r="D589" i="2"/>
  <c r="B1198" i="2"/>
  <c r="C1198" i="2" s="1" a="1"/>
  <c r="C1198" i="2" s="1"/>
  <c r="D1198" i="2"/>
  <c r="B1199" i="2"/>
  <c r="C1199" i="2" s="1" a="1"/>
  <c r="C1199" i="2" s="1"/>
  <c r="D1199" i="2"/>
  <c r="B1473" i="2"/>
  <c r="C1473" i="2" s="1" a="1"/>
  <c r="C1473" i="2" s="1"/>
  <c r="D1473" i="2"/>
  <c r="B863" i="2"/>
  <c r="C863" i="2" s="1" a="1"/>
  <c r="C863" i="2" s="1"/>
  <c r="D863" i="2"/>
  <c r="B2367" i="2"/>
  <c r="C2367" i="2" s="1" a="1"/>
  <c r="C2367" i="2" s="1"/>
  <c r="D2367" i="2"/>
  <c r="B2417" i="2"/>
  <c r="C2417" i="2" s="1" a="1"/>
  <c r="C2417" i="2" s="1"/>
  <c r="D2417" i="2"/>
  <c r="B535" i="2"/>
  <c r="C535" i="2" s="1" a="1"/>
  <c r="C535" i="2" s="1"/>
  <c r="D535" i="2"/>
  <c r="B576" i="2"/>
  <c r="C576" i="2" s="1" a="1"/>
  <c r="C576" i="2" s="1"/>
  <c r="D576" i="2"/>
  <c r="B577" i="2"/>
  <c r="C577" i="2" s="1" a="1"/>
  <c r="C577" i="2" s="1"/>
  <c r="D577" i="2"/>
  <c r="B578" i="2"/>
  <c r="C578" i="2" s="1" a="1"/>
  <c r="C578" i="2" s="1"/>
  <c r="D578" i="2"/>
  <c r="B2126" i="2"/>
  <c r="C2126" i="2" s="1" a="1"/>
  <c r="C2126" i="2" s="1"/>
  <c r="D2126" i="2"/>
  <c r="B2127" i="2"/>
  <c r="C2127" i="2" s="1" a="1"/>
  <c r="C2127" i="2" s="1"/>
  <c r="D2127" i="2"/>
  <c r="B2128" i="2"/>
  <c r="C2128" i="2" s="1" a="1"/>
  <c r="C2128" i="2" s="1"/>
  <c r="D2128" i="2"/>
  <c r="B2129" i="2"/>
  <c r="C2129" i="2" s="1" a="1"/>
  <c r="C2129" i="2" s="1"/>
  <c r="D2129" i="2"/>
  <c r="B2130" i="2"/>
  <c r="C2130" i="2" s="1" a="1"/>
  <c r="C2130" i="2" s="1"/>
  <c r="D2130" i="2"/>
  <c r="B1253" i="2"/>
  <c r="C1253" i="2" s="1" a="1"/>
  <c r="C1253" i="2" s="1"/>
  <c r="D1253" i="2"/>
  <c r="B1478" i="2"/>
  <c r="C1478" i="2" s="1" a="1"/>
  <c r="C1478" i="2" s="1"/>
  <c r="D1478" i="2"/>
  <c r="B1072" i="2"/>
  <c r="C1072" i="2" s="1" a="1"/>
  <c r="C1072" i="2" s="1"/>
  <c r="D1072" i="2"/>
  <c r="B1073" i="2"/>
  <c r="C1073" i="2" s="1" a="1"/>
  <c r="C1073" i="2" s="1"/>
  <c r="D1073" i="2"/>
  <c r="B1074" i="2"/>
  <c r="C1074" i="2" s="1" a="1"/>
  <c r="C1074" i="2" s="1"/>
  <c r="D1074" i="2"/>
  <c r="B391" i="2"/>
  <c r="C391" i="2" s="1" a="1"/>
  <c r="C391" i="2" s="1"/>
  <c r="D391" i="2"/>
  <c r="B392" i="2"/>
  <c r="C392" i="2" s="1" a="1"/>
  <c r="C392" i="2" s="1"/>
  <c r="D392" i="2"/>
  <c r="B30" i="2"/>
  <c r="C30" i="2" s="1" a="1"/>
  <c r="C30" i="2" s="1"/>
  <c r="D30" i="2"/>
  <c r="B31" i="2"/>
  <c r="C31" i="2" s="1" a="1"/>
  <c r="C31" i="2" s="1"/>
  <c r="D31" i="2"/>
  <c r="B32" i="2"/>
  <c r="C32" i="2" s="1" a="1"/>
  <c r="C32" i="2" s="1"/>
  <c r="D32" i="2"/>
  <c r="B881" i="2"/>
  <c r="C881" i="2" s="1" a="1"/>
  <c r="C881" i="2" s="1"/>
  <c r="D881" i="2"/>
  <c r="B33" i="2"/>
  <c r="C33" i="2" s="1" a="1"/>
  <c r="C33" i="2" s="1"/>
  <c r="D33" i="2"/>
  <c r="B618" i="2"/>
  <c r="C618" i="2" s="1" a="1"/>
  <c r="C618" i="2" s="1"/>
  <c r="D618" i="2"/>
  <c r="B34" i="2"/>
  <c r="C34" i="2" s="1" a="1"/>
  <c r="C34" i="2" s="1"/>
  <c r="D34" i="2"/>
  <c r="B619" i="2"/>
  <c r="C619" i="2" s="1" a="1"/>
  <c r="C619" i="2" s="1"/>
  <c r="D619" i="2"/>
  <c r="B35" i="2"/>
  <c r="C35" i="2" s="1" a="1"/>
  <c r="C35" i="2" s="1"/>
  <c r="D35" i="2"/>
  <c r="B80" i="2"/>
  <c r="C80" i="2" s="1" a="1"/>
  <c r="C80" i="2" s="1"/>
  <c r="D80" i="2"/>
  <c r="B1898" i="2"/>
  <c r="C1898" i="2" s="1" a="1"/>
  <c r="C1898" i="2" s="1"/>
  <c r="D1898" i="2"/>
  <c r="B1899" i="2"/>
  <c r="C1899" i="2" s="1" a="1"/>
  <c r="C1899" i="2" s="1"/>
  <c r="D1899" i="2"/>
  <c r="B788" i="2"/>
  <c r="C788" i="2" s="1" a="1"/>
  <c r="C788" i="2" s="1"/>
  <c r="D788" i="2"/>
  <c r="B2273" i="2"/>
  <c r="C2273" i="2" s="1" a="1"/>
  <c r="C2273" i="2" s="1"/>
  <c r="D2273" i="2"/>
  <c r="B1954" i="2"/>
  <c r="C1954" i="2" s="1" a="1"/>
  <c r="C1954" i="2" s="1"/>
  <c r="D1954" i="2"/>
  <c r="B1955" i="2"/>
  <c r="C1955" i="2" s="1" a="1"/>
  <c r="C1955" i="2" s="1"/>
  <c r="D1955" i="2"/>
  <c r="B1976" i="2"/>
  <c r="C1976" i="2" s="1" a="1"/>
  <c r="C1976" i="2" s="1"/>
  <c r="D1976" i="2"/>
  <c r="B1977" i="2"/>
  <c r="C1977" i="2" s="1" a="1"/>
  <c r="C1977" i="2" s="1"/>
  <c r="D1977" i="2"/>
  <c r="B1978" i="2"/>
  <c r="C1978" i="2" s="1" a="1"/>
  <c r="C1978" i="2" s="1"/>
  <c r="D1978" i="2"/>
  <c r="B1361" i="2"/>
  <c r="C1361" i="2" s="1" a="1"/>
  <c r="C1361" i="2" s="1"/>
  <c r="D1361" i="2"/>
  <c r="B1369" i="2"/>
  <c r="C1369" i="2" s="1" a="1"/>
  <c r="C1369" i="2" s="1"/>
  <c r="D1369" i="2"/>
  <c r="B393" i="2"/>
  <c r="C393" i="2" s="1" a="1"/>
  <c r="C393" i="2" s="1"/>
  <c r="D393" i="2"/>
  <c r="B394" i="2"/>
  <c r="C394" i="2" s="1" a="1"/>
  <c r="C394" i="2" s="1"/>
  <c r="D394" i="2"/>
  <c r="B713" i="2"/>
  <c r="C713" i="2" s="1" a="1"/>
  <c r="C713" i="2" s="1"/>
  <c r="D713" i="2"/>
  <c r="B2257" i="2"/>
  <c r="C2257" i="2" s="1" a="1"/>
  <c r="C2257" i="2" s="1"/>
  <c r="D2257" i="2"/>
  <c r="B2258" i="2"/>
  <c r="C2258" i="2" s="1" a="1"/>
  <c r="C2258" i="2" s="1"/>
  <c r="D2258" i="2"/>
  <c r="B2259" i="2"/>
  <c r="C2259" i="2" s="1" a="1"/>
  <c r="C2259" i="2" s="1"/>
  <c r="D2259" i="2"/>
  <c r="B2260" i="2"/>
  <c r="C2260" i="2" s="1" a="1"/>
  <c r="C2260" i="2" s="1"/>
  <c r="D2260" i="2"/>
  <c r="B1807" i="2"/>
  <c r="C1807" i="2" s="1" a="1"/>
  <c r="C1807" i="2" s="1"/>
  <c r="D1807" i="2"/>
  <c r="B1566" i="2"/>
  <c r="C1566" i="2" s="1" a="1"/>
  <c r="C1566" i="2" s="1"/>
  <c r="D1566" i="2"/>
  <c r="B1567" i="2"/>
  <c r="C1567" i="2" s="1" a="1"/>
  <c r="C1567" i="2" s="1"/>
  <c r="D1567" i="2"/>
  <c r="B554" i="2"/>
  <c r="C554" i="2" s="1" a="1"/>
  <c r="C554" i="2" s="1"/>
  <c r="D554" i="2"/>
  <c r="B2437" i="2"/>
  <c r="C2437" i="2" s="1" a="1"/>
  <c r="C2437" i="2" s="1"/>
  <c r="D2437" i="2"/>
  <c r="B2445" i="2"/>
  <c r="C2445" i="2" s="1" a="1"/>
  <c r="C2445" i="2" s="1"/>
  <c r="D2445" i="2"/>
  <c r="B1034" i="2"/>
  <c r="C1034" i="2" s="1" a="1"/>
  <c r="C1034" i="2" s="1"/>
  <c r="D1034" i="2"/>
  <c r="B1035" i="2"/>
  <c r="C1035" i="2" s="1" a="1"/>
  <c r="C1035" i="2" s="1"/>
  <c r="D1035" i="2"/>
  <c r="B1036" i="2"/>
  <c r="C1036" i="2" s="1" a="1"/>
  <c r="C1036" i="2" s="1"/>
  <c r="D1036" i="2"/>
  <c r="B1789" i="2"/>
  <c r="C1789" i="2" s="1" a="1"/>
  <c r="C1789" i="2" s="1"/>
  <c r="D1789" i="2"/>
  <c r="B2100" i="2"/>
  <c r="C2100" i="2" s="1" a="1"/>
  <c r="C2100" i="2" s="1"/>
  <c r="D2100" i="2"/>
  <c r="B2101" i="2"/>
  <c r="C2101" i="2" s="1" a="1"/>
  <c r="C2101" i="2" s="1"/>
  <c r="D2101" i="2"/>
  <c r="B979" i="2"/>
  <c r="C979" i="2" s="1" a="1"/>
  <c r="C979" i="2" s="1"/>
  <c r="D979" i="2"/>
  <c r="B980" i="2"/>
  <c r="C980" i="2" s="1" a="1"/>
  <c r="C980" i="2" s="1"/>
  <c r="D980" i="2"/>
  <c r="B981" i="2"/>
  <c r="C981" i="2" s="1" a="1"/>
  <c r="C981" i="2" s="1"/>
  <c r="D981" i="2"/>
  <c r="B2266" i="2"/>
  <c r="C2266" i="2" s="1" a="1"/>
  <c r="C2266" i="2" s="1"/>
  <c r="D2266" i="2"/>
  <c r="B2814" i="2"/>
  <c r="C2814" i="2" s="1" a="1"/>
  <c r="C2814" i="2" s="1"/>
  <c r="D2814" i="2"/>
  <c r="B2963" i="2"/>
  <c r="C2963" i="2" s="1" a="1"/>
  <c r="C2963" i="2" s="1"/>
  <c r="D2963" i="2"/>
  <c r="B958" i="2"/>
  <c r="C958" i="2" s="1" a="1"/>
  <c r="C958" i="2" s="1"/>
  <c r="D958" i="2"/>
  <c r="B2140" i="2"/>
  <c r="C2140" i="2" s="1" a="1"/>
  <c r="C2140" i="2" s="1"/>
  <c r="D2140" i="2"/>
  <c r="B2112" i="2"/>
  <c r="C2112" i="2" s="1" a="1"/>
  <c r="C2112" i="2" s="1"/>
  <c r="D2112" i="2"/>
  <c r="B2113" i="2"/>
  <c r="C2113" i="2" s="1" a="1"/>
  <c r="C2113" i="2" s="1"/>
  <c r="D2113" i="2"/>
  <c r="B1790" i="2"/>
  <c r="C1790" i="2" s="1" a="1"/>
  <c r="C1790" i="2" s="1"/>
  <c r="D1790" i="2"/>
  <c r="B1944" i="2"/>
  <c r="C1944" i="2" s="1" a="1"/>
  <c r="C1944" i="2" s="1"/>
  <c r="D1944" i="2"/>
  <c r="B2419" i="2"/>
  <c r="C2419" i="2" s="1" a="1"/>
  <c r="C2419" i="2" s="1"/>
  <c r="D2419" i="2"/>
  <c r="B1946" i="2"/>
  <c r="C1946" i="2" s="1" a="1"/>
  <c r="C1946" i="2" s="1"/>
  <c r="D1946" i="2"/>
  <c r="B2107" i="2"/>
  <c r="C2107" i="2" s="1" a="1"/>
  <c r="C2107" i="2" s="1"/>
  <c r="D2107" i="2"/>
  <c r="B2223" i="2"/>
  <c r="C2223" i="2" s="1" a="1"/>
  <c r="C2223" i="2" s="1"/>
  <c r="D2223" i="2"/>
  <c r="B2213" i="2"/>
  <c r="C2213" i="2" s="1" a="1"/>
  <c r="C2213" i="2" s="1"/>
  <c r="D2213" i="2"/>
  <c r="B2214" i="2"/>
  <c r="C2214" i="2" s="1" a="1"/>
  <c r="C2214" i="2" s="1"/>
  <c r="D2214" i="2"/>
  <c r="B1941" i="2"/>
  <c r="C1941" i="2" s="1" a="1"/>
  <c r="C1941" i="2" s="1"/>
  <c r="D1941" i="2"/>
  <c r="B1942" i="2"/>
  <c r="C1942" i="2" s="1" a="1"/>
  <c r="C1942" i="2" s="1"/>
  <c r="D1942" i="2"/>
  <c r="B1384" i="2"/>
  <c r="C1384" i="2" s="1" a="1"/>
  <c r="C1384" i="2" s="1"/>
  <c r="D1384" i="2"/>
  <c r="B1385" i="2"/>
  <c r="C1385" i="2" s="1" a="1"/>
  <c r="C1385" i="2" s="1"/>
  <c r="D1385" i="2"/>
  <c r="B2284" i="2"/>
  <c r="C2284" i="2" s="1" a="1"/>
  <c r="C2284" i="2" s="1"/>
  <c r="D2284" i="2"/>
  <c r="B2454" i="2"/>
  <c r="C2454" i="2" s="1" a="1"/>
  <c r="C2454" i="2" s="1"/>
  <c r="D2454" i="2"/>
  <c r="B2455" i="2"/>
  <c r="C2455" i="2" s="1" a="1"/>
  <c r="C2455" i="2" s="1"/>
  <c r="D2455" i="2"/>
  <c r="B1380" i="2"/>
  <c r="C1380" i="2" s="1" a="1"/>
  <c r="C1380" i="2" s="1"/>
  <c r="D1380" i="2"/>
  <c r="B1203" i="2"/>
  <c r="C1203" i="2" s="1" a="1"/>
  <c r="C1203" i="2" s="1"/>
  <c r="D1203" i="2"/>
  <c r="B1526" i="2"/>
  <c r="C1526" i="2" s="1" a="1"/>
  <c r="C1526" i="2" s="1"/>
  <c r="D1526" i="2"/>
  <c r="B2552" i="2"/>
  <c r="C2552" i="2" s="1" a="1"/>
  <c r="C2552" i="2" s="1"/>
  <c r="D2552" i="2"/>
  <c r="B2277" i="2"/>
  <c r="C2277" i="2" s="1" a="1"/>
  <c r="C2277" i="2" s="1"/>
  <c r="D2277" i="2"/>
  <c r="B2278" i="2"/>
  <c r="C2278" i="2" s="1" a="1"/>
  <c r="C2278" i="2" s="1"/>
  <c r="D2278" i="2"/>
  <c r="B2279" i="2"/>
  <c r="C2279" i="2" s="1" a="1"/>
  <c r="C2279" i="2" s="1"/>
  <c r="D2279" i="2"/>
  <c r="B3271" i="2"/>
  <c r="C3271" i="2" s="1" a="1"/>
  <c r="C3271" i="2" s="1"/>
  <c r="D3271" i="2"/>
  <c r="B1286" i="2"/>
  <c r="C1286" i="2" s="1" a="1"/>
  <c r="C1286" i="2" s="1"/>
  <c r="D1286" i="2"/>
  <c r="B1451" i="2"/>
  <c r="C1451" i="2" s="1" a="1"/>
  <c r="C1451" i="2" s="1"/>
  <c r="D1451" i="2"/>
  <c r="B1452" i="2"/>
  <c r="C1452" i="2" s="1" a="1"/>
  <c r="C1452" i="2" s="1"/>
  <c r="D1452" i="2"/>
  <c r="B1453" i="2"/>
  <c r="C1453" i="2" s="1" a="1"/>
  <c r="C1453" i="2" s="1"/>
  <c r="D1453" i="2"/>
  <c r="B1962" i="2"/>
  <c r="C1962" i="2" s="1" a="1"/>
  <c r="C1962" i="2" s="1"/>
  <c r="D1962" i="2"/>
  <c r="B1963" i="2"/>
  <c r="C1963" i="2" s="1" a="1"/>
  <c r="C1963" i="2" s="1"/>
  <c r="D1963" i="2"/>
  <c r="B2166" i="2"/>
  <c r="C2166" i="2" s="1" a="1"/>
  <c r="C2166" i="2" s="1"/>
  <c r="D2166" i="2"/>
  <c r="B2157" i="2"/>
  <c r="C2157" i="2" s="1" a="1"/>
  <c r="C2157" i="2" s="1"/>
  <c r="D2157" i="2"/>
  <c r="B1967" i="2"/>
  <c r="C1967" i="2" s="1" a="1"/>
  <c r="C1967" i="2" s="1"/>
  <c r="D1967" i="2"/>
  <c r="B1968" i="2"/>
  <c r="C1968" i="2" s="1" a="1"/>
  <c r="C1968" i="2" s="1"/>
  <c r="D1968" i="2"/>
  <c r="B1969" i="2"/>
  <c r="C1969" i="2" s="1" a="1"/>
  <c r="C1969" i="2" s="1"/>
  <c r="D1969" i="2"/>
  <c r="B1970" i="2"/>
  <c r="C1970" i="2" s="1" a="1"/>
  <c r="C1970" i="2" s="1"/>
  <c r="D1970" i="2"/>
  <c r="B1971" i="2"/>
  <c r="C1971" i="2" s="1" a="1"/>
  <c r="C1971" i="2" s="1"/>
  <c r="D1971" i="2"/>
  <c r="B1972" i="2"/>
  <c r="C1972" i="2" s="1" a="1"/>
  <c r="C1972" i="2" s="1"/>
  <c r="D1972" i="2"/>
  <c r="B1299" i="2"/>
  <c r="C1299" i="2" s="1" a="1"/>
  <c r="C1299" i="2" s="1"/>
  <c r="D1299" i="2"/>
  <c r="B1300" i="2"/>
  <c r="C1300" i="2" s="1" a="1"/>
  <c r="C1300" i="2" s="1"/>
  <c r="D1300" i="2"/>
  <c r="B1301" i="2"/>
  <c r="C1301" i="2" s="1" a="1"/>
  <c r="C1301" i="2" s="1"/>
  <c r="D1301" i="2"/>
  <c r="B1302" i="2"/>
  <c r="C1302" i="2" s="1" a="1"/>
  <c r="C1302" i="2" s="1"/>
  <c r="D1302" i="2"/>
  <c r="B2538" i="2"/>
  <c r="C2538" i="2" s="1" a="1"/>
  <c r="C2538" i="2" s="1"/>
  <c r="D2538" i="2"/>
  <c r="B2533" i="2"/>
  <c r="C2533" i="2" s="1" a="1"/>
  <c r="C2533" i="2" s="1"/>
  <c r="D2533" i="2"/>
  <c r="B2805" i="2"/>
  <c r="C2805" i="2" s="1" a="1"/>
  <c r="C2805" i="2" s="1"/>
  <c r="D2805" i="2"/>
  <c r="B2806" i="2"/>
  <c r="C2806" i="2" s="1" a="1"/>
  <c r="C2806" i="2" s="1"/>
  <c r="D2806" i="2"/>
  <c r="B2420" i="2"/>
  <c r="C2420" i="2" s="1" a="1"/>
  <c r="C2420" i="2" s="1"/>
  <c r="D2420" i="2"/>
  <c r="B2421" i="2"/>
  <c r="C2421" i="2" s="1" a="1"/>
  <c r="C2421" i="2" s="1"/>
  <c r="D2421" i="2"/>
  <c r="B3262" i="2"/>
  <c r="C3262" i="2" s="1" a="1"/>
  <c r="C3262" i="2" s="1"/>
  <c r="D3262" i="2"/>
  <c r="B1582" i="2"/>
  <c r="C1582" i="2" s="1" a="1"/>
  <c r="C1582" i="2" s="1"/>
  <c r="D1582" i="2"/>
  <c r="B1583" i="2"/>
  <c r="C1583" i="2" s="1" a="1"/>
  <c r="C1583" i="2" s="1"/>
  <c r="D1583" i="2"/>
  <c r="B1949" i="2"/>
  <c r="C1949" i="2" s="1" a="1"/>
  <c r="C1949" i="2" s="1"/>
  <c r="D1949" i="2"/>
  <c r="B1950" i="2"/>
  <c r="C1950" i="2" s="1" a="1"/>
  <c r="C1950" i="2" s="1"/>
  <c r="D1950" i="2"/>
  <c r="B2185" i="2"/>
  <c r="C2185" i="2" s="1" a="1"/>
  <c r="C2185" i="2" s="1"/>
  <c r="D2185" i="2"/>
  <c r="B2186" i="2"/>
  <c r="C2186" i="2" s="1" a="1"/>
  <c r="C2186" i="2" s="1"/>
  <c r="D2186" i="2"/>
  <c r="B935" i="2"/>
  <c r="C935" i="2" s="1" a="1"/>
  <c r="C935" i="2" s="1"/>
  <c r="D935" i="2"/>
  <c r="B714" i="2"/>
  <c r="C714" i="2" s="1" a="1"/>
  <c r="C714" i="2" s="1"/>
  <c r="D714" i="2"/>
  <c r="B715" i="2"/>
  <c r="C715" i="2" s="1" a="1"/>
  <c r="C715" i="2" s="1"/>
  <c r="D715" i="2"/>
  <c r="B2412" i="2"/>
  <c r="C2412" i="2" s="1" a="1"/>
  <c r="C2412" i="2" s="1"/>
  <c r="D2412" i="2"/>
  <c r="B2497" i="2"/>
  <c r="C2497" i="2" s="1" a="1"/>
  <c r="C2497" i="2" s="1"/>
  <c r="D2497" i="2"/>
  <c r="B1037" i="2"/>
  <c r="C1037" i="2" s="1" a="1"/>
  <c r="C1037" i="2" s="1"/>
  <c r="D1037" i="2"/>
  <c r="B1038" i="2"/>
  <c r="C1038" i="2" s="1" a="1"/>
  <c r="C1038" i="2" s="1"/>
  <c r="D1038" i="2"/>
  <c r="B1039" i="2"/>
  <c r="C1039" i="2" s="1" a="1"/>
  <c r="C1039" i="2" s="1"/>
  <c r="D1039" i="2"/>
  <c r="B2141" i="2"/>
  <c r="C2141" i="2" s="1" a="1"/>
  <c r="C2141" i="2" s="1"/>
  <c r="D2141" i="2"/>
  <c r="B2142" i="2"/>
  <c r="C2142" i="2" s="1" a="1"/>
  <c r="C2142" i="2" s="1"/>
  <c r="D2142" i="2"/>
  <c r="B959" i="2"/>
  <c r="C959" i="2" s="1" a="1"/>
  <c r="C959" i="2" s="1"/>
  <c r="D959" i="2"/>
  <c r="B960" i="2"/>
  <c r="C960" i="2" s="1" a="1"/>
  <c r="C960" i="2" s="1"/>
  <c r="D960" i="2"/>
  <c r="B375" i="2"/>
  <c r="C375" i="2" s="1" a="1"/>
  <c r="C375" i="2" s="1"/>
  <c r="D375" i="2"/>
  <c r="B376" i="2"/>
  <c r="C376" i="2" s="1" a="1"/>
  <c r="C376" i="2" s="1"/>
  <c r="D376" i="2"/>
  <c r="B377" i="2"/>
  <c r="C377" i="2" s="1" a="1"/>
  <c r="C377" i="2" s="1"/>
  <c r="D377" i="2"/>
  <c r="B2443" i="2"/>
  <c r="C2443" i="2" s="1" a="1"/>
  <c r="C2443" i="2" s="1"/>
  <c r="D2443" i="2"/>
  <c r="B2444" i="2"/>
  <c r="C2444" i="2" s="1" a="1"/>
  <c r="C2444" i="2" s="1"/>
  <c r="D2444" i="2"/>
  <c r="B2430" i="2"/>
  <c r="C2430" i="2" s="1" a="1"/>
  <c r="C2430" i="2" s="1"/>
  <c r="D2430" i="2"/>
  <c r="B2431" i="2"/>
  <c r="C2431" i="2" s="1" a="1"/>
  <c r="C2431" i="2" s="1"/>
  <c r="D2431" i="2"/>
  <c r="B2522" i="2"/>
  <c r="C2522" i="2" s="1" a="1"/>
  <c r="C2522" i="2" s="1"/>
  <c r="D2522" i="2"/>
  <c r="B2523" i="2"/>
  <c r="C2523" i="2" s="1" a="1"/>
  <c r="C2523" i="2" s="1"/>
  <c r="D2523" i="2"/>
  <c r="B2446" i="2"/>
  <c r="C2446" i="2" s="1" a="1"/>
  <c r="C2446" i="2" s="1"/>
  <c r="D2446" i="2"/>
  <c r="B1204" i="2"/>
  <c r="C1204" i="2" s="1" a="1"/>
  <c r="C1204" i="2" s="1"/>
  <c r="D1204" i="2"/>
  <c r="B2270" i="2"/>
  <c r="C2270" i="2" s="1" a="1"/>
  <c r="C2270" i="2" s="1"/>
  <c r="D2270" i="2"/>
  <c r="B732" i="2"/>
  <c r="C732" i="2" s="1" a="1"/>
  <c r="C732" i="2" s="1"/>
  <c r="D732" i="2"/>
  <c r="B733" i="2"/>
  <c r="C733" i="2" s="1" a="1"/>
  <c r="C733" i="2" s="1"/>
  <c r="D733" i="2"/>
  <c r="B2158" i="2"/>
  <c r="C2158" i="2" s="1" a="1"/>
  <c r="C2158" i="2" s="1"/>
  <c r="D2158" i="2"/>
  <c r="B2159" i="2"/>
  <c r="C2159" i="2" s="1" a="1"/>
  <c r="C2159" i="2" s="1"/>
  <c r="D2159" i="2"/>
  <c r="B1205" i="2"/>
  <c r="C1205" i="2" s="1" a="1"/>
  <c r="C1205" i="2" s="1"/>
  <c r="D1205" i="2"/>
  <c r="B1206" i="2"/>
  <c r="C1206" i="2" s="1" a="1"/>
  <c r="C1206" i="2" s="1"/>
  <c r="D1206" i="2"/>
  <c r="B2539" i="2"/>
  <c r="C2539" i="2" s="1" a="1"/>
  <c r="C2539" i="2" s="1"/>
  <c r="D2539" i="2"/>
  <c r="B2540" i="2"/>
  <c r="C2540" i="2" s="1" a="1"/>
  <c r="C2540" i="2" s="1"/>
  <c r="D2540" i="2"/>
  <c r="B1303" i="2"/>
  <c r="C1303" i="2" s="1" a="1"/>
  <c r="C1303" i="2" s="1"/>
  <c r="D1303" i="2"/>
  <c r="B2134" i="2"/>
  <c r="C2134" i="2" s="1" a="1"/>
  <c r="C2134" i="2" s="1"/>
  <c r="D2134" i="2"/>
  <c r="B2135" i="2"/>
  <c r="C2135" i="2" s="1" a="1"/>
  <c r="C2135" i="2" s="1"/>
  <c r="D2135" i="2"/>
  <c r="B961" i="2"/>
  <c r="C961" i="2" s="1" a="1"/>
  <c r="C961" i="2" s="1"/>
  <c r="D961" i="2"/>
  <c r="B962" i="2"/>
  <c r="C962" i="2" s="1" a="1"/>
  <c r="C962" i="2" s="1"/>
  <c r="D962" i="2"/>
  <c r="B2200" i="2"/>
  <c r="C2200" i="2" s="1" a="1"/>
  <c r="C2200" i="2" s="1"/>
  <c r="D2200" i="2"/>
  <c r="B2201" i="2"/>
  <c r="C2201" i="2" s="1" a="1"/>
  <c r="C2201" i="2" s="1"/>
  <c r="D2201" i="2"/>
  <c r="B2202" i="2"/>
  <c r="C2202" i="2" s="1" a="1"/>
  <c r="C2202" i="2" s="1"/>
  <c r="D2202" i="2"/>
  <c r="B2203" i="2"/>
  <c r="C2203" i="2" s="1" a="1"/>
  <c r="C2203" i="2" s="1"/>
  <c r="D2203" i="2"/>
  <c r="B2204" i="2"/>
  <c r="C2204" i="2" s="1" a="1"/>
  <c r="C2204" i="2" s="1"/>
  <c r="D2204" i="2"/>
  <c r="B2085" i="2"/>
  <c r="C2085" i="2" s="1" a="1"/>
  <c r="C2085" i="2" s="1"/>
  <c r="D2085" i="2"/>
  <c r="B1149" i="2"/>
  <c r="C1149" i="2" s="1" a="1"/>
  <c r="C1149" i="2" s="1"/>
  <c r="D1149" i="2"/>
  <c r="B1150" i="2"/>
  <c r="C1150" i="2" s="1" a="1"/>
  <c r="C1150" i="2" s="1"/>
  <c r="D1150" i="2"/>
  <c r="B2078" i="2"/>
  <c r="C2078" i="2" s="1" a="1"/>
  <c r="C2078" i="2" s="1"/>
  <c r="D2078" i="2"/>
  <c r="B2143" i="2"/>
  <c r="C2143" i="2" s="1" a="1"/>
  <c r="C2143" i="2" s="1"/>
  <c r="D2143" i="2"/>
  <c r="B2144" i="2"/>
  <c r="C2144" i="2" s="1" a="1"/>
  <c r="C2144" i="2" s="1"/>
  <c r="D2144" i="2"/>
  <c r="B2145" i="2"/>
  <c r="C2145" i="2" s="1" a="1"/>
  <c r="C2145" i="2" s="1"/>
  <c r="D2145" i="2"/>
  <c r="B1438" i="2"/>
  <c r="C1438" i="2" s="1" a="1"/>
  <c r="C1438" i="2" s="1"/>
  <c r="D1438" i="2"/>
  <c r="B1439" i="2"/>
  <c r="C1439" i="2" s="1" a="1"/>
  <c r="C1439" i="2" s="1"/>
  <c r="D1439" i="2"/>
  <c r="B1440" i="2"/>
  <c r="C1440" i="2" s="1" a="1"/>
  <c r="C1440" i="2" s="1"/>
  <c r="D1440" i="2"/>
  <c r="B2526" i="2"/>
  <c r="C2526" i="2" s="1" a="1"/>
  <c r="C2526" i="2" s="1"/>
  <c r="D2526" i="2"/>
  <c r="B2707" i="2"/>
  <c r="C2707" i="2" s="1" a="1"/>
  <c r="C2707" i="2" s="1"/>
  <c r="D2707" i="2"/>
  <c r="B2708" i="2"/>
  <c r="C2708" i="2" s="1" a="1"/>
  <c r="C2708" i="2" s="1"/>
  <c r="D2708" i="2"/>
  <c r="B2495" i="2"/>
  <c r="C2495" i="2" s="1" a="1"/>
  <c r="C2495" i="2" s="1"/>
  <c r="D2495" i="2"/>
  <c r="B1536" i="2"/>
  <c r="C1536" i="2" s="1" a="1"/>
  <c r="C1536" i="2" s="1"/>
  <c r="D1536" i="2"/>
  <c r="B1754" i="2"/>
  <c r="C1754" i="2" s="1" a="1"/>
  <c r="C1754" i="2" s="1"/>
  <c r="D1754" i="2"/>
  <c r="B1755" i="2"/>
  <c r="C1755" i="2" s="1" a="1"/>
  <c r="C1755" i="2" s="1"/>
  <c r="D1755" i="2"/>
  <c r="B1756" i="2"/>
  <c r="C1756" i="2" s="1" a="1"/>
  <c r="C1756" i="2" s="1"/>
  <c r="D1756" i="2"/>
  <c r="B995" i="2"/>
  <c r="C995" i="2" s="1" a="1"/>
  <c r="C995" i="2" s="1"/>
  <c r="D995" i="2"/>
  <c r="B996" i="2"/>
  <c r="C996" i="2" s="1" a="1"/>
  <c r="C996" i="2" s="1"/>
  <c r="D996" i="2"/>
  <c r="B997" i="2"/>
  <c r="C997" i="2" s="1" a="1"/>
  <c r="C997" i="2" s="1"/>
  <c r="D997" i="2"/>
  <c r="B2481" i="2"/>
  <c r="C2481" i="2" s="1" a="1"/>
  <c r="C2481" i="2" s="1"/>
  <c r="D2481" i="2"/>
  <c r="B2489" i="2"/>
  <c r="C2489" i="2" s="1" a="1"/>
  <c r="C2489" i="2" s="1"/>
  <c r="D2489" i="2"/>
  <c r="B2116" i="2"/>
  <c r="C2116" i="2" s="1" a="1"/>
  <c r="C2116" i="2" s="1"/>
  <c r="D2116" i="2"/>
  <c r="B2117" i="2"/>
  <c r="C2117" i="2" s="1" a="1"/>
  <c r="C2117" i="2" s="1"/>
  <c r="D2117" i="2"/>
  <c r="B1636" i="2"/>
  <c r="C1636" i="2" s="1" a="1"/>
  <c r="C1636" i="2" s="1"/>
  <c r="D1636" i="2"/>
  <c r="B1354" i="2"/>
  <c r="C1354" i="2" s="1" a="1"/>
  <c r="C1354" i="2" s="1"/>
  <c r="D1354" i="2"/>
  <c r="B1355" i="2"/>
  <c r="C1355" i="2" s="1" a="1"/>
  <c r="C1355" i="2" s="1"/>
  <c r="D1355" i="2"/>
  <c r="B2187" i="2"/>
  <c r="C2187" i="2" s="1" a="1"/>
  <c r="C2187" i="2" s="1"/>
  <c r="D2187" i="2"/>
  <c r="B2168" i="2"/>
  <c r="C2168" i="2" s="1" a="1"/>
  <c r="C2168" i="2" s="1"/>
  <c r="D2168" i="2"/>
  <c r="B2169" i="2"/>
  <c r="C2169" i="2" s="1" a="1"/>
  <c r="C2169" i="2" s="1"/>
  <c r="D2169" i="2"/>
  <c r="B2188" i="2"/>
  <c r="C2188" i="2" s="1" a="1"/>
  <c r="C2188" i="2" s="1"/>
  <c r="D2188" i="2"/>
  <c r="B553" i="2"/>
  <c r="C553" i="2" s="1" a="1"/>
  <c r="C553" i="2" s="1"/>
  <c r="D553" i="2"/>
  <c r="B2427" i="2"/>
  <c r="C2427" i="2" s="1" a="1"/>
  <c r="C2427" i="2" s="1"/>
  <c r="D2427" i="2"/>
  <c r="B2394" i="2"/>
  <c r="C2394" i="2" s="1" a="1"/>
  <c r="C2394" i="2" s="1"/>
  <c r="D2394" i="2"/>
  <c r="B332" i="2"/>
  <c r="C332" i="2" s="1" a="1"/>
  <c r="C332" i="2" s="1"/>
  <c r="D332" i="2"/>
  <c r="B2102" i="2"/>
  <c r="C2102" i="2" s="1" a="1"/>
  <c r="C2102" i="2" s="1"/>
  <c r="D2102" i="2"/>
  <c r="B210" i="2"/>
  <c r="C210" i="2" s="1" a="1"/>
  <c r="C210" i="2" s="1"/>
  <c r="D210" i="2"/>
  <c r="B2189" i="2"/>
  <c r="C2189" i="2" s="1" a="1"/>
  <c r="C2189" i="2" s="1"/>
  <c r="D2189" i="2"/>
  <c r="B2182" i="2"/>
  <c r="C2182" i="2" s="1" a="1"/>
  <c r="C2182" i="2" s="1"/>
  <c r="D2182" i="2"/>
  <c r="B2190" i="2"/>
  <c r="C2190" i="2" s="1" a="1"/>
  <c r="C2190" i="2" s="1"/>
  <c r="D2190" i="2"/>
  <c r="B2428" i="2"/>
  <c r="C2428" i="2" s="1" a="1"/>
  <c r="C2428" i="2" s="1"/>
  <c r="D2428" i="2"/>
  <c r="B2547" i="2"/>
  <c r="C2547" i="2" s="1" a="1"/>
  <c r="C2547" i="2" s="1"/>
  <c r="D2547" i="2"/>
  <c r="B2548" i="2"/>
  <c r="C2548" i="2" s="1" a="1"/>
  <c r="C2548" i="2" s="1"/>
  <c r="D2548" i="2"/>
  <c r="B1297" i="2"/>
  <c r="C1297" i="2" s="1" a="1"/>
  <c r="C1297" i="2" s="1"/>
  <c r="D1297" i="2"/>
  <c r="B1945" i="2"/>
  <c r="C1945" i="2" s="1" a="1"/>
  <c r="C1945" i="2" s="1"/>
  <c r="D1945" i="2"/>
  <c r="B2171" i="2"/>
  <c r="C2171" i="2" s="1" a="1"/>
  <c r="C2171" i="2" s="1"/>
  <c r="D2171" i="2"/>
  <c r="B1979" i="2"/>
  <c r="C1979" i="2" s="1" a="1"/>
  <c r="C1979" i="2" s="1"/>
  <c r="D1979" i="2"/>
  <c r="B1980" i="2"/>
  <c r="C1980" i="2" s="1" a="1"/>
  <c r="C1980" i="2" s="1"/>
  <c r="D1980" i="2"/>
  <c r="B1981" i="2"/>
  <c r="C1981" i="2" s="1" a="1"/>
  <c r="C1981" i="2" s="1"/>
  <c r="D1981" i="2"/>
  <c r="B911" i="2"/>
  <c r="C911" i="2" s="1" a="1"/>
  <c r="C911" i="2" s="1"/>
  <c r="D911" i="2"/>
  <c r="B560" i="2"/>
  <c r="C560" i="2" s="1" a="1"/>
  <c r="C560" i="2" s="1"/>
  <c r="D560" i="2"/>
  <c r="B1956" i="2"/>
  <c r="C1956" i="2" s="1" a="1"/>
  <c r="C1956" i="2" s="1"/>
  <c r="D1956" i="2"/>
  <c r="B1957" i="2"/>
  <c r="C1957" i="2" s="1" a="1"/>
  <c r="C1957" i="2" s="1"/>
  <c r="D1957" i="2"/>
  <c r="B2226" i="2"/>
  <c r="C2226" i="2" s="1" a="1"/>
  <c r="C2226" i="2" s="1"/>
  <c r="D2226" i="2"/>
  <c r="B2227" i="2"/>
  <c r="C2227" i="2" s="1" a="1"/>
  <c r="C2227" i="2" s="1"/>
  <c r="D2227" i="2"/>
  <c r="B2271" i="2"/>
  <c r="C2271" i="2" s="1" a="1"/>
  <c r="C2271" i="2" s="1"/>
  <c r="D2271" i="2"/>
  <c r="B2064" i="2"/>
  <c r="C2064" i="2" s="1" a="1"/>
  <c r="C2064" i="2" s="1"/>
  <c r="D2064" i="2"/>
  <c r="B1221" i="2"/>
  <c r="C1221" i="2" s="1" a="1"/>
  <c r="C1221" i="2" s="1"/>
  <c r="D1221" i="2"/>
  <c r="B1222" i="2"/>
  <c r="C1222" i="2" s="1" a="1"/>
  <c r="C1222" i="2" s="1"/>
  <c r="D1222" i="2"/>
  <c r="B1223" i="2"/>
  <c r="C1223" i="2" s="1" a="1"/>
  <c r="C1223" i="2" s="1"/>
  <c r="D1223" i="2"/>
  <c r="B1631" i="2"/>
  <c r="C1631" i="2" s="1" a="1"/>
  <c r="C1631" i="2" s="1"/>
  <c r="D1631" i="2"/>
  <c r="B2492" i="2"/>
  <c r="C2492" i="2" s="1" a="1"/>
  <c r="C2492" i="2" s="1"/>
  <c r="D2492" i="2"/>
  <c r="B2291" i="2"/>
  <c r="C2291" i="2" s="1" a="1"/>
  <c r="C2291" i="2" s="1"/>
  <c r="D2291" i="2"/>
  <c r="B2160" i="2"/>
  <c r="C2160" i="2" s="1" a="1"/>
  <c r="C2160" i="2" s="1"/>
  <c r="D2160" i="2"/>
  <c r="B2161" i="2"/>
  <c r="C2161" i="2" s="1" a="1"/>
  <c r="C2161" i="2" s="1"/>
  <c r="D2161" i="2"/>
  <c r="B2426" i="2"/>
  <c r="C2426" i="2" s="1" a="1"/>
  <c r="C2426" i="2" s="1"/>
  <c r="D2426" i="2"/>
  <c r="B2658" i="2"/>
  <c r="C2658" i="2" s="1" a="1"/>
  <c r="C2658" i="2" s="1"/>
  <c r="D2658" i="2"/>
  <c r="B2438" i="2"/>
  <c r="C2438" i="2" s="1" a="1"/>
  <c r="C2438" i="2" s="1"/>
  <c r="D2438" i="2"/>
  <c r="B2114" i="2"/>
  <c r="C2114" i="2" s="1" a="1"/>
  <c r="C2114" i="2" s="1"/>
  <c r="D2114" i="2"/>
  <c r="B1541" i="2"/>
  <c r="C1541" i="2" s="1" a="1"/>
  <c r="C1541" i="2" s="1"/>
  <c r="D1541" i="2"/>
  <c r="B772" i="2"/>
  <c r="C772" i="2" s="1" a="1"/>
  <c r="C772" i="2" s="1"/>
  <c r="D772" i="2"/>
  <c r="B909" i="2"/>
  <c r="C909" i="2" s="1" a="1"/>
  <c r="C909" i="2" s="1"/>
  <c r="D909" i="2"/>
  <c r="B910" i="2"/>
  <c r="C910" i="2" s="1" a="1"/>
  <c r="C910" i="2" s="1"/>
  <c r="D910" i="2"/>
  <c r="B420" i="2"/>
  <c r="C420" i="2" s="1" a="1"/>
  <c r="C420" i="2" s="1"/>
  <c r="D420" i="2"/>
  <c r="B2197" i="2"/>
  <c r="C2197" i="2" s="1" a="1"/>
  <c r="C2197" i="2" s="1"/>
  <c r="D2197" i="2"/>
  <c r="B2249" i="2"/>
  <c r="C2249" i="2" s="1" a="1"/>
  <c r="C2249" i="2" s="1"/>
  <c r="D2249" i="2"/>
  <c r="B2815" i="2"/>
  <c r="C2815" i="2" s="1" a="1"/>
  <c r="C2815" i="2" s="1"/>
  <c r="D2815" i="2"/>
  <c r="B2106" i="2"/>
  <c r="C2106" i="2" s="1" a="1"/>
  <c r="C2106" i="2" s="1"/>
  <c r="D2106" i="2"/>
  <c r="B1054" i="2"/>
  <c r="C1054" i="2" s="1" a="1"/>
  <c r="C1054" i="2" s="1"/>
  <c r="D1054" i="2"/>
  <c r="B1055" i="2"/>
  <c r="C1055" i="2" s="1" a="1"/>
  <c r="C1055" i="2" s="1"/>
  <c r="D1055" i="2"/>
  <c r="B1056" i="2"/>
  <c r="C1056" i="2" s="1" a="1"/>
  <c r="C1056" i="2" s="1"/>
  <c r="D1056" i="2"/>
  <c r="B600" i="2"/>
  <c r="C600" i="2" s="1" a="1"/>
  <c r="C600" i="2" s="1"/>
  <c r="D600" i="2"/>
  <c r="B800" i="2"/>
  <c r="C800" i="2" s="1" a="1"/>
  <c r="C800" i="2" s="1"/>
  <c r="D800" i="2"/>
  <c r="B801" i="2"/>
  <c r="C801" i="2" s="1" a="1"/>
  <c r="C801" i="2" s="1"/>
  <c r="D801" i="2"/>
  <c r="B1040" i="2"/>
  <c r="C1040" i="2" s="1" a="1"/>
  <c r="C1040" i="2" s="1"/>
  <c r="D1040" i="2"/>
  <c r="B1041" i="2"/>
  <c r="C1041" i="2" s="1" a="1"/>
  <c r="C1041" i="2" s="1"/>
  <c r="D1041" i="2"/>
  <c r="B1042" i="2"/>
  <c r="C1042" i="2" s="1" a="1"/>
  <c r="C1042" i="2" s="1"/>
  <c r="D1042" i="2"/>
  <c r="B2898" i="2"/>
  <c r="C2898" i="2" s="1" a="1"/>
  <c r="C2898" i="2" s="1"/>
  <c r="D2898" i="2"/>
  <c r="B789" i="2"/>
  <c r="C789" i="2" s="1" a="1"/>
  <c r="C789" i="2" s="1"/>
  <c r="D789" i="2"/>
  <c r="B2241" i="2"/>
  <c r="C2241" i="2" s="1" a="1"/>
  <c r="C2241" i="2" s="1"/>
  <c r="D2241" i="2"/>
  <c r="B2242" i="2"/>
  <c r="C2242" i="2" s="1" a="1"/>
  <c r="C2242" i="2" s="1"/>
  <c r="D2242" i="2"/>
  <c r="B2648" i="2"/>
  <c r="C2648" i="2" s="1" a="1"/>
  <c r="C2648" i="2" s="1"/>
  <c r="D2648" i="2"/>
  <c r="B2377" i="2"/>
  <c r="C2377" i="2" s="1" a="1"/>
  <c r="C2377" i="2" s="1"/>
  <c r="D2377" i="2"/>
  <c r="B2378" i="2"/>
  <c r="C2378" i="2" s="1" a="1"/>
  <c r="C2378" i="2" s="1"/>
  <c r="D2378" i="2"/>
  <c r="B2649" i="2"/>
  <c r="C2649" i="2" s="1" a="1"/>
  <c r="C2649" i="2" s="1"/>
  <c r="D2649" i="2"/>
  <c r="B2243" i="2"/>
  <c r="C2243" i="2" s="1" a="1"/>
  <c r="C2243" i="2" s="1"/>
  <c r="D2243" i="2"/>
  <c r="B2244" i="2"/>
  <c r="C2244" i="2" s="1" a="1"/>
  <c r="C2244" i="2" s="1"/>
  <c r="D2244" i="2"/>
  <c r="B556" i="2"/>
  <c r="C556" i="2" s="1" a="1"/>
  <c r="C556" i="2" s="1"/>
  <c r="D556" i="2"/>
  <c r="B2646" i="2"/>
  <c r="C2646" i="2" s="1" a="1"/>
  <c r="C2646" i="2" s="1"/>
  <c r="D2646" i="2"/>
  <c r="B2647" i="2"/>
  <c r="C2647" i="2" s="1" a="1"/>
  <c r="C2647" i="2" s="1"/>
  <c r="D2647" i="2"/>
  <c r="B892" i="2"/>
  <c r="C892" i="2" s="1" a="1"/>
  <c r="C892" i="2" s="1"/>
  <c r="D892" i="2"/>
  <c r="B352" i="2"/>
  <c r="C352" i="2" s="1" a="1"/>
  <c r="C352" i="2" s="1"/>
  <c r="D352" i="2"/>
  <c r="B574" i="2"/>
  <c r="C574" i="2" s="1" a="1"/>
  <c r="C574" i="2" s="1"/>
  <c r="D574" i="2"/>
  <c r="B575" i="2"/>
  <c r="C575" i="2" s="1" a="1"/>
  <c r="C575" i="2" s="1"/>
  <c r="D575" i="2"/>
  <c r="B2131" i="2"/>
  <c r="C2131" i="2" s="1" a="1"/>
  <c r="C2131" i="2" s="1"/>
  <c r="D2131" i="2"/>
  <c r="B2132" i="2"/>
  <c r="C2132" i="2" s="1" a="1"/>
  <c r="C2132" i="2" s="1"/>
  <c r="D2132" i="2"/>
  <c r="B2371" i="2"/>
  <c r="C2371" i="2" s="1" a="1"/>
  <c r="C2371" i="2" s="1"/>
  <c r="D2371" i="2"/>
  <c r="B2372" i="2"/>
  <c r="C2372" i="2" s="1" a="1"/>
  <c r="C2372" i="2" s="1"/>
  <c r="D2372" i="2"/>
  <c r="B2432" i="2"/>
  <c r="C2432" i="2" s="1" a="1"/>
  <c r="C2432" i="2" s="1"/>
  <c r="D2432" i="2"/>
  <c r="B2433" i="2"/>
  <c r="C2433" i="2" s="1" a="1"/>
  <c r="C2433" i="2" s="1"/>
  <c r="D2433" i="2"/>
  <c r="B119" i="2"/>
  <c r="C119" i="2" s="1" a="1"/>
  <c r="C119" i="2" s="1"/>
  <c r="D119" i="2"/>
  <c r="B41" i="2"/>
  <c r="C41" i="2" s="1" a="1"/>
  <c r="C41" i="2" s="1"/>
  <c r="D41" i="2"/>
  <c r="B1740" i="2"/>
  <c r="C1740" i="2" s="1" a="1"/>
  <c r="C1740" i="2" s="1"/>
  <c r="D1740" i="2"/>
  <c r="B1741" i="2"/>
  <c r="C1741" i="2" s="1" a="1"/>
  <c r="C1741" i="2" s="1"/>
  <c r="D1741" i="2"/>
  <c r="B1742" i="2"/>
  <c r="C1742" i="2" s="1" a="1"/>
  <c r="C1742" i="2" s="1"/>
  <c r="D1742" i="2"/>
  <c r="B2039" i="2"/>
  <c r="C2039" i="2" s="1" a="1"/>
  <c r="C2039" i="2" s="1"/>
  <c r="D2039" i="2"/>
  <c r="B2040" i="2"/>
  <c r="C2040" i="2" s="1" a="1"/>
  <c r="C2040" i="2" s="1"/>
  <c r="D2040" i="2"/>
  <c r="B2874" i="2"/>
  <c r="C2874" i="2" s="1" a="1"/>
  <c r="C2874" i="2" s="1"/>
  <c r="D2874" i="2"/>
  <c r="B2875" i="2"/>
  <c r="C2875" i="2" s="1" a="1"/>
  <c r="C2875" i="2" s="1"/>
  <c r="D2875" i="2"/>
  <c r="B2880" i="2"/>
  <c r="C2880" i="2" s="1" a="1"/>
  <c r="C2880" i="2" s="1"/>
  <c r="D2880" i="2"/>
  <c r="B2881" i="2"/>
  <c r="C2881" i="2" s="1" a="1"/>
  <c r="C2881" i="2" s="1"/>
  <c r="D2881" i="2"/>
  <c r="B1707" i="2"/>
  <c r="C1707" i="2" s="1" a="1"/>
  <c r="C1707" i="2" s="1"/>
  <c r="D1707" i="2"/>
  <c r="B934" i="2"/>
  <c r="C934" i="2" s="1" a="1"/>
  <c r="C934" i="2" s="1"/>
  <c r="D934" i="2"/>
  <c r="B1912" i="2"/>
  <c r="C1912" i="2" s="1" a="1"/>
  <c r="C1912" i="2" s="1"/>
  <c r="D1912" i="2"/>
  <c r="B1250" i="2"/>
  <c r="C1250" i="2" s="1" a="1"/>
  <c r="C1250" i="2" s="1"/>
  <c r="D1250" i="2"/>
  <c r="B2820" i="2"/>
  <c r="C2820" i="2" s="1" a="1"/>
  <c r="C2820" i="2" s="1"/>
  <c r="D2820" i="2"/>
  <c r="B117" i="2"/>
  <c r="C117" i="2" s="1" a="1"/>
  <c r="C117" i="2" s="1"/>
  <c r="D117" i="2"/>
  <c r="B1888" i="2"/>
  <c r="C1888" i="2" s="1" a="1"/>
  <c r="C1888" i="2" s="1"/>
  <c r="D1888" i="2"/>
  <c r="B1889" i="2"/>
  <c r="C1889" i="2" s="1" a="1"/>
  <c r="C1889" i="2" s="1"/>
  <c r="D1889" i="2"/>
  <c r="B1890" i="2"/>
  <c r="C1890" i="2" s="1" a="1"/>
  <c r="C1890" i="2" s="1"/>
  <c r="D1890" i="2"/>
  <c r="B2876" i="2"/>
  <c r="C2876" i="2" s="1" a="1"/>
  <c r="C2876" i="2" s="1"/>
  <c r="D2876" i="2"/>
  <c r="B2877" i="2"/>
  <c r="C2877" i="2" s="1" a="1"/>
  <c r="C2877" i="2" s="1"/>
  <c r="D2877" i="2"/>
  <c r="B2778" i="2"/>
  <c r="C2778" i="2" s="1" a="1"/>
  <c r="C2778" i="2" s="1"/>
  <c r="D2778" i="2"/>
  <c r="B2779" i="2"/>
  <c r="C2779" i="2" s="1" a="1"/>
  <c r="C2779" i="2" s="1"/>
  <c r="D2779" i="2"/>
  <c r="B2780" i="2"/>
  <c r="C2780" i="2" s="1" a="1"/>
  <c r="C2780" i="2" s="1"/>
  <c r="D2780" i="2"/>
  <c r="B2781" i="2"/>
  <c r="C2781" i="2" s="1" a="1"/>
  <c r="C2781" i="2" s="1"/>
  <c r="D2781" i="2"/>
  <c r="B2062" i="2"/>
  <c r="C2062" i="2" s="1" a="1"/>
  <c r="C2062" i="2" s="1"/>
  <c r="D2062" i="2"/>
  <c r="B1107" i="2"/>
  <c r="C1107" i="2" s="1" a="1"/>
  <c r="C1107" i="2" s="1"/>
  <c r="D1107" i="2"/>
  <c r="B1108" i="2"/>
  <c r="C1108" i="2" s="1" a="1"/>
  <c r="C1108" i="2" s="1"/>
  <c r="D1108" i="2"/>
  <c r="B1120" i="2"/>
  <c r="C1120" i="2" s="1" a="1"/>
  <c r="C1120" i="2" s="1"/>
  <c r="D1120" i="2"/>
  <c r="B1121" i="2"/>
  <c r="C1121" i="2" s="1" a="1"/>
  <c r="C1121" i="2" s="1"/>
  <c r="D1121" i="2"/>
  <c r="B2882" i="2"/>
  <c r="C2882" i="2" s="1" a="1"/>
  <c r="C2882" i="2" s="1"/>
  <c r="D2882" i="2"/>
  <c r="B2842" i="2"/>
  <c r="C2842" i="2" s="1" a="1"/>
  <c r="C2842" i="2" s="1"/>
  <c r="D2842" i="2"/>
  <c r="B2843" i="2"/>
  <c r="C2843" i="2" s="1" a="1"/>
  <c r="C2843" i="2" s="1"/>
  <c r="D2843" i="2"/>
  <c r="B2844" i="2"/>
  <c r="C2844" i="2" s="1" a="1"/>
  <c r="C2844" i="2" s="1"/>
  <c r="D2844" i="2"/>
  <c r="B2027" i="2"/>
  <c r="C2027" i="2" s="1" a="1"/>
  <c r="C2027" i="2" s="1"/>
  <c r="D2027" i="2"/>
  <c r="B2028" i="2"/>
  <c r="C2028" i="2" s="1" a="1"/>
  <c r="C2028" i="2" s="1"/>
  <c r="D2028" i="2"/>
  <c r="B2029" i="2"/>
  <c r="C2029" i="2" s="1" a="1"/>
  <c r="C2029" i="2" s="1"/>
  <c r="D2029" i="2"/>
  <c r="B2030" i="2"/>
  <c r="C2030" i="2" s="1" a="1"/>
  <c r="C2030" i="2" s="1"/>
  <c r="D2030" i="2"/>
  <c r="B1528" i="2"/>
  <c r="C1528" i="2" s="1" a="1"/>
  <c r="C1528" i="2" s="1"/>
  <c r="D1528" i="2"/>
  <c r="B2869" i="2"/>
  <c r="C2869" i="2" s="1" a="1"/>
  <c r="C2869" i="2" s="1"/>
  <c r="D2869" i="2"/>
  <c r="B2870" i="2"/>
  <c r="C2870" i="2" s="1" a="1"/>
  <c r="C2870" i="2" s="1"/>
  <c r="D2870" i="2"/>
  <c r="B2782" i="2"/>
  <c r="C2782" i="2" s="1" a="1"/>
  <c r="C2782" i="2" s="1"/>
  <c r="D2782" i="2"/>
  <c r="B2783" i="2"/>
  <c r="C2783" i="2" s="1" a="1"/>
  <c r="C2783" i="2" s="1"/>
  <c r="D2783" i="2"/>
  <c r="B2784" i="2"/>
  <c r="C2784" i="2" s="1" a="1"/>
  <c r="C2784" i="2" s="1"/>
  <c r="D2784" i="2"/>
  <c r="B1896" i="2"/>
  <c r="C1896" i="2" s="1" a="1"/>
  <c r="C1896" i="2" s="1"/>
  <c r="D1896" i="2"/>
  <c r="B1858" i="2"/>
  <c r="C1858" i="2" s="1" a="1"/>
  <c r="C1858" i="2" s="1"/>
  <c r="D1858" i="2"/>
  <c r="B1859" i="2"/>
  <c r="C1859" i="2" s="1" a="1"/>
  <c r="C1859" i="2" s="1"/>
  <c r="D1859" i="2"/>
  <c r="B1729" i="2"/>
  <c r="C1729" i="2" s="1" a="1"/>
  <c r="C1729" i="2" s="1"/>
  <c r="D1729" i="2"/>
  <c r="B1730" i="2"/>
  <c r="C1730" i="2" s="1" a="1"/>
  <c r="C1730" i="2" s="1"/>
  <c r="D1730" i="2"/>
  <c r="B2883" i="2"/>
  <c r="C2883" i="2" s="1" a="1"/>
  <c r="C2883" i="2" s="1"/>
  <c r="D2883" i="2"/>
  <c r="B2884" i="2"/>
  <c r="C2884" i="2" s="1" a="1"/>
  <c r="C2884" i="2" s="1"/>
  <c r="D2884" i="2"/>
  <c r="B2915" i="2"/>
  <c r="C2915" i="2" s="1" a="1"/>
  <c r="C2915" i="2" s="1"/>
  <c r="D2915" i="2"/>
  <c r="B2916" i="2"/>
  <c r="C2916" i="2" s="1" a="1"/>
  <c r="C2916" i="2" s="1"/>
  <c r="D2916" i="2"/>
  <c r="B1091" i="2"/>
  <c r="C1091" i="2" s="1" a="1"/>
  <c r="C1091" i="2" s="1"/>
  <c r="D1091" i="2"/>
  <c r="B1092" i="2"/>
  <c r="C1092" i="2" s="1" a="1"/>
  <c r="C1092" i="2" s="1"/>
  <c r="D1092" i="2"/>
  <c r="B1381" i="2"/>
  <c r="C1381" i="2" s="1" a="1"/>
  <c r="C1381" i="2" s="1"/>
  <c r="D1381" i="2"/>
  <c r="B2829" i="2"/>
  <c r="C2829" i="2" s="1" a="1"/>
  <c r="C2829" i="2" s="1"/>
  <c r="D2829" i="2"/>
  <c r="B2845" i="2"/>
  <c r="C2845" i="2" s="1" a="1"/>
  <c r="C2845" i="2" s="1"/>
  <c r="D2845" i="2"/>
  <c r="B2846" i="2"/>
  <c r="C2846" i="2" s="1" a="1"/>
  <c r="C2846" i="2" s="1"/>
  <c r="D2846" i="2"/>
  <c r="B1129" i="2"/>
  <c r="C1129" i="2" s="1" a="1"/>
  <c r="C1129" i="2" s="1"/>
  <c r="D1129" i="2"/>
  <c r="B1130" i="2"/>
  <c r="C1130" i="2" s="1" a="1"/>
  <c r="C1130" i="2" s="1"/>
  <c r="D1130" i="2"/>
  <c r="B2763" i="2"/>
  <c r="C2763" i="2" s="1" a="1"/>
  <c r="C2763" i="2" s="1"/>
  <c r="D2763" i="2"/>
  <c r="B2764" i="2"/>
  <c r="C2764" i="2" s="1" a="1"/>
  <c r="C2764" i="2" s="1"/>
  <c r="D2764" i="2"/>
  <c r="B2765" i="2"/>
  <c r="C2765" i="2" s="1" a="1"/>
  <c r="C2765" i="2" s="1"/>
  <c r="D2765" i="2"/>
  <c r="B2830" i="2"/>
  <c r="C2830" i="2" s="1" a="1"/>
  <c r="C2830" i="2" s="1"/>
  <c r="D2830" i="2"/>
  <c r="B2831" i="2"/>
  <c r="C2831" i="2" s="1" a="1"/>
  <c r="C2831" i="2" s="1"/>
  <c r="D2831" i="2"/>
  <c r="B1731" i="2"/>
  <c r="C1731" i="2" s="1" a="1"/>
  <c r="C1731" i="2" s="1"/>
  <c r="D1731" i="2"/>
  <c r="B1732" i="2"/>
  <c r="C1732" i="2" s="1" a="1"/>
  <c r="C1732" i="2" s="1"/>
  <c r="D1732" i="2"/>
  <c r="B726" i="2"/>
  <c r="C726" i="2" s="1" a="1"/>
  <c r="C726" i="2" s="1"/>
  <c r="D726" i="2"/>
  <c r="B727" i="2"/>
  <c r="C727" i="2" s="1" a="1"/>
  <c r="C727" i="2" s="1"/>
  <c r="D727" i="2"/>
  <c r="B2832" i="2"/>
  <c r="C2832" i="2" s="1" a="1"/>
  <c r="C2832" i="2" s="1"/>
  <c r="D2832" i="2"/>
  <c r="B2917" i="2"/>
  <c r="C2917" i="2" s="1" a="1"/>
  <c r="C2917" i="2" s="1"/>
  <c r="D2917" i="2"/>
  <c r="B2918" i="2"/>
  <c r="C2918" i="2" s="1" a="1"/>
  <c r="C2918" i="2" s="1"/>
  <c r="D2918" i="2"/>
  <c r="B2833" i="2"/>
  <c r="C2833" i="2" s="1" a="1"/>
  <c r="C2833" i="2" s="1"/>
  <c r="D2833" i="2"/>
  <c r="B2834" i="2"/>
  <c r="C2834" i="2" s="1" a="1"/>
  <c r="C2834" i="2" s="1"/>
  <c r="D2834" i="2"/>
  <c r="B1791" i="2"/>
  <c r="C1791" i="2" s="1" a="1"/>
  <c r="C1791" i="2" s="1"/>
  <c r="D1791" i="2"/>
  <c r="B1545" i="2"/>
  <c r="C1545" i="2" s="1" a="1"/>
  <c r="C1545" i="2" s="1"/>
  <c r="D1545" i="2"/>
  <c r="B1546" i="2"/>
  <c r="C1546" i="2" s="1" a="1"/>
  <c r="C1546" i="2" s="1"/>
  <c r="D1546" i="2"/>
  <c r="B9" i="2"/>
  <c r="C9" i="2" s="1" a="1"/>
  <c r="C9" i="2" s="1"/>
  <c r="D9" i="2"/>
  <c r="B2847" i="2"/>
  <c r="C2847" i="2" s="1" a="1"/>
  <c r="C2847" i="2" s="1"/>
  <c r="D2847" i="2"/>
  <c r="B2848" i="2"/>
  <c r="C2848" i="2" s="1" a="1"/>
  <c r="C2848" i="2" s="1"/>
  <c r="D2848" i="2"/>
  <c r="B2849" i="2"/>
  <c r="C2849" i="2" s="1" a="1"/>
  <c r="C2849" i="2" s="1"/>
  <c r="D2849" i="2"/>
  <c r="B10" i="2"/>
  <c r="C10" i="2" s="1" a="1"/>
  <c r="C10" i="2" s="1"/>
  <c r="D10" i="2"/>
  <c r="B2535" i="2"/>
  <c r="C2535" i="2" s="1" a="1"/>
  <c r="C2535" i="2" s="1"/>
  <c r="D2535" i="2"/>
  <c r="B429" i="2"/>
  <c r="C429" i="2" s="1" a="1"/>
  <c r="C429" i="2" s="1"/>
  <c r="D429" i="2"/>
  <c r="B1713" i="2"/>
  <c r="C1713" i="2" s="1" a="1"/>
  <c r="C1713" i="2" s="1"/>
  <c r="D1713" i="2"/>
  <c r="B1714" i="2"/>
  <c r="C1714" i="2" s="1" a="1"/>
  <c r="C1714" i="2" s="1"/>
  <c r="D1714" i="2"/>
  <c r="B2871" i="2"/>
  <c r="C2871" i="2" s="1" a="1"/>
  <c r="C2871" i="2" s="1"/>
  <c r="D2871" i="2"/>
  <c r="B2835" i="2"/>
  <c r="C2835" i="2" s="1" a="1"/>
  <c r="C2835" i="2" s="1"/>
  <c r="D2835" i="2"/>
  <c r="B2878" i="2"/>
  <c r="C2878" i="2" s="1" a="1"/>
  <c r="C2878" i="2" s="1"/>
  <c r="D2878" i="2"/>
  <c r="B2879" i="2"/>
  <c r="C2879" i="2" s="1" a="1"/>
  <c r="C2879" i="2" s="1"/>
  <c r="D2879" i="2"/>
  <c r="B2766" i="2"/>
  <c r="C2766" i="2" s="1" a="1"/>
  <c r="C2766" i="2" s="1"/>
  <c r="D2766" i="2"/>
  <c r="B2767" i="2"/>
  <c r="C2767" i="2" s="1" a="1"/>
  <c r="C2767" i="2" s="1"/>
  <c r="D2767" i="2"/>
  <c r="B2807" i="2"/>
  <c r="C2807" i="2" s="1" a="1"/>
  <c r="C2807" i="2" s="1"/>
  <c r="D2807" i="2"/>
  <c r="B445" i="2"/>
  <c r="C445" i="2" s="1" a="1"/>
  <c r="C445" i="2" s="1"/>
  <c r="D445" i="2"/>
  <c r="B446" i="2"/>
  <c r="C446" i="2" s="1" a="1"/>
  <c r="C446" i="2" s="1"/>
  <c r="D446" i="2"/>
  <c r="B395" i="2"/>
  <c r="C395" i="2" s="1" a="1"/>
  <c r="C395" i="2" s="1"/>
  <c r="D395" i="2"/>
  <c r="B396" i="2"/>
  <c r="C396" i="2" s="1" a="1"/>
  <c r="C396" i="2" s="1"/>
  <c r="D396" i="2"/>
  <c r="B920" i="2"/>
  <c r="C920" i="2" s="1" a="1"/>
  <c r="C920" i="2" s="1"/>
  <c r="D920" i="2"/>
  <c r="B2482" i="2"/>
  <c r="C2482" i="2" s="1" a="1"/>
  <c r="C2482" i="2" s="1"/>
  <c r="D2482" i="2"/>
  <c r="B2790" i="2"/>
  <c r="C2790" i="2" s="1" a="1"/>
  <c r="C2790" i="2" s="1"/>
  <c r="D2790" i="2"/>
  <c r="B2791" i="2"/>
  <c r="C2791" i="2" s="1" a="1"/>
  <c r="C2791" i="2" s="1"/>
  <c r="D2791" i="2"/>
  <c r="B425" i="2"/>
  <c r="C425" i="2" s="1" a="1"/>
  <c r="C425" i="2" s="1"/>
  <c r="D425" i="2"/>
  <c r="B1785" i="2"/>
  <c r="C1785" i="2" s="1" a="1"/>
  <c r="C1785" i="2" s="1"/>
  <c r="D1785" i="2"/>
  <c r="B2785" i="2"/>
  <c r="C2785" i="2" s="1" a="1"/>
  <c r="C2785" i="2" s="1"/>
  <c r="D2785" i="2"/>
  <c r="B2786" i="2"/>
  <c r="C2786" i="2" s="1" a="1"/>
  <c r="C2786" i="2" s="1"/>
  <c r="D2786" i="2"/>
  <c r="B2787" i="2"/>
  <c r="C2787" i="2" s="1" a="1"/>
  <c r="C2787" i="2" s="1"/>
  <c r="D2787" i="2"/>
  <c r="B2821" i="2"/>
  <c r="C2821" i="2" s="1" a="1"/>
  <c r="C2821" i="2" s="1"/>
  <c r="D2821" i="2"/>
  <c r="B2822" i="2"/>
  <c r="C2822" i="2" s="1" a="1"/>
  <c r="C2822" i="2" s="1"/>
  <c r="D2822" i="2"/>
  <c r="B1708" i="2"/>
  <c r="C1708" i="2" s="1" a="1"/>
  <c r="C1708" i="2" s="1"/>
  <c r="D1708" i="2"/>
  <c r="B555" i="2"/>
  <c r="C555" i="2" s="1" a="1"/>
  <c r="C555" i="2" s="1"/>
  <c r="D555" i="2"/>
  <c r="B2885" i="2"/>
  <c r="C2885" i="2" s="1" a="1"/>
  <c r="C2885" i="2" s="1"/>
  <c r="D2885" i="2"/>
  <c r="B2886" i="2"/>
  <c r="C2886" i="2" s="1" a="1"/>
  <c r="C2886" i="2" s="1"/>
  <c r="D2886" i="2"/>
  <c r="B2794" i="2"/>
  <c r="C2794" i="2" s="1" a="1"/>
  <c r="C2794" i="2" s="1"/>
  <c r="D2794" i="2"/>
  <c r="B2795" i="2"/>
  <c r="C2795" i="2" s="1" a="1"/>
  <c r="C2795" i="2" s="1"/>
  <c r="D2795" i="2"/>
  <c r="B2792" i="2"/>
  <c r="C2792" i="2" s="1" a="1"/>
  <c r="C2792" i="2" s="1"/>
  <c r="D2792" i="2"/>
  <c r="B2793" i="2"/>
  <c r="C2793" i="2" s="1" a="1"/>
  <c r="C2793" i="2" s="1"/>
  <c r="D2793" i="2"/>
  <c r="B2483" i="2"/>
  <c r="C2483" i="2" s="1" a="1"/>
  <c r="C2483" i="2" s="1"/>
  <c r="D2483" i="2"/>
  <c r="B601" i="2"/>
  <c r="C601" i="2" s="1" a="1"/>
  <c r="C601" i="2" s="1"/>
  <c r="D601" i="2"/>
  <c r="B605" i="2"/>
  <c r="C605" i="2" s="1" a="1"/>
  <c r="C605" i="2" s="1"/>
  <c r="D605" i="2"/>
  <c r="B2768" i="2"/>
  <c r="C2768" i="2" s="1" a="1"/>
  <c r="C2768" i="2" s="1"/>
  <c r="D2768" i="2"/>
  <c r="B2769" i="2"/>
  <c r="C2769" i="2" s="1" a="1"/>
  <c r="C2769" i="2" s="1"/>
  <c r="D2769" i="2"/>
  <c r="B2770" i="2"/>
  <c r="C2770" i="2" s="1" a="1"/>
  <c r="C2770" i="2" s="1"/>
  <c r="D2770" i="2"/>
  <c r="B2850" i="2"/>
  <c r="C2850" i="2" s="1" a="1"/>
  <c r="C2850" i="2" s="1"/>
  <c r="D2850" i="2"/>
  <c r="B426" i="2"/>
  <c r="C426" i="2" s="1" a="1"/>
  <c r="C426" i="2" s="1"/>
  <c r="D426" i="2"/>
  <c r="B397" i="2"/>
  <c r="C397" i="2" s="1" a="1"/>
  <c r="C397" i="2" s="1"/>
  <c r="D397" i="2"/>
  <c r="B398" i="2"/>
  <c r="C398" i="2" s="1" a="1"/>
  <c r="C398" i="2" s="1"/>
  <c r="D398" i="2"/>
  <c r="B2919" i="2"/>
  <c r="C2919" i="2" s="1" a="1"/>
  <c r="C2919" i="2" s="1"/>
  <c r="D2919" i="2"/>
  <c r="B2920" i="2"/>
  <c r="C2920" i="2" s="1" a="1"/>
  <c r="C2920" i="2" s="1"/>
  <c r="D2920" i="2"/>
  <c r="B2796" i="2"/>
  <c r="C2796" i="2" s="1" a="1"/>
  <c r="C2796" i="2" s="1"/>
  <c r="D2796" i="2"/>
  <c r="B2797" i="2"/>
  <c r="C2797" i="2" s="1" a="1"/>
  <c r="C2797" i="2" s="1"/>
  <c r="D2797" i="2"/>
  <c r="B1815" i="2"/>
  <c r="C1815" i="2" s="1" a="1"/>
  <c r="C1815" i="2" s="1"/>
  <c r="D1815" i="2"/>
  <c r="B356" i="2"/>
  <c r="C356" i="2" s="1" a="1"/>
  <c r="C356" i="2" s="1"/>
  <c r="D356" i="2"/>
  <c r="B2748" i="2"/>
  <c r="C2748" i="2" s="1" a="1"/>
  <c r="C2748" i="2" s="1"/>
  <c r="D2748" i="2"/>
  <c r="B2749" i="2"/>
  <c r="C2749" i="2" s="1" a="1"/>
  <c r="C2749" i="2" s="1"/>
  <c r="D2749" i="2"/>
  <c r="B2750" i="2"/>
  <c r="C2750" i="2" s="1" a="1"/>
  <c r="C2750" i="2" s="1"/>
  <c r="D2750" i="2"/>
  <c r="B2823" i="2"/>
  <c r="C2823" i="2" s="1" a="1"/>
  <c r="C2823" i="2" s="1"/>
  <c r="D2823" i="2"/>
  <c r="B2824" i="2"/>
  <c r="C2824" i="2" s="1" a="1"/>
  <c r="C2824" i="2" s="1"/>
  <c r="D2824" i="2"/>
  <c r="B700" i="2"/>
  <c r="C700" i="2" s="1" a="1"/>
  <c r="C700" i="2" s="1"/>
  <c r="D700" i="2"/>
  <c r="B701" i="2"/>
  <c r="C701" i="2" s="1" a="1"/>
  <c r="C701" i="2" s="1"/>
  <c r="D701" i="2"/>
  <c r="B2057" i="2"/>
  <c r="C2057" i="2" s="1" a="1"/>
  <c r="C2057" i="2" s="1"/>
  <c r="D2057" i="2"/>
  <c r="B2058" i="2"/>
  <c r="C2058" i="2" s="1" a="1"/>
  <c r="C2058" i="2" s="1"/>
  <c r="D2058" i="2"/>
  <c r="B1159" i="2"/>
  <c r="C1159" i="2" s="1" a="1"/>
  <c r="C1159" i="2" s="1"/>
  <c r="D1159" i="2"/>
  <c r="B1160" i="2"/>
  <c r="C1160" i="2" s="1" a="1"/>
  <c r="C1160" i="2" s="1"/>
  <c r="D1160" i="2"/>
  <c r="B1161" i="2"/>
  <c r="C1161" i="2" s="1" a="1"/>
  <c r="C1161" i="2" s="1"/>
  <c r="D1161" i="2"/>
  <c r="B1431" i="2"/>
  <c r="C1431" i="2" s="1" a="1"/>
  <c r="C1431" i="2" s="1"/>
  <c r="D1431" i="2"/>
  <c r="B1432" i="2"/>
  <c r="C1432" i="2" s="1" a="1"/>
  <c r="C1432" i="2" s="1"/>
  <c r="D1432" i="2"/>
  <c r="B2836" i="2"/>
  <c r="C2836" i="2" s="1" a="1"/>
  <c r="C2836" i="2" s="1"/>
  <c r="D2836" i="2"/>
  <c r="B2837" i="2"/>
  <c r="C2837" i="2" s="1" a="1"/>
  <c r="C2837" i="2" s="1"/>
  <c r="D2837" i="2"/>
  <c r="B2838" i="2"/>
  <c r="C2838" i="2" s="1" a="1"/>
  <c r="C2838" i="2" s="1"/>
  <c r="D2838" i="2"/>
  <c r="B2839" i="2"/>
  <c r="C2839" i="2" s="1" a="1"/>
  <c r="C2839" i="2" s="1"/>
  <c r="D2839" i="2"/>
  <c r="B1043" i="2"/>
  <c r="C1043" i="2" s="1" a="1"/>
  <c r="C1043" i="2" s="1"/>
  <c r="D1043" i="2"/>
  <c r="B1044" i="2"/>
  <c r="C1044" i="2" s="1" a="1"/>
  <c r="C1044" i="2" s="1"/>
  <c r="D1044" i="2"/>
  <c r="B1045" i="2"/>
  <c r="C1045" i="2" s="1" a="1"/>
  <c r="C1045" i="2" s="1"/>
  <c r="D1045" i="2"/>
  <c r="B1046" i="2"/>
  <c r="C1046" i="2" s="1" a="1"/>
  <c r="C1046" i="2" s="1"/>
  <c r="D1046" i="2"/>
  <c r="B1547" i="2"/>
  <c r="C1547" i="2" s="1" a="1"/>
  <c r="C1547" i="2" s="1"/>
  <c r="D1547" i="2"/>
  <c r="B2921" i="2"/>
  <c r="C2921" i="2" s="1" a="1"/>
  <c r="C2921" i="2" s="1"/>
  <c r="D2921" i="2"/>
  <c r="B2922" i="2"/>
  <c r="C2922" i="2" s="1" a="1"/>
  <c r="C2922" i="2" s="1"/>
  <c r="D2922" i="2"/>
  <c r="B403" i="2"/>
  <c r="C403" i="2" s="1" a="1"/>
  <c r="C403" i="2" s="1"/>
  <c r="D403" i="2"/>
  <c r="B404" i="2"/>
  <c r="C404" i="2" s="1" a="1"/>
  <c r="C404" i="2" s="1"/>
  <c r="D404" i="2"/>
  <c r="B1548" i="2"/>
  <c r="C1548" i="2" s="1" a="1"/>
  <c r="C1548" i="2" s="1"/>
  <c r="D1548" i="2"/>
  <c r="B2771" i="2"/>
  <c r="C2771" i="2" s="1" a="1"/>
  <c r="C2771" i="2" s="1"/>
  <c r="D2771" i="2"/>
  <c r="B2772" i="2"/>
  <c r="C2772" i="2" s="1" a="1"/>
  <c r="C2772" i="2" s="1"/>
  <c r="D2772" i="2"/>
  <c r="B2773" i="2"/>
  <c r="C2773" i="2" s="1" a="1"/>
  <c r="C2773" i="2" s="1"/>
  <c r="D2773" i="2"/>
  <c r="B1427" i="2"/>
  <c r="C1427" i="2" s="1" a="1"/>
  <c r="C1427" i="2" s="1"/>
  <c r="D1427" i="2"/>
  <c r="B1428" i="2"/>
  <c r="C1428" i="2" s="1" a="1"/>
  <c r="C1428" i="2" s="1"/>
  <c r="D1428" i="2"/>
  <c r="B1529" i="2"/>
  <c r="C1529" i="2" s="1" a="1"/>
  <c r="C1529" i="2" s="1"/>
  <c r="D1529" i="2"/>
  <c r="B1530" i="2"/>
  <c r="C1530" i="2" s="1" a="1"/>
  <c r="C1530" i="2" s="1"/>
  <c r="D1530" i="2"/>
  <c r="B2887" i="2"/>
  <c r="C2887" i="2" s="1" a="1"/>
  <c r="C2887" i="2" s="1"/>
  <c r="D2887" i="2"/>
  <c r="B2888" i="2"/>
  <c r="C2888" i="2" s="1" a="1"/>
  <c r="C2888" i="2" s="1"/>
  <c r="D2888" i="2"/>
  <c r="B405" i="2"/>
  <c r="C405" i="2" s="1" a="1"/>
  <c r="C405" i="2" s="1"/>
  <c r="D405" i="2"/>
  <c r="B406" i="2"/>
  <c r="C406" i="2" s="1" a="1"/>
  <c r="C406" i="2" s="1"/>
  <c r="D406" i="2"/>
  <c r="B1816" i="2"/>
  <c r="C1816" i="2" s="1" a="1"/>
  <c r="C1816" i="2" s="1"/>
  <c r="D1816" i="2"/>
  <c r="B2889" i="2"/>
  <c r="C2889" i="2" s="1" a="1"/>
  <c r="C2889" i="2" s="1"/>
  <c r="D2889" i="2"/>
  <c r="B2890" i="2"/>
  <c r="C2890" i="2" s="1" a="1"/>
  <c r="C2890" i="2" s="1"/>
  <c r="D2890" i="2"/>
  <c r="B1255" i="2"/>
  <c r="C1255" i="2" s="1" a="1"/>
  <c r="C1255" i="2" s="1"/>
  <c r="D1255" i="2"/>
  <c r="B1382" i="2"/>
  <c r="C1382" i="2" s="1" a="1"/>
  <c r="C1382" i="2" s="1"/>
  <c r="D1382" i="2"/>
  <c r="B2751" i="2"/>
  <c r="C2751" i="2" s="1" a="1"/>
  <c r="C2751" i="2" s="1"/>
  <c r="D2751" i="2"/>
  <c r="B2752" i="2"/>
  <c r="C2752" i="2" s="1" a="1"/>
  <c r="C2752" i="2" s="1"/>
  <c r="D2752" i="2"/>
  <c r="B2753" i="2"/>
  <c r="C2753" i="2" s="1" a="1"/>
  <c r="C2753" i="2" s="1"/>
  <c r="D2753" i="2"/>
  <c r="B2891" i="2"/>
  <c r="C2891" i="2" s="1" a="1"/>
  <c r="C2891" i="2" s="1"/>
  <c r="D2891" i="2"/>
  <c r="B2892" i="2"/>
  <c r="C2892" i="2" s="1" a="1"/>
  <c r="C2892" i="2" s="1"/>
  <c r="D2892" i="2"/>
  <c r="B2923" i="2"/>
  <c r="C2923" i="2" s="1" a="1"/>
  <c r="C2923" i="2" s="1"/>
  <c r="D2923" i="2"/>
  <c r="B734" i="2"/>
  <c r="C734" i="2" s="1" a="1"/>
  <c r="C734" i="2" s="1"/>
  <c r="D734" i="2"/>
  <c r="B735" i="2"/>
  <c r="C735" i="2" s="1" a="1"/>
  <c r="C735" i="2" s="1"/>
  <c r="D735" i="2"/>
  <c r="B1135" i="2"/>
  <c r="C1135" i="2" s="1" a="1"/>
  <c r="C1135" i="2" s="1"/>
  <c r="D1135" i="2"/>
  <c r="B2851" i="2"/>
  <c r="C2851" i="2" s="1" a="1"/>
  <c r="C2851" i="2" s="1"/>
  <c r="D2851" i="2"/>
  <c r="B2852" i="2"/>
  <c r="C2852" i="2" s="1" a="1"/>
  <c r="C2852" i="2" s="1"/>
  <c r="D2852" i="2"/>
  <c r="B2754" i="2"/>
  <c r="C2754" i="2" s="1" a="1"/>
  <c r="C2754" i="2" s="1"/>
  <c r="D2754" i="2"/>
  <c r="B2893" i="2"/>
  <c r="C2893" i="2" s="1" a="1"/>
  <c r="C2893" i="2" s="1"/>
  <c r="D2893" i="2"/>
  <c r="B2894" i="2"/>
  <c r="C2894" i="2" s="1" a="1"/>
  <c r="C2894" i="2" s="1"/>
  <c r="D2894" i="2"/>
  <c r="B1517" i="2"/>
  <c r="C1517" i="2" s="1" a="1"/>
  <c r="C1517" i="2" s="1"/>
  <c r="D1517" i="2"/>
  <c r="B415" i="2"/>
  <c r="C415" i="2" s="1" a="1"/>
  <c r="C415" i="2" s="1"/>
  <c r="D415" i="2"/>
  <c r="B1817" i="2"/>
  <c r="C1817" i="2" s="1" a="1"/>
  <c r="C1817" i="2" s="1"/>
  <c r="D1817" i="2"/>
  <c r="B2755" i="2"/>
  <c r="C2755" i="2" s="1" a="1"/>
  <c r="C2755" i="2" s="1"/>
  <c r="D2755" i="2"/>
  <c r="B2756" i="2"/>
  <c r="C2756" i="2" s="1" a="1"/>
  <c r="C2756" i="2" s="1"/>
  <c r="D2756" i="2"/>
  <c r="B2757" i="2"/>
  <c r="C2757" i="2" s="1" a="1"/>
  <c r="C2757" i="2" s="1"/>
  <c r="D2757" i="2"/>
  <c r="B447" i="2"/>
  <c r="C447" i="2" s="1" a="1"/>
  <c r="C447" i="2" s="1"/>
  <c r="D447" i="2"/>
  <c r="B448" i="2"/>
  <c r="C448" i="2" s="1" a="1"/>
  <c r="C448" i="2" s="1"/>
  <c r="D448" i="2"/>
  <c r="B1485" i="2"/>
  <c r="C1485" i="2" s="1" a="1"/>
  <c r="C1485" i="2" s="1"/>
  <c r="D1485" i="2"/>
  <c r="B1486" i="2"/>
  <c r="C1486" i="2" s="1" a="1"/>
  <c r="C1486" i="2" s="1"/>
  <c r="D1486" i="2"/>
  <c r="B1487" i="2"/>
  <c r="C1487" i="2" s="1" a="1"/>
  <c r="C1487" i="2" s="1"/>
  <c r="D1487" i="2"/>
  <c r="B1445" i="2"/>
  <c r="C1445" i="2" s="1" a="1"/>
  <c r="C1445" i="2" s="1"/>
  <c r="D1445" i="2"/>
  <c r="B1446" i="2"/>
  <c r="C1446" i="2" s="1" a="1"/>
  <c r="C1446" i="2" s="1"/>
  <c r="D1446" i="2"/>
  <c r="B1447" i="2"/>
  <c r="C1447" i="2" s="1" a="1"/>
  <c r="C1447" i="2" s="1"/>
  <c r="D1447" i="2"/>
  <c r="B963" i="2"/>
  <c r="C963" i="2" s="1" a="1"/>
  <c r="C963" i="2" s="1"/>
  <c r="D963" i="2"/>
  <c r="B2853" i="2"/>
  <c r="C2853" i="2" s="1" a="1"/>
  <c r="C2853" i="2" s="1"/>
  <c r="D2853" i="2"/>
  <c r="B2854" i="2"/>
  <c r="C2854" i="2" s="1" a="1"/>
  <c r="C2854" i="2" s="1"/>
  <c r="D2854" i="2"/>
  <c r="B2758" i="2"/>
  <c r="C2758" i="2" s="1" a="1"/>
  <c r="C2758" i="2" s="1"/>
  <c r="D2758" i="2"/>
  <c r="B2759" i="2"/>
  <c r="C2759" i="2" s="1" a="1"/>
  <c r="C2759" i="2" s="1"/>
  <c r="D2759" i="2"/>
  <c r="B1709" i="2"/>
  <c r="C1709" i="2" s="1" a="1"/>
  <c r="C1709" i="2" s="1"/>
  <c r="D1709" i="2"/>
  <c r="B790" i="2"/>
  <c r="C790" i="2" s="1" a="1"/>
  <c r="C790" i="2" s="1"/>
  <c r="D790" i="2"/>
  <c r="B2924" i="2"/>
  <c r="C2924" i="2" s="1" a="1"/>
  <c r="C2924" i="2" s="1"/>
  <c r="D2924" i="2"/>
  <c r="B2925" i="2"/>
  <c r="C2925" i="2" s="1" a="1"/>
  <c r="C2925" i="2" s="1"/>
  <c r="D2925" i="2"/>
  <c r="B2760" i="2"/>
  <c r="C2760" i="2" s="1" a="1"/>
  <c r="C2760" i="2" s="1"/>
  <c r="D2760" i="2"/>
  <c r="B2761" i="2"/>
  <c r="C2761" i="2" s="1" a="1"/>
  <c r="C2761" i="2" s="1"/>
  <c r="D2761" i="2"/>
  <c r="B2762" i="2"/>
  <c r="C2762" i="2" s="1" a="1"/>
  <c r="C2762" i="2" s="1"/>
  <c r="D2762" i="2"/>
  <c r="B964" i="2"/>
  <c r="C964" i="2" s="1" a="1"/>
  <c r="C964" i="2" s="1"/>
  <c r="D964" i="2"/>
  <c r="B965" i="2"/>
  <c r="C965" i="2" s="1" a="1"/>
  <c r="C965" i="2" s="1"/>
  <c r="D965" i="2"/>
  <c r="B36" i="2"/>
  <c r="C36" i="2" s="1" a="1"/>
  <c r="C36" i="2" s="1"/>
  <c r="D36" i="2"/>
  <c r="B1442" i="2"/>
  <c r="C1442" i="2" s="1" a="1"/>
  <c r="C1442" i="2" s="1"/>
  <c r="D1442" i="2"/>
  <c r="B1443" i="2"/>
  <c r="C1443" i="2" s="1" a="1"/>
  <c r="C1443" i="2" s="1"/>
  <c r="D1443" i="2"/>
  <c r="B1444" i="2"/>
  <c r="C1444" i="2" s="1" a="1"/>
  <c r="C1444" i="2" s="1"/>
  <c r="D1444" i="2"/>
  <c r="B2825" i="2"/>
  <c r="C2825" i="2" s="1" a="1"/>
  <c r="C2825" i="2" s="1"/>
  <c r="D2825" i="2"/>
  <c r="B2826" i="2"/>
  <c r="C2826" i="2" s="1" a="1"/>
  <c r="C2826" i="2" s="1"/>
  <c r="D2826" i="2"/>
  <c r="B2855" i="2"/>
  <c r="C2855" i="2" s="1" a="1"/>
  <c r="C2855" i="2" s="1"/>
  <c r="D2855" i="2"/>
  <c r="B2856" i="2"/>
  <c r="C2856" i="2" s="1" a="1"/>
  <c r="C2856" i="2" s="1"/>
  <c r="D2856" i="2"/>
  <c r="B998" i="2"/>
  <c r="C998" i="2" s="1" a="1"/>
  <c r="C998" i="2" s="1"/>
  <c r="D998" i="2"/>
  <c r="B999" i="2"/>
  <c r="C999" i="2" s="1" a="1"/>
  <c r="C999" i="2" s="1"/>
  <c r="D999" i="2"/>
  <c r="B1000" i="2"/>
  <c r="C1000" i="2" s="1" a="1"/>
  <c r="C1000" i="2" s="1"/>
  <c r="D1000" i="2"/>
  <c r="B762" i="2"/>
  <c r="C762" i="2" s="1" a="1"/>
  <c r="C762" i="2" s="1"/>
  <c r="D762" i="2"/>
  <c r="B763" i="2"/>
  <c r="C763" i="2" s="1" a="1"/>
  <c r="C763" i="2" s="1"/>
  <c r="D763" i="2"/>
  <c r="B2827" i="2"/>
  <c r="C2827" i="2" s="1" a="1"/>
  <c r="C2827" i="2" s="1"/>
  <c r="D2827" i="2"/>
  <c r="B2828" i="2"/>
  <c r="C2828" i="2" s="1" a="1"/>
  <c r="C2828" i="2" s="1"/>
  <c r="D2828" i="2"/>
  <c r="B407" i="2"/>
  <c r="C407" i="2" s="1" a="1"/>
  <c r="C407" i="2" s="1"/>
  <c r="D407" i="2"/>
  <c r="B408" i="2"/>
  <c r="C408" i="2" s="1" a="1"/>
  <c r="C408" i="2" s="1"/>
  <c r="D408" i="2"/>
  <c r="B1208" i="2"/>
  <c r="C1208" i="2" s="1" a="1"/>
  <c r="C1208" i="2" s="1"/>
  <c r="D1208" i="2"/>
  <c r="B2774" i="2"/>
  <c r="C2774" i="2" s="1" a="1"/>
  <c r="C2774" i="2" s="1"/>
  <c r="D2774" i="2"/>
  <c r="B2775" i="2"/>
  <c r="C2775" i="2" s="1" a="1"/>
  <c r="C2775" i="2" s="1"/>
  <c r="D2775" i="2"/>
  <c r="B2776" i="2"/>
  <c r="C2776" i="2" s="1" a="1"/>
  <c r="C2776" i="2" s="1"/>
  <c r="D2776" i="2"/>
  <c r="B2926" i="2"/>
  <c r="C2926" i="2" s="1" a="1"/>
  <c r="C2926" i="2" s="1"/>
  <c r="D2926" i="2"/>
  <c r="B2927" i="2"/>
  <c r="C2927" i="2" s="1" a="1"/>
  <c r="C2927" i="2" s="1"/>
  <c r="D2927" i="2"/>
  <c r="B1166" i="2"/>
  <c r="C1166" i="2" s="1" a="1"/>
  <c r="C1166" i="2" s="1"/>
  <c r="D1166" i="2"/>
  <c r="B1167" i="2"/>
  <c r="C1167" i="2" s="1" a="1"/>
  <c r="C1167" i="2" s="1"/>
  <c r="D1167" i="2"/>
  <c r="B1710" i="2"/>
  <c r="C1710" i="2" s="1" a="1"/>
  <c r="C1710" i="2" s="1"/>
  <c r="D1710" i="2"/>
  <c r="B2363" i="2"/>
  <c r="C2363" i="2" s="1" a="1"/>
  <c r="C2363" i="2" s="1"/>
  <c r="D2363" i="2"/>
  <c r="B409" i="2"/>
  <c r="C409" i="2" s="1" a="1"/>
  <c r="C409" i="2" s="1"/>
  <c r="D409" i="2"/>
  <c r="B410" i="2"/>
  <c r="C410" i="2" s="1" a="1"/>
  <c r="C410" i="2" s="1"/>
  <c r="D410" i="2"/>
  <c r="B483" i="2"/>
  <c r="C483" i="2" s="1" a="1"/>
  <c r="C483" i="2" s="1"/>
  <c r="D483" i="2"/>
  <c r="B484" i="2"/>
  <c r="C484" i="2" s="1" a="1"/>
  <c r="C484" i="2" s="1"/>
  <c r="D484" i="2"/>
  <c r="B2798" i="2"/>
  <c r="C2798" i="2" s="1" a="1"/>
  <c r="C2798" i="2" s="1"/>
  <c r="D2798" i="2"/>
  <c r="B2799" i="2"/>
  <c r="C2799" i="2" s="1" a="1"/>
  <c r="C2799" i="2" s="1"/>
  <c r="D2799" i="2"/>
  <c r="B557" i="2"/>
  <c r="C557" i="2" s="1" a="1"/>
  <c r="C557" i="2" s="1"/>
  <c r="D557" i="2"/>
  <c r="B1951" i="2"/>
  <c r="C1951" i="2" s="1" a="1"/>
  <c r="C1951" i="2" s="1"/>
  <c r="D1951" i="2"/>
  <c r="B1952" i="2"/>
  <c r="C1952" i="2" s="1" a="1"/>
  <c r="C1952" i="2" s="1"/>
  <c r="D1952" i="2"/>
  <c r="B2081" i="2"/>
  <c r="C2081" i="2" s="1" a="1"/>
  <c r="C2081" i="2" s="1"/>
  <c r="D2081" i="2"/>
  <c r="B3272" i="2"/>
  <c r="C3272" i="2" s="1" a="1"/>
  <c r="C3272" i="2" s="1"/>
  <c r="D3272" i="2"/>
  <c r="B3273" i="2"/>
  <c r="C3273" i="2" s="1" a="1"/>
  <c r="C3273" i="2" s="1"/>
  <c r="D3273" i="2"/>
  <c r="B791" i="2"/>
  <c r="C791" i="2" s="1" a="1"/>
  <c r="C791" i="2" s="1"/>
  <c r="D791" i="2"/>
  <c r="B828" i="2"/>
  <c r="C828" i="2" s="1" a="1"/>
  <c r="C828" i="2" s="1"/>
  <c r="D828" i="2"/>
  <c r="B829" i="2"/>
  <c r="C829" i="2" s="1" a="1"/>
  <c r="C829" i="2" s="1"/>
  <c r="D829" i="2"/>
  <c r="B830" i="2"/>
  <c r="C830" i="2" s="1" a="1"/>
  <c r="C830" i="2" s="1"/>
  <c r="D830" i="2"/>
  <c r="B831" i="2"/>
  <c r="C831" i="2" s="1" a="1"/>
  <c r="C831" i="2" s="1"/>
  <c r="D831" i="2"/>
  <c r="B449" i="2"/>
  <c r="C449" i="2" s="1" a="1"/>
  <c r="C449" i="2" s="1"/>
  <c r="D449" i="2"/>
  <c r="B450" i="2"/>
  <c r="C450" i="2" s="1" a="1"/>
  <c r="C450" i="2" s="1"/>
  <c r="D450" i="2"/>
  <c r="B2669" i="2"/>
  <c r="C2669" i="2" s="1" a="1"/>
  <c r="C2669" i="2" s="1"/>
  <c r="D2669" i="2"/>
  <c r="B2670" i="2"/>
  <c r="C2670" i="2" s="1" a="1"/>
  <c r="C2670" i="2" s="1"/>
  <c r="D2670" i="2"/>
  <c r="B867" i="2"/>
  <c r="C867" i="2" s="1" a="1"/>
  <c r="C867" i="2" s="1"/>
  <c r="D867" i="2"/>
  <c r="B2080" i="2"/>
  <c r="C2080" i="2" s="1" a="1"/>
  <c r="C2080" i="2" s="1"/>
  <c r="D2080" i="2"/>
  <c r="B2179" i="2"/>
  <c r="C2179" i="2" s="1" a="1"/>
  <c r="C2179" i="2" s="1"/>
  <c r="D2179" i="2"/>
  <c r="B2180" i="2"/>
  <c r="C2180" i="2" s="1" a="1"/>
  <c r="C2180" i="2" s="1"/>
  <c r="D2180" i="2"/>
  <c r="B2181" i="2"/>
  <c r="C2181" i="2" s="1" a="1"/>
  <c r="C2181" i="2" s="1"/>
  <c r="D2181" i="2"/>
  <c r="B2090" i="2"/>
  <c r="C2090" i="2" s="1" a="1"/>
  <c r="C2090" i="2" s="1"/>
  <c r="D2090" i="2"/>
  <c r="B2051" i="2"/>
  <c r="C2051" i="2" s="1" a="1"/>
  <c r="C2051" i="2" s="1"/>
  <c r="D2051" i="2"/>
  <c r="B3274" i="2"/>
  <c r="C3274" i="2" s="1" a="1"/>
  <c r="C3274" i="2" s="1"/>
  <c r="D3274" i="2"/>
  <c r="B1796" i="2"/>
  <c r="C1796" i="2" s="1" a="1"/>
  <c r="C1796" i="2" s="1"/>
  <c r="D1796" i="2"/>
  <c r="B150" i="2"/>
  <c r="C150" i="2" s="1" a="1"/>
  <c r="C150" i="2" s="1"/>
  <c r="D150" i="2"/>
  <c r="B2721" i="2"/>
  <c r="C2721" i="2" s="1" a="1"/>
  <c r="C2721" i="2" s="1"/>
  <c r="D2721" i="2"/>
  <c r="B2722" i="2"/>
  <c r="C2722" i="2" s="1" a="1"/>
  <c r="C2722" i="2" s="1"/>
  <c r="D2722" i="2"/>
  <c r="B411" i="2"/>
  <c r="C411" i="2" s="1" a="1"/>
  <c r="C411" i="2" s="1"/>
  <c r="D411" i="2"/>
  <c r="B412" i="2"/>
  <c r="C412" i="2" s="1" a="1"/>
  <c r="C412" i="2" s="1"/>
  <c r="D412" i="2"/>
  <c r="B966" i="2"/>
  <c r="C966" i="2" s="1" a="1"/>
  <c r="C966" i="2" s="1"/>
  <c r="D966" i="2"/>
  <c r="B967" i="2"/>
  <c r="C967" i="2" s="1" a="1"/>
  <c r="C967" i="2" s="1"/>
  <c r="D967" i="2"/>
  <c r="B1797" i="2"/>
  <c r="C1797" i="2" s="1" a="1"/>
  <c r="C1797" i="2" s="1"/>
  <c r="D1797" i="2"/>
  <c r="B1077" i="2"/>
  <c r="C1077" i="2" s="1" a="1"/>
  <c r="C1077" i="2" s="1"/>
  <c r="D1077" i="2"/>
  <c r="B1078" i="2"/>
  <c r="C1078" i="2" s="1" a="1"/>
  <c r="C1078" i="2" s="1"/>
  <c r="D1078" i="2"/>
  <c r="B606" i="2"/>
  <c r="C606" i="2" s="1" a="1"/>
  <c r="C606" i="2" s="1"/>
  <c r="D606" i="2"/>
  <c r="B660" i="2"/>
  <c r="C660" i="2" s="1" a="1"/>
  <c r="C660" i="2" s="1"/>
  <c r="D660" i="2"/>
  <c r="B661" i="2"/>
  <c r="C661" i="2" s="1" a="1"/>
  <c r="C661" i="2" s="1"/>
  <c r="D661" i="2"/>
  <c r="B413" i="2"/>
  <c r="C413" i="2" s="1" a="1"/>
  <c r="C413" i="2" s="1"/>
  <c r="D413" i="2"/>
  <c r="B414" i="2"/>
  <c r="C414" i="2" s="1" a="1"/>
  <c r="C414" i="2" s="1"/>
  <c r="D414" i="2"/>
  <c r="B1256" i="2"/>
  <c r="C1256" i="2" s="1" a="1"/>
  <c r="C1256" i="2" s="1"/>
  <c r="D1256" i="2"/>
  <c r="B1818" i="2"/>
  <c r="C1818" i="2" s="1" a="1"/>
  <c r="C1818" i="2" s="1"/>
  <c r="D1818" i="2"/>
  <c r="B1001" i="2"/>
  <c r="C1001" i="2" s="1" a="1"/>
  <c r="C1001" i="2" s="1"/>
  <c r="D1001" i="2"/>
  <c r="B1002" i="2"/>
  <c r="C1002" i="2" s="1" a="1"/>
  <c r="C1002" i="2" s="1"/>
  <c r="D1002" i="2"/>
  <c r="B1003" i="2"/>
  <c r="C1003" i="2" s="1" a="1"/>
  <c r="C1003" i="2" s="1"/>
  <c r="D1003" i="2"/>
  <c r="B451" i="2"/>
  <c r="C451" i="2" s="1" a="1"/>
  <c r="C451" i="2" s="1"/>
  <c r="D451" i="2"/>
  <c r="B1209" i="2"/>
  <c r="C1209" i="2" s="1" a="1"/>
  <c r="C1209" i="2" s="1"/>
  <c r="D1209" i="2"/>
  <c r="B968" i="2"/>
  <c r="C968" i="2" s="1" a="1"/>
  <c r="C968" i="2" s="1"/>
  <c r="D968" i="2"/>
  <c r="B969" i="2"/>
  <c r="C969" i="2" s="1" a="1"/>
  <c r="C969" i="2" s="1"/>
  <c r="D969" i="2"/>
  <c r="B11" i="2"/>
  <c r="C11" i="2" s="1" a="1"/>
  <c r="C11" i="2" s="1"/>
  <c r="D11" i="2"/>
  <c r="B12" i="2"/>
  <c r="C12" i="2" s="1" a="1"/>
  <c r="C12" i="2" s="1"/>
  <c r="D12" i="2"/>
  <c r="B561" i="2"/>
  <c r="C561" i="2" s="1" a="1"/>
  <c r="C561" i="2" s="1"/>
  <c r="D561" i="2"/>
  <c r="B1340" i="2"/>
  <c r="C1340" i="2" s="1" a="1"/>
  <c r="C1340" i="2" s="1"/>
  <c r="D1340" i="2"/>
  <c r="B607" i="2"/>
  <c r="C607" i="2" s="1" a="1"/>
  <c r="C607" i="2" s="1"/>
  <c r="D607" i="2"/>
  <c r="B1518" i="2"/>
  <c r="C1518" i="2" s="1" a="1"/>
  <c r="C1518" i="2" s="1"/>
  <c r="D1518" i="2"/>
  <c r="B662" i="2"/>
  <c r="C662" i="2" s="1" a="1"/>
  <c r="C662" i="2" s="1"/>
  <c r="D662" i="2"/>
  <c r="B663" i="2"/>
  <c r="C663" i="2" s="1" a="1"/>
  <c r="C663" i="2" s="1"/>
  <c r="D663" i="2"/>
  <c r="B485" i="2"/>
  <c r="C485" i="2" s="1" a="1"/>
  <c r="C485" i="2" s="1"/>
  <c r="D485" i="2"/>
  <c r="B486" i="2"/>
  <c r="C486" i="2" s="1" a="1"/>
  <c r="C486" i="2" s="1"/>
  <c r="D486" i="2"/>
  <c r="B1338" i="2"/>
  <c r="C1338" i="2" s="1" a="1"/>
  <c r="C1338" i="2" s="1"/>
  <c r="D1338" i="2"/>
  <c r="B664" i="2"/>
  <c r="C664" i="2" s="1" a="1"/>
  <c r="C664" i="2" s="1"/>
  <c r="D664" i="2"/>
  <c r="B665" i="2"/>
  <c r="C665" i="2" s="1" a="1"/>
  <c r="C665" i="2" s="1"/>
  <c r="D665" i="2"/>
  <c r="B487" i="2"/>
  <c r="C487" i="2" s="1" a="1"/>
  <c r="C487" i="2" s="1"/>
  <c r="D487" i="2"/>
  <c r="B488" i="2"/>
  <c r="C488" i="2" s="1" a="1"/>
  <c r="C488" i="2" s="1"/>
  <c r="D488" i="2"/>
  <c r="B489" i="2"/>
  <c r="C489" i="2" s="1" a="1"/>
  <c r="C489" i="2" s="1"/>
  <c r="D489" i="2"/>
  <c r="B2723" i="2"/>
  <c r="C2723" i="2" s="1" a="1"/>
  <c r="C2723" i="2" s="1"/>
  <c r="D2723" i="2"/>
  <c r="B2724" i="2"/>
  <c r="C2724" i="2" s="1" a="1"/>
  <c r="C2724" i="2" s="1"/>
  <c r="D2724" i="2"/>
  <c r="B2725" i="2"/>
  <c r="C2725" i="2" s="1" a="1"/>
  <c r="C2725" i="2" s="1"/>
  <c r="D2725" i="2"/>
  <c r="B2726" i="2"/>
  <c r="C2726" i="2" s="1" a="1"/>
  <c r="C2726" i="2" s="1"/>
  <c r="D2726" i="2"/>
  <c r="B1819" i="2"/>
  <c r="C1819" i="2" s="1" a="1"/>
  <c r="C1819" i="2" s="1"/>
  <c r="D1819" i="2"/>
  <c r="B2727" i="2"/>
  <c r="C2727" i="2" s="1" a="1"/>
  <c r="C2727" i="2" s="1"/>
  <c r="D2727" i="2"/>
  <c r="B2728" i="2"/>
  <c r="C2728" i="2" s="1" a="1"/>
  <c r="C2728" i="2" s="1"/>
  <c r="D2728" i="2"/>
  <c r="B923" i="2"/>
  <c r="C923" i="2" s="1" a="1"/>
  <c r="C923" i="2" s="1"/>
  <c r="D923" i="2"/>
  <c r="B3232" i="2"/>
  <c r="C3232" i="2" s="1" a="1"/>
  <c r="C3232" i="2" s="1"/>
  <c r="D3232" i="2"/>
  <c r="B806" i="2"/>
  <c r="C806" i="2" s="1" a="1"/>
  <c r="C806" i="2" s="1"/>
  <c r="D806" i="2"/>
  <c r="B807" i="2"/>
  <c r="C807" i="2" s="1" a="1"/>
  <c r="C807" i="2" s="1"/>
  <c r="D807" i="2"/>
  <c r="B2024" i="2"/>
  <c r="C2024" i="2" s="1" a="1"/>
  <c r="C2024" i="2" s="1"/>
  <c r="D2024" i="2"/>
  <c r="B2025" i="2"/>
  <c r="C2025" i="2" s="1" a="1"/>
  <c r="C2025" i="2" s="1"/>
  <c r="D2025" i="2"/>
  <c r="B2026" i="2"/>
  <c r="C2026" i="2" s="1" a="1"/>
  <c r="C2026" i="2" s="1"/>
  <c r="D2026" i="2"/>
  <c r="B81" i="2"/>
  <c r="C81" i="2" s="1" a="1"/>
  <c r="C81" i="2" s="1"/>
  <c r="D81" i="2"/>
  <c r="B779" i="2"/>
  <c r="C779" i="2" s="1" a="1"/>
  <c r="C779" i="2" s="1"/>
  <c r="D779" i="2"/>
  <c r="B1345" i="2"/>
  <c r="C1345" i="2" s="1" a="1"/>
  <c r="C1345" i="2" s="1"/>
  <c r="D1345" i="2"/>
  <c r="B490" i="2"/>
  <c r="C490" i="2" s="1" a="1"/>
  <c r="C490" i="2" s="1"/>
  <c r="D490" i="2"/>
  <c r="B491" i="2"/>
  <c r="C491" i="2" s="1" a="1"/>
  <c r="C491" i="2" s="1"/>
  <c r="D491" i="2"/>
  <c r="B242" i="2"/>
  <c r="C242" i="2" s="1" a="1"/>
  <c r="C242" i="2" s="1"/>
  <c r="D242" i="2"/>
  <c r="B2043" i="2"/>
  <c r="C2043" i="2" s="1" a="1"/>
  <c r="C2043" i="2" s="1"/>
  <c r="D2043" i="2"/>
  <c r="B2494" i="2"/>
  <c r="C2494" i="2" s="1" a="1"/>
  <c r="C2494" i="2" s="1"/>
  <c r="D2494" i="2"/>
  <c r="B608" i="2"/>
  <c r="C608" i="2" s="1" a="1"/>
  <c r="C608" i="2" s="1"/>
  <c r="D608" i="2"/>
  <c r="B641" i="2"/>
  <c r="C641" i="2" s="1" a="1"/>
  <c r="C641" i="2" s="1"/>
  <c r="D641" i="2"/>
  <c r="B642" i="2"/>
  <c r="C642" i="2" s="1" a="1"/>
  <c r="C642" i="2" s="1"/>
  <c r="D642" i="2"/>
  <c r="B1798" i="2"/>
  <c r="C1798" i="2" s="1" a="1"/>
  <c r="C1798" i="2" s="1"/>
  <c r="D1798" i="2"/>
  <c r="B235" i="2"/>
  <c r="C235" i="2" s="1" a="1"/>
  <c r="C235" i="2" s="1"/>
  <c r="D235" i="2"/>
  <c r="B562" i="2"/>
  <c r="C562" i="2" s="1" a="1"/>
  <c r="C562" i="2" s="1"/>
  <c r="D562" i="2"/>
  <c r="B1396" i="2"/>
  <c r="C1396" i="2" s="1" a="1"/>
  <c r="C1396" i="2" s="1"/>
  <c r="D1396" i="2"/>
  <c r="B1397" i="2"/>
  <c r="C1397" i="2" s="1" a="1"/>
  <c r="C1397" i="2" s="1"/>
  <c r="D1397" i="2"/>
  <c r="B2899" i="2"/>
  <c r="C2899" i="2" s="1" a="1"/>
  <c r="C2899" i="2" s="1"/>
  <c r="D2899" i="2"/>
  <c r="B2561" i="2"/>
  <c r="C2561" i="2" s="1" a="1"/>
  <c r="C2561" i="2" s="1"/>
  <c r="D2561" i="2"/>
  <c r="B2562" i="2"/>
  <c r="C2562" i="2" s="1" a="1"/>
  <c r="C2562" i="2" s="1"/>
  <c r="D2562" i="2"/>
  <c r="B1515" i="2"/>
  <c r="C1515" i="2" s="1" a="1"/>
  <c r="C1515" i="2" s="1"/>
  <c r="D1515" i="2"/>
  <c r="B1516" i="2"/>
  <c r="C1516" i="2" s="1" a="1"/>
  <c r="C1516" i="2" s="1"/>
  <c r="D1516" i="2"/>
  <c r="B1506" i="2"/>
  <c r="C1506" i="2" s="1" a="1"/>
  <c r="C1506" i="2" s="1"/>
  <c r="D1506" i="2"/>
  <c r="B1507" i="2"/>
  <c r="C1507" i="2" s="1" a="1"/>
  <c r="C1507" i="2" s="1"/>
  <c r="D1507" i="2"/>
  <c r="B1508" i="2"/>
  <c r="C1508" i="2" s="1" a="1"/>
  <c r="C1508" i="2" s="1"/>
  <c r="D1508" i="2"/>
  <c r="B124" i="2"/>
  <c r="C124" i="2" s="1" a="1"/>
  <c r="C124" i="2" s="1"/>
  <c r="D124" i="2"/>
  <c r="B573" i="2"/>
  <c r="C573" i="2" s="1" a="1"/>
  <c r="C573" i="2" s="1"/>
  <c r="D573" i="2"/>
  <c r="B609" i="2"/>
  <c r="C609" i="2" s="1" a="1"/>
  <c r="C609" i="2" s="1"/>
  <c r="D609" i="2"/>
  <c r="B1386" i="2"/>
  <c r="C1386" i="2" s="1" a="1"/>
  <c r="C1386" i="2" s="1"/>
  <c r="D1386" i="2"/>
  <c r="B2900" i="2"/>
  <c r="C2900" i="2" s="1" a="1"/>
  <c r="C2900" i="2" s="1"/>
  <c r="D2900" i="2"/>
  <c r="B2549" i="2"/>
  <c r="C2549" i="2" s="1" a="1"/>
  <c r="C2549" i="2" s="1"/>
  <c r="D2549" i="2"/>
  <c r="B1611" i="2"/>
  <c r="C1611" i="2" s="1" a="1"/>
  <c r="C1611" i="2" s="1"/>
  <c r="D1611" i="2"/>
  <c r="B1153" i="2"/>
  <c r="C1153" i="2" s="1" a="1"/>
  <c r="C1153" i="2" s="1"/>
  <c r="D1153" i="2"/>
  <c r="B1154" i="2"/>
  <c r="C1154" i="2" s="1" a="1"/>
  <c r="C1154" i="2" s="1"/>
  <c r="D1154" i="2"/>
  <c r="B1786" i="2"/>
  <c r="C1786" i="2" s="1" a="1"/>
  <c r="C1786" i="2" s="1"/>
  <c r="D1786" i="2"/>
  <c r="B773" i="2"/>
  <c r="C773" i="2" s="1" a="1"/>
  <c r="C773" i="2" s="1"/>
  <c r="D773" i="2"/>
  <c r="B1722" i="2"/>
  <c r="C1722" i="2" s="1" a="1"/>
  <c r="C1722" i="2" s="1"/>
  <c r="D1722" i="2"/>
  <c r="B1723" i="2"/>
  <c r="C1723" i="2" s="1" a="1"/>
  <c r="C1723" i="2" s="1"/>
  <c r="D1723" i="2"/>
  <c r="B1973" i="2"/>
  <c r="C1973" i="2" s="1" a="1"/>
  <c r="C1973" i="2" s="1"/>
  <c r="D1973" i="2"/>
  <c r="B1974" i="2"/>
  <c r="C1974" i="2" s="1" a="1"/>
  <c r="C1974" i="2" s="1"/>
  <c r="D1974" i="2"/>
  <c r="B1975" i="2"/>
  <c r="C1975" i="2" s="1" a="1"/>
  <c r="C1975" i="2" s="1"/>
  <c r="D1975" i="2"/>
  <c r="B1820" i="2"/>
  <c r="C1820" i="2" s="1" a="1"/>
  <c r="C1820" i="2" s="1"/>
  <c r="D1820" i="2"/>
  <c r="B1821" i="2"/>
  <c r="C1821" i="2" s="1" a="1"/>
  <c r="C1821" i="2" s="1"/>
  <c r="D1821" i="2"/>
  <c r="B880" i="2"/>
  <c r="C880" i="2" s="1" a="1"/>
  <c r="C880" i="2" s="1"/>
  <c r="D880" i="2"/>
  <c r="B211" i="2"/>
  <c r="C211" i="2" s="1" a="1"/>
  <c r="C211" i="2" s="1"/>
  <c r="D211" i="2"/>
  <c r="B2500" i="2"/>
  <c r="C2500" i="2" s="1" a="1"/>
  <c r="C2500" i="2" s="1"/>
  <c r="D2500" i="2"/>
  <c r="B1630" i="2"/>
  <c r="C1630" i="2" s="1" a="1"/>
  <c r="C1630" i="2" s="1"/>
  <c r="D1630" i="2"/>
  <c r="B970" i="2"/>
  <c r="C970" i="2" s="1" a="1"/>
  <c r="C970" i="2" s="1"/>
  <c r="D970" i="2"/>
  <c r="B971" i="2"/>
  <c r="C971" i="2" s="1" a="1"/>
  <c r="C971" i="2" s="1"/>
  <c r="D971" i="2"/>
  <c r="B870" i="2"/>
  <c r="C870" i="2" s="1" a="1"/>
  <c r="C870" i="2" s="1"/>
  <c r="D870" i="2"/>
  <c r="B369" i="2"/>
  <c r="C369" i="2" s="1" a="1"/>
  <c r="C369" i="2" s="1"/>
  <c r="D369" i="2"/>
  <c r="B370" i="2"/>
  <c r="C370" i="2" s="1" a="1"/>
  <c r="C370" i="2" s="1"/>
  <c r="D370" i="2"/>
  <c r="B2501" i="2"/>
  <c r="C2501" i="2" s="1" a="1"/>
  <c r="C2501" i="2" s="1"/>
  <c r="D2501" i="2"/>
  <c r="B510" i="2"/>
  <c r="C510" i="2" s="1" a="1"/>
  <c r="C510" i="2" s="1"/>
  <c r="D510" i="2"/>
  <c r="B492" i="2"/>
  <c r="C492" i="2" s="1" a="1"/>
  <c r="C492" i="2" s="1"/>
  <c r="D492" i="2"/>
  <c r="B493" i="2"/>
  <c r="C493" i="2" s="1" a="1"/>
  <c r="C493" i="2" s="1"/>
  <c r="D493" i="2"/>
  <c r="B2659" i="2"/>
  <c r="C2659" i="2" s="1" a="1"/>
  <c r="C2659" i="2" s="1"/>
  <c r="D2659" i="2"/>
  <c r="B2800" i="2"/>
  <c r="C2800" i="2" s="1" a="1"/>
  <c r="C2800" i="2" s="1"/>
  <c r="D2800" i="2"/>
  <c r="B2801" i="2"/>
  <c r="C2801" i="2" s="1" a="1"/>
  <c r="C2801" i="2" s="1"/>
  <c r="D2801" i="2"/>
  <c r="B1177" i="2"/>
  <c r="C1177" i="2" s="1" a="1"/>
  <c r="C1177" i="2" s="1"/>
  <c r="D1177" i="2"/>
  <c r="B563" i="2"/>
  <c r="C563" i="2" s="1" a="1"/>
  <c r="C563" i="2" s="1"/>
  <c r="D563" i="2"/>
  <c r="B2404" i="2"/>
  <c r="C2404" i="2" s="1" a="1"/>
  <c r="C2404" i="2" s="1"/>
  <c r="D2404" i="2"/>
  <c r="B149" i="2"/>
  <c r="C149" i="2" s="1" a="1"/>
  <c r="C149" i="2" s="1"/>
  <c r="D149" i="2"/>
  <c r="B1260" i="2"/>
  <c r="C1260" i="2" s="1" a="1"/>
  <c r="C1260" i="2" s="1"/>
  <c r="D1260" i="2"/>
  <c r="B1261" i="2"/>
  <c r="C1261" i="2" s="1" a="1"/>
  <c r="C1261" i="2" s="1"/>
  <c r="D1261" i="2"/>
  <c r="B610" i="2"/>
  <c r="C610" i="2" s="1" a="1"/>
  <c r="C610" i="2" s="1"/>
  <c r="D610" i="2"/>
  <c r="B611" i="2"/>
  <c r="C611" i="2" s="1" a="1"/>
  <c r="C611" i="2" s="1"/>
  <c r="D611" i="2"/>
  <c r="B2370" i="2"/>
  <c r="C2370" i="2" s="1" a="1"/>
  <c r="C2370" i="2" s="1"/>
  <c r="D2370" i="2"/>
  <c r="B2808" i="2"/>
  <c r="C2808" i="2" s="1" a="1"/>
  <c r="C2808" i="2" s="1"/>
  <c r="D2808" i="2"/>
  <c r="B2809" i="2"/>
  <c r="C2809" i="2" s="1" a="1"/>
  <c r="C2809" i="2" s="1"/>
  <c r="D2809" i="2"/>
  <c r="B494" i="2"/>
  <c r="C494" i="2" s="1" a="1"/>
  <c r="C494" i="2" s="1"/>
  <c r="D494" i="2"/>
  <c r="B495" i="2"/>
  <c r="C495" i="2" s="1" a="1"/>
  <c r="C495" i="2" s="1"/>
  <c r="D495" i="2"/>
  <c r="B61" i="2"/>
  <c r="C61" i="2" s="1" a="1"/>
  <c r="C61" i="2" s="1"/>
  <c r="D61" i="2"/>
  <c r="B1202" i="2"/>
  <c r="C1202" i="2" s="1" a="1"/>
  <c r="C1202" i="2" s="1"/>
  <c r="D1202" i="2"/>
  <c r="B1947" i="2"/>
  <c r="C1947" i="2" s="1" a="1"/>
  <c r="C1947" i="2" s="1"/>
  <c r="D1947" i="2"/>
  <c r="B2962" i="2"/>
  <c r="C2962" i="2" s="1" a="1"/>
  <c r="C2962" i="2" s="1"/>
  <c r="D2962" i="2"/>
  <c r="B1346" i="2"/>
  <c r="C1346" i="2" s="1" a="1"/>
  <c r="C1346" i="2" s="1"/>
  <c r="D1346" i="2"/>
  <c r="B230" i="2"/>
  <c r="C230" i="2" s="1" a="1"/>
  <c r="C230" i="2" s="1"/>
  <c r="D230" i="2"/>
  <c r="B2350" i="2"/>
  <c r="C2350" i="2" s="1" a="1"/>
  <c r="C2350" i="2" s="1"/>
  <c r="D2350" i="2"/>
  <c r="B2351" i="2"/>
  <c r="C2351" i="2" s="1" a="1"/>
  <c r="C2351" i="2" s="1"/>
  <c r="D2351" i="2"/>
  <c r="B972" i="2"/>
  <c r="C972" i="2" s="1" a="1"/>
  <c r="C972" i="2" s="1"/>
  <c r="D972" i="2"/>
  <c r="B973" i="2"/>
  <c r="C973" i="2" s="1" a="1"/>
  <c r="C973" i="2" s="1"/>
  <c r="D973" i="2"/>
  <c r="B1376" i="2"/>
  <c r="C1376" i="2" s="1" a="1"/>
  <c r="C1376" i="2" s="1"/>
  <c r="D1376" i="2"/>
  <c r="B1377" i="2"/>
  <c r="C1377" i="2" s="1" a="1"/>
  <c r="C1377" i="2" s="1"/>
  <c r="D1377" i="2"/>
  <c r="B2108" i="2"/>
  <c r="C2108" i="2" s="1" a="1"/>
  <c r="C2108" i="2" s="1"/>
  <c r="D2108" i="2"/>
  <c r="B2109" i="2"/>
  <c r="C2109" i="2" s="1" a="1"/>
  <c r="C2109" i="2" s="1"/>
  <c r="D2109" i="2"/>
  <c r="B367" i="2"/>
  <c r="C367" i="2" s="1" a="1"/>
  <c r="C367" i="2" s="1"/>
  <c r="D367" i="2"/>
  <c r="B368" i="2"/>
  <c r="C368" i="2" s="1" a="1"/>
  <c r="C368" i="2" s="1"/>
  <c r="D368" i="2"/>
  <c r="B1262" i="2"/>
  <c r="C1262" i="2" s="1" a="1"/>
  <c r="C1262" i="2" s="1"/>
  <c r="D1262" i="2"/>
  <c r="B1263" i="2"/>
  <c r="C1263" i="2" s="1" a="1"/>
  <c r="C1263" i="2" s="1"/>
  <c r="D1263" i="2"/>
  <c r="B1315" i="2"/>
  <c r="C1315" i="2" s="1" a="1"/>
  <c r="C1315" i="2" s="1"/>
  <c r="D1315" i="2"/>
  <c r="B82" i="2"/>
  <c r="C82" i="2" s="1" a="1"/>
  <c r="C82" i="2" s="1"/>
  <c r="D82" i="2"/>
  <c r="B564" i="2"/>
  <c r="C564" i="2" s="1" a="1"/>
  <c r="C564" i="2" s="1"/>
  <c r="D564" i="2"/>
  <c r="B2742" i="2"/>
  <c r="C2742" i="2" s="1" a="1"/>
  <c r="C2742" i="2" s="1"/>
  <c r="D2742" i="2"/>
  <c r="B2743" i="2"/>
  <c r="C2743" i="2" s="1" a="1"/>
  <c r="C2743" i="2" s="1"/>
  <c r="D2743" i="2"/>
  <c r="B931" i="2"/>
  <c r="C931" i="2" s="1" a="1"/>
  <c r="C931" i="2" s="1"/>
  <c r="D931" i="2"/>
  <c r="B511" i="2"/>
  <c r="C511" i="2" s="1" a="1"/>
  <c r="C511" i="2" s="1"/>
  <c r="D511" i="2"/>
  <c r="B65" i="2"/>
  <c r="C65" i="2" s="1" a="1"/>
  <c r="C65" i="2" s="1"/>
  <c r="D65" i="2"/>
  <c r="B1628" i="2"/>
  <c r="C1628" i="2" s="1" a="1"/>
  <c r="C1628" i="2" s="1"/>
  <c r="D1628" i="2"/>
  <c r="B1264" i="2"/>
  <c r="C1264" i="2" s="1" a="1"/>
  <c r="C1264" i="2" s="1"/>
  <c r="D1264" i="2"/>
  <c r="B1265" i="2"/>
  <c r="C1265" i="2" s="1" a="1"/>
  <c r="C1265" i="2" s="1"/>
  <c r="D1265" i="2"/>
  <c r="B2379" i="2"/>
  <c r="C2379" i="2" s="1" a="1"/>
  <c r="C2379" i="2" s="1"/>
  <c r="D2379" i="2"/>
  <c r="B614" i="2"/>
  <c r="C614" i="2" s="1" a="1"/>
  <c r="C614" i="2" s="1"/>
  <c r="D614" i="2"/>
  <c r="B615" i="2"/>
  <c r="C615" i="2" s="1" a="1"/>
  <c r="C615" i="2" s="1"/>
  <c r="D615" i="2"/>
  <c r="B974" i="2"/>
  <c r="C974" i="2" s="1" a="1"/>
  <c r="C974" i="2" s="1"/>
  <c r="D974" i="2"/>
  <c r="B975" i="2"/>
  <c r="C975" i="2" s="1" a="1"/>
  <c r="C975" i="2" s="1"/>
  <c r="D975" i="2"/>
  <c r="B1629" i="2"/>
  <c r="C1629" i="2" s="1" a="1"/>
  <c r="C1629" i="2" s="1"/>
  <c r="D1629" i="2"/>
  <c r="B2531" i="2"/>
  <c r="C2531" i="2" s="1" a="1"/>
  <c r="C2531" i="2" s="1"/>
  <c r="D2531" i="2"/>
  <c r="B2532" i="2"/>
  <c r="C2532" i="2" s="1" a="1"/>
  <c r="C2532" i="2" s="1"/>
  <c r="D2532" i="2"/>
  <c r="B2396" i="2"/>
  <c r="C2396" i="2" s="1" a="1"/>
  <c r="C2396" i="2" s="1"/>
  <c r="D2396" i="2"/>
  <c r="B13" i="2"/>
  <c r="C13" i="2" s="1" a="1"/>
  <c r="C13" i="2" s="1"/>
  <c r="D13" i="2"/>
  <c r="B14" i="2"/>
  <c r="C14" i="2" s="1" a="1"/>
  <c r="C14" i="2" s="1"/>
  <c r="D14" i="2"/>
  <c r="B802" i="2"/>
  <c r="C802" i="2" s="1" a="1"/>
  <c r="C802" i="2" s="1"/>
  <c r="D802" i="2"/>
  <c r="B803" i="2"/>
  <c r="C803" i="2" s="1" a="1"/>
  <c r="C803" i="2" s="1"/>
  <c r="D803" i="2"/>
  <c r="B1551" i="2"/>
  <c r="C1551" i="2" s="1" a="1"/>
  <c r="C1551" i="2" s="1"/>
  <c r="D1551" i="2"/>
  <c r="B2684" i="2"/>
  <c r="C2684" i="2" s="1" a="1"/>
  <c r="C2684" i="2" s="1"/>
  <c r="D2684" i="2"/>
  <c r="B2685" i="2"/>
  <c r="C2685" i="2" s="1" a="1"/>
  <c r="C2685" i="2" s="1"/>
  <c r="D2685" i="2"/>
  <c r="B3263" i="2"/>
  <c r="C3263" i="2" s="1" a="1"/>
  <c r="C3263" i="2" s="1"/>
  <c r="D3263" i="2"/>
  <c r="B2076" i="2"/>
  <c r="C2076" i="2" s="1" a="1"/>
  <c r="C2076" i="2" s="1"/>
  <c r="D2076" i="2"/>
  <c r="B2077" i="2"/>
  <c r="C2077" i="2" s="1" a="1"/>
  <c r="C2077" i="2" s="1"/>
  <c r="D2077" i="2"/>
  <c r="B2968" i="2"/>
  <c r="C2968" i="2" s="1" a="1"/>
  <c r="C2968" i="2" s="1"/>
  <c r="D2968" i="2"/>
  <c r="B513" i="2"/>
  <c r="C513" i="2" s="1" a="1"/>
  <c r="C513" i="2" s="1"/>
  <c r="D513" i="2"/>
  <c r="B378" i="2"/>
  <c r="C378" i="2" s="1" a="1"/>
  <c r="C378" i="2" s="1"/>
  <c r="D378" i="2"/>
  <c r="B379" i="2"/>
  <c r="C379" i="2" s="1" a="1"/>
  <c r="C379" i="2" s="1"/>
  <c r="D379" i="2"/>
  <c r="B550" i="2"/>
  <c r="C550" i="2" s="1" a="1"/>
  <c r="C550" i="2" s="1"/>
  <c r="D550" i="2"/>
  <c r="B512" i="2"/>
  <c r="C512" i="2" s="1" a="1"/>
  <c r="C512" i="2" s="1"/>
  <c r="D512" i="2"/>
  <c r="B359" i="2"/>
  <c r="C359" i="2" s="1" a="1"/>
  <c r="C359" i="2" s="1"/>
  <c r="D359" i="2"/>
  <c r="B767" i="2"/>
  <c r="C767" i="2" s="1" a="1"/>
  <c r="C767" i="2" s="1"/>
  <c r="D767" i="2"/>
  <c r="B1387" i="2"/>
  <c r="C1387" i="2" s="1" a="1"/>
  <c r="C1387" i="2" s="1"/>
  <c r="D1387" i="2"/>
  <c r="B312" i="2"/>
  <c r="C312" i="2" s="1" a="1"/>
  <c r="C312" i="2" s="1"/>
  <c r="D312" i="2"/>
  <c r="B314" i="2"/>
  <c r="C314" i="2" s="1" a="1"/>
  <c r="C314" i="2" s="1"/>
  <c r="D314" i="2"/>
  <c r="B1295" i="2"/>
  <c r="C1295" i="2" s="1" a="1"/>
  <c r="C1295" i="2" s="1"/>
  <c r="D1295" i="2"/>
  <c r="B2686" i="2"/>
  <c r="C2686" i="2" s="1" a="1"/>
  <c r="C2686" i="2" s="1"/>
  <c r="D2686" i="2"/>
  <c r="B2687" i="2"/>
  <c r="C2687" i="2" s="1" a="1"/>
  <c r="C2687" i="2" s="1"/>
  <c r="D2687" i="2"/>
  <c r="B519" i="2"/>
  <c r="C519" i="2" s="1" a="1"/>
  <c r="C519" i="2" s="1"/>
  <c r="D519" i="2"/>
  <c r="B2264" i="2"/>
  <c r="C2264" i="2" s="1" a="1"/>
  <c r="C2264" i="2" s="1"/>
  <c r="D2264" i="2"/>
  <c r="B2265" i="2"/>
  <c r="C2265" i="2" s="1" a="1"/>
  <c r="C2265" i="2" s="1"/>
  <c r="D2265" i="2"/>
  <c r="B189" i="2"/>
  <c r="C189" i="2" s="1" a="1"/>
  <c r="C189" i="2" s="1"/>
  <c r="D189" i="2"/>
  <c r="B62" i="2"/>
  <c r="C62" i="2" s="1" a="1"/>
  <c r="C62" i="2" s="1"/>
  <c r="D62" i="2"/>
  <c r="B1895" i="2"/>
  <c r="C1895" i="2" s="1" a="1"/>
  <c r="C1895" i="2" s="1"/>
  <c r="D1895" i="2"/>
  <c r="B195" i="2"/>
  <c r="C195" i="2" s="1" a="1"/>
  <c r="C195" i="2" s="1"/>
  <c r="D195" i="2"/>
  <c r="B616" i="2"/>
  <c r="C616" i="2" s="1" a="1"/>
  <c r="C616" i="2" s="1"/>
  <c r="D616" i="2"/>
  <c r="B617" i="2"/>
  <c r="C617" i="2" s="1" a="1"/>
  <c r="C617" i="2" s="1"/>
  <c r="D617" i="2"/>
  <c r="B374" i="2"/>
  <c r="C374" i="2" s="1" a="1"/>
  <c r="C374" i="2" s="1"/>
  <c r="D374" i="2"/>
  <c r="B1913" i="2"/>
  <c r="C1913" i="2" s="1" a="1"/>
  <c r="C1913" i="2" s="1"/>
  <c r="D1913" i="2"/>
  <c r="B1914" i="2"/>
  <c r="C1914" i="2" s="1" a="1"/>
  <c r="C1914" i="2" s="1"/>
  <c r="D1914" i="2"/>
  <c r="B2133" i="2"/>
  <c r="C2133" i="2" s="1" a="1"/>
  <c r="C2133" i="2" s="1"/>
  <c r="D2133" i="2"/>
  <c r="B3245" i="2"/>
  <c r="C3245" i="2" s="1" a="1"/>
  <c r="C3245" i="2" s="1"/>
  <c r="D3245" i="2"/>
  <c r="B3275" i="2"/>
  <c r="C3275" i="2" s="1" a="1"/>
  <c r="C3275" i="2" s="1"/>
  <c r="D3275" i="2"/>
  <c r="B3276" i="2"/>
  <c r="C3276" i="2" s="1" a="1"/>
  <c r="C3276" i="2" s="1"/>
  <c r="D3276" i="2"/>
  <c r="B1938" i="2"/>
  <c r="C1938" i="2" s="1" a="1"/>
  <c r="C1938" i="2" s="1"/>
  <c r="D1938" i="2"/>
  <c r="B1920" i="2"/>
  <c r="C1920" i="2" s="1" a="1"/>
  <c r="C1920" i="2" s="1"/>
  <c r="D1920" i="2"/>
  <c r="B1190" i="2"/>
  <c r="C1190" i="2" s="1" a="1"/>
  <c r="C1190" i="2" s="1"/>
  <c r="D1190" i="2"/>
  <c r="B1191" i="2"/>
  <c r="C1191" i="2" s="1" a="1"/>
  <c r="C1191" i="2" s="1"/>
  <c r="D1191" i="2"/>
  <c r="B670" i="2"/>
  <c r="C670" i="2" s="1" a="1"/>
  <c r="C670" i="2" s="1"/>
  <c r="D670" i="2"/>
  <c r="B671" i="2"/>
  <c r="C671" i="2" s="1" a="1"/>
  <c r="C671" i="2" s="1"/>
  <c r="D671" i="2"/>
  <c r="B2559" i="2"/>
  <c r="C2559" i="2" s="1" a="1"/>
  <c r="C2559" i="2" s="1"/>
  <c r="D2559" i="2"/>
  <c r="B2139" i="2"/>
  <c r="C2139" i="2" s="1" a="1"/>
  <c r="C2139" i="2" s="1"/>
  <c r="D2139" i="2"/>
  <c r="B1937" i="2"/>
  <c r="C1937" i="2" s="1" a="1"/>
  <c r="C1937" i="2" s="1"/>
  <c r="D1937" i="2"/>
  <c r="B421" i="2"/>
  <c r="C421" i="2" s="1" a="1"/>
  <c r="C421" i="2" s="1"/>
  <c r="D421" i="2"/>
  <c r="B422" i="2"/>
  <c r="C422" i="2" s="1" a="1"/>
  <c r="C422" i="2" s="1"/>
  <c r="D422" i="2"/>
  <c r="B2474" i="2"/>
  <c r="C2474" i="2" s="1" a="1"/>
  <c r="C2474" i="2" s="1"/>
  <c r="D2474" i="2"/>
  <c r="B2475" i="2"/>
  <c r="C2475" i="2" s="1" a="1"/>
  <c r="C2475" i="2" s="1"/>
  <c r="D2475" i="2"/>
  <c r="B2413" i="2"/>
  <c r="C2413" i="2" s="1" a="1"/>
  <c r="C2413" i="2" s="1"/>
  <c r="D2413" i="2"/>
  <c r="B2423" i="2"/>
  <c r="C2423" i="2" s="1" a="1"/>
  <c r="C2423" i="2" s="1"/>
  <c r="D2423" i="2"/>
  <c r="B2424" i="2"/>
  <c r="C2424" i="2" s="1" a="1"/>
  <c r="C2424" i="2" s="1"/>
  <c r="D2424" i="2"/>
  <c r="B2383" i="2"/>
  <c r="C2383" i="2" s="1" a="1"/>
  <c r="C2383" i="2" s="1"/>
  <c r="D2383" i="2"/>
  <c r="B2384" i="2"/>
  <c r="C2384" i="2" s="1" a="1"/>
  <c r="C2384" i="2" s="1"/>
  <c r="D2384" i="2"/>
  <c r="B2282" i="2"/>
  <c r="C2282" i="2" s="1" a="1"/>
  <c r="C2282" i="2" s="1"/>
  <c r="D2282" i="2"/>
  <c r="B2283" i="2"/>
  <c r="C2283" i="2" s="1" a="1"/>
  <c r="C2283" i="2" s="1"/>
  <c r="D2283" i="2"/>
  <c r="B2452" i="2"/>
  <c r="C2452" i="2" s="1" a="1"/>
  <c r="C2452" i="2" s="1"/>
  <c r="D2452" i="2"/>
  <c r="B2453" i="2"/>
  <c r="C2453" i="2" s="1" a="1"/>
  <c r="C2453" i="2" s="1"/>
  <c r="D2453" i="2"/>
  <c r="B2563" i="2"/>
  <c r="C2563" i="2" s="1" a="1"/>
  <c r="C2563" i="2" s="1"/>
  <c r="D2563" i="2"/>
  <c r="B1930" i="2"/>
  <c r="C1930" i="2" s="1" a="1"/>
  <c r="C1930" i="2" s="1"/>
  <c r="D1930" i="2"/>
  <c r="B1931" i="2"/>
  <c r="C1931" i="2" s="1" a="1"/>
  <c r="C1931" i="2" s="1"/>
  <c r="D1931" i="2"/>
  <c r="B1932" i="2"/>
  <c r="C1932" i="2" s="1" a="1"/>
  <c r="C1932" i="2" s="1"/>
  <c r="D1932" i="2"/>
  <c r="B2224" i="2"/>
  <c r="C2224" i="2" s="1" a="1"/>
  <c r="C2224" i="2" s="1"/>
  <c r="D2224" i="2"/>
  <c r="B2225" i="2"/>
  <c r="C2225" i="2" s="1" a="1"/>
  <c r="C2225" i="2" s="1"/>
  <c r="D2225" i="2"/>
  <c r="B2236" i="2"/>
  <c r="C2236" i="2" s="1" a="1"/>
  <c r="C2236" i="2" s="1"/>
  <c r="D2236" i="2"/>
  <c r="B2237" i="2"/>
  <c r="C2237" i="2" s="1" a="1"/>
  <c r="C2237" i="2" s="1"/>
  <c r="D2237" i="2"/>
  <c r="B2238" i="2"/>
  <c r="C2238" i="2" s="1" a="1"/>
  <c r="C2238" i="2" s="1"/>
  <c r="D2238" i="2"/>
  <c r="B2239" i="2"/>
  <c r="C2239" i="2" s="1" a="1"/>
  <c r="C2239" i="2" s="1"/>
  <c r="D2239" i="2"/>
  <c r="B2240" i="2"/>
  <c r="C2240" i="2" s="1" a="1"/>
  <c r="C2240" i="2" s="1"/>
  <c r="D2240" i="2"/>
  <c r="B1891" i="2"/>
  <c r="C1891" i="2" s="1" a="1"/>
  <c r="C1891" i="2" s="1"/>
  <c r="D1891" i="2"/>
  <c r="B1892" i="2"/>
  <c r="C1892" i="2" s="1" a="1"/>
  <c r="C1892" i="2" s="1"/>
  <c r="D1892" i="2"/>
  <c r="B1893" i="2"/>
  <c r="C1893" i="2" s="1" a="1"/>
  <c r="C1893" i="2" s="1"/>
  <c r="D1893" i="2"/>
  <c r="B1894" i="2"/>
  <c r="C1894" i="2" s="1" a="1"/>
  <c r="C1894" i="2" s="1"/>
  <c r="D1894" i="2"/>
  <c r="B874" i="2"/>
  <c r="C874" i="2" s="1" a="1"/>
  <c r="C874" i="2" s="1"/>
  <c r="D874" i="2"/>
  <c r="B875" i="2"/>
  <c r="C875" i="2" s="1" a="1"/>
  <c r="C875" i="2" s="1"/>
  <c r="D875" i="2"/>
  <c r="B1474" i="2"/>
  <c r="C1474" i="2" s="1" a="1"/>
  <c r="C1474" i="2" s="1"/>
  <c r="D1474" i="2"/>
  <c r="B2697" i="2"/>
  <c r="C2697" i="2" s="1" a="1"/>
  <c r="C2697" i="2" s="1"/>
  <c r="D2697" i="2"/>
  <c r="B599" i="2"/>
  <c r="C599" i="2" s="1" a="1"/>
  <c r="C599" i="2" s="1"/>
  <c r="D599" i="2"/>
  <c r="B2643" i="2"/>
  <c r="C2643" i="2" s="1" a="1"/>
  <c r="C2643" i="2" s="1"/>
  <c r="D2643" i="2"/>
  <c r="B155" i="2"/>
  <c r="C155" i="2" s="1" a="1"/>
  <c r="C155" i="2" s="1"/>
  <c r="D155" i="2"/>
  <c r="B151" i="2"/>
  <c r="C151" i="2" s="1" a="1"/>
  <c r="C151" i="2" s="1"/>
  <c r="D151" i="2"/>
  <c r="B177" i="2"/>
  <c r="C177" i="2" s="1" a="1"/>
  <c r="C177" i="2" s="1"/>
  <c r="D177" i="2"/>
  <c r="B851" i="2"/>
  <c r="C851" i="2" s="1" a="1"/>
  <c r="C851" i="2" s="1"/>
  <c r="D851" i="2"/>
  <c r="B852" i="2"/>
  <c r="C852" i="2" s="1" a="1"/>
  <c r="C852" i="2" s="1"/>
  <c r="D852" i="2"/>
  <c r="B1868" i="2"/>
  <c r="C1868" i="2" s="1" a="1"/>
  <c r="C1868" i="2" s="1"/>
  <c r="D1868" i="2"/>
  <c r="B1869" i="2"/>
  <c r="C1869" i="2" s="1" a="1"/>
  <c r="C1869" i="2" s="1"/>
  <c r="D1869" i="2"/>
  <c r="B1870" i="2"/>
  <c r="C1870" i="2" s="1" a="1"/>
  <c r="C1870" i="2" s="1"/>
  <c r="D1870" i="2"/>
  <c r="B2252" i="2"/>
  <c r="C2252" i="2" s="1" a="1"/>
  <c r="C2252" i="2" s="1"/>
  <c r="D2252" i="2"/>
  <c r="B2253" i="2"/>
  <c r="C2253" i="2" s="1" a="1"/>
  <c r="C2253" i="2" s="1"/>
  <c r="D2253" i="2"/>
  <c r="B1552" i="2"/>
  <c r="C1552" i="2" s="1" a="1"/>
  <c r="C1552" i="2" s="1"/>
  <c r="D1552" i="2"/>
  <c r="B427" i="2"/>
  <c r="C427" i="2" s="1" a="1"/>
  <c r="C427" i="2" s="1"/>
  <c r="D427" i="2"/>
  <c r="B107" i="2"/>
  <c r="C107" i="2" s="1" a="1"/>
  <c r="C107" i="2" s="1"/>
  <c r="D107" i="2"/>
  <c r="B2937" i="2"/>
  <c r="C2937" i="2" s="1" a="1"/>
  <c r="C2937" i="2" s="1"/>
  <c r="D2937" i="2"/>
  <c r="B2938" i="2"/>
  <c r="C2938" i="2" s="1" a="1"/>
  <c r="C2938" i="2" s="1"/>
  <c r="D2938" i="2"/>
  <c r="B2939" i="2"/>
  <c r="C2939" i="2" s="1" a="1"/>
  <c r="C2939" i="2" s="1"/>
  <c r="D2939" i="2"/>
  <c r="B2528" i="2"/>
  <c r="C2528" i="2" s="1" a="1"/>
  <c r="C2528" i="2" s="1"/>
  <c r="D2528" i="2"/>
  <c r="B2484" i="2"/>
  <c r="C2484" i="2" s="1" a="1"/>
  <c r="C2484" i="2" s="1"/>
  <c r="D2484" i="2"/>
  <c r="B1138" i="2"/>
  <c r="C1138" i="2" s="1" a="1"/>
  <c r="C1138" i="2" s="1"/>
  <c r="D1138" i="2"/>
  <c r="B1909" i="2"/>
  <c r="C1909" i="2" s="1" a="1"/>
  <c r="C1909" i="2" s="1"/>
  <c r="D1909" i="2"/>
  <c r="B1004" i="2"/>
  <c r="C1004" i="2" s="1" a="1"/>
  <c r="C1004" i="2" s="1"/>
  <c r="D1004" i="2"/>
  <c r="B1005" i="2"/>
  <c r="C1005" i="2" s="1" a="1"/>
  <c r="C1005" i="2" s="1"/>
  <c r="D1005" i="2"/>
  <c r="B1006" i="2"/>
  <c r="C1006" i="2" s="1" a="1"/>
  <c r="C1006" i="2" s="1"/>
  <c r="D1006" i="2"/>
  <c r="B1923" i="2"/>
  <c r="C1923" i="2" s="1" a="1"/>
  <c r="C1923" i="2" s="1"/>
  <c r="D1923" i="2"/>
  <c r="B1924" i="2"/>
  <c r="C1924" i="2" s="1" a="1"/>
  <c r="C1924" i="2" s="1"/>
  <c r="D1924" i="2"/>
  <c r="B2174" i="2"/>
  <c r="C2174" i="2" s="1" a="1"/>
  <c r="C2174" i="2" s="1"/>
  <c r="D2174" i="2"/>
  <c r="B2175" i="2"/>
  <c r="C2175" i="2" s="1" a="1"/>
  <c r="C2175" i="2" s="1"/>
  <c r="D2175" i="2"/>
  <c r="B2176" i="2"/>
  <c r="C2176" i="2" s="1" a="1"/>
  <c r="C2176" i="2" s="1"/>
  <c r="D2176" i="2"/>
  <c r="B2177" i="2"/>
  <c r="C2177" i="2" s="1" a="1"/>
  <c r="C2177" i="2" s="1"/>
  <c r="D2177" i="2"/>
  <c r="B2178" i="2"/>
  <c r="C2178" i="2" s="1" a="1"/>
  <c r="C2178" i="2" s="1"/>
  <c r="D2178" i="2"/>
  <c r="B2088" i="2"/>
  <c r="C2088" i="2" s="1" a="1"/>
  <c r="C2088" i="2" s="1"/>
  <c r="D2088" i="2"/>
  <c r="B2089" i="2"/>
  <c r="C2089" i="2" s="1" a="1"/>
  <c r="C2089" i="2" s="1"/>
  <c r="D2089" i="2"/>
  <c r="B1457" i="2"/>
  <c r="C1457" i="2" s="1" a="1"/>
  <c r="C1457" i="2" s="1"/>
  <c r="D1457" i="2"/>
  <c r="B1458" i="2"/>
  <c r="C1458" i="2" s="1" a="1"/>
  <c r="C1458" i="2" s="1"/>
  <c r="D1458" i="2"/>
  <c r="B1459" i="2"/>
  <c r="C1459" i="2" s="1" a="1"/>
  <c r="C1459" i="2" s="1"/>
  <c r="D1459" i="2"/>
  <c r="B645" i="2"/>
  <c r="C645" i="2" s="1" a="1"/>
  <c r="C645" i="2" s="1"/>
  <c r="D645" i="2"/>
  <c r="B646" i="2"/>
  <c r="C646" i="2" s="1" a="1"/>
  <c r="C646" i="2" s="1"/>
  <c r="D646" i="2"/>
  <c r="B2537" i="2"/>
  <c r="C2537" i="2" s="1" a="1"/>
  <c r="C2537" i="2" s="1"/>
  <c r="D2537" i="2"/>
  <c r="B2811" i="2"/>
  <c r="C2811" i="2" s="1" a="1"/>
  <c r="C2811" i="2" s="1"/>
  <c r="D2811" i="2"/>
  <c r="B2812" i="2"/>
  <c r="C2812" i="2" s="1" a="1"/>
  <c r="C2812" i="2" s="1"/>
  <c r="D2812" i="2"/>
  <c r="B458" i="2"/>
  <c r="C458" i="2" s="1" a="1"/>
  <c r="C458" i="2" s="1"/>
  <c r="D458" i="2"/>
  <c r="B1940" i="2"/>
  <c r="C1940" i="2" s="1" a="1"/>
  <c r="C1940" i="2" s="1"/>
  <c r="D1940" i="2"/>
  <c r="B1747" i="2"/>
  <c r="C1747" i="2" s="1" a="1"/>
  <c r="C1747" i="2" s="1"/>
  <c r="D1747" i="2"/>
  <c r="B1748" i="2"/>
  <c r="C1748" i="2" s="1" a="1"/>
  <c r="C1748" i="2" s="1"/>
  <c r="D1748" i="2"/>
  <c r="B1749" i="2"/>
  <c r="C1749" i="2" s="1" a="1"/>
  <c r="C1749" i="2" s="1"/>
  <c r="D1749" i="2"/>
  <c r="B2137" i="2"/>
  <c r="C2137" i="2" s="1" a="1"/>
  <c r="C2137" i="2" s="1"/>
  <c r="D2137" i="2"/>
  <c r="B1013" i="2"/>
  <c r="C1013" i="2" s="1" a="1"/>
  <c r="C1013" i="2" s="1"/>
  <c r="D1013" i="2"/>
  <c r="B1014" i="2"/>
  <c r="C1014" i="2" s="1" a="1"/>
  <c r="C1014" i="2" s="1"/>
  <c r="D1014" i="2"/>
  <c r="B1015" i="2"/>
  <c r="C1015" i="2" s="1" a="1"/>
  <c r="C1015" i="2" s="1"/>
  <c r="D1015" i="2"/>
  <c r="B15" i="2"/>
  <c r="C15" i="2" s="1" a="1"/>
  <c r="C15" i="2" s="1"/>
  <c r="D15" i="2"/>
  <c r="B16" i="2"/>
  <c r="C16" i="2" s="1" a="1"/>
  <c r="C16" i="2" s="1"/>
  <c r="D16" i="2"/>
  <c r="B17" i="2"/>
  <c r="C17" i="2" s="1" a="1"/>
  <c r="C17" i="2" s="1"/>
  <c r="D17" i="2"/>
  <c r="B18" i="2"/>
  <c r="C18" i="2" s="1" a="1"/>
  <c r="C18" i="2" s="1"/>
  <c r="D18" i="2"/>
  <c r="B461" i="2"/>
  <c r="C461" i="2" s="1" a="1"/>
  <c r="C461" i="2" s="1"/>
  <c r="D461" i="2"/>
  <c r="B462" i="2"/>
  <c r="C462" i="2" s="1" a="1"/>
  <c r="C462" i="2" s="1"/>
  <c r="D462" i="2"/>
  <c r="B528" i="2"/>
  <c r="C528" i="2" s="1" a="1"/>
  <c r="C528" i="2" s="1"/>
  <c r="D528" i="2"/>
  <c r="B529" i="2"/>
  <c r="C529" i="2" s="1" a="1"/>
  <c r="C529" i="2" s="1"/>
  <c r="D529" i="2"/>
  <c r="B2110" i="2"/>
  <c r="C2110" i="2" s="1" a="1"/>
  <c r="C2110" i="2" s="1"/>
  <c r="D2110" i="2"/>
  <c r="B2111" i="2"/>
  <c r="C2111" i="2" s="1" a="1"/>
  <c r="C2111" i="2" s="1"/>
  <c r="D2111" i="2"/>
  <c r="B2414" i="2"/>
  <c r="C2414" i="2" s="1" a="1"/>
  <c r="C2414" i="2" s="1"/>
  <c r="D2414" i="2"/>
  <c r="B2415" i="2"/>
  <c r="C2415" i="2" s="1" a="1"/>
  <c r="C2415" i="2" s="1"/>
  <c r="D2415" i="2"/>
  <c r="B1273" i="2"/>
  <c r="C1273" i="2" s="1" a="1"/>
  <c r="C1273" i="2" s="1"/>
  <c r="D1273" i="2"/>
  <c r="B1274" i="2"/>
  <c r="C1274" i="2" s="1" a="1"/>
  <c r="C1274" i="2" s="1"/>
  <c r="D1274" i="2"/>
  <c r="B1275" i="2"/>
  <c r="C1275" i="2" s="1" a="1"/>
  <c r="C1275" i="2" s="1"/>
  <c r="D1275" i="2"/>
  <c r="B159" i="2"/>
  <c r="C159" i="2" s="1" a="1"/>
  <c r="C159" i="2" s="1"/>
  <c r="D159" i="2"/>
  <c r="B160" i="2"/>
  <c r="C160" i="2" s="1" a="1"/>
  <c r="C160" i="2" s="1"/>
  <c r="D160" i="2"/>
  <c r="B259" i="2"/>
  <c r="C259" i="2" s="1" a="1"/>
  <c r="C259" i="2" s="1"/>
  <c r="D259" i="2"/>
  <c r="B140" i="2"/>
  <c r="C140" i="2" s="1" a="1"/>
  <c r="C140" i="2" s="1"/>
  <c r="D140" i="2"/>
  <c r="B1577" i="2"/>
  <c r="C1577" i="2" s="1" a="1"/>
  <c r="C1577" i="2" s="1"/>
  <c r="D1577" i="2"/>
  <c r="B109" i="2"/>
  <c r="C109" i="2" s="1" a="1"/>
  <c r="C109" i="2" s="1"/>
  <c r="D109" i="2"/>
  <c r="B135" i="2"/>
  <c r="C135" i="2" s="1" a="1"/>
  <c r="C135" i="2" s="1"/>
  <c r="D135" i="2"/>
  <c r="B496" i="2"/>
  <c r="C496" i="2" s="1" a="1"/>
  <c r="C496" i="2" s="1"/>
  <c r="D496" i="2"/>
  <c r="B497" i="2"/>
  <c r="C497" i="2" s="1" a="1"/>
  <c r="C497" i="2" s="1"/>
  <c r="D497" i="2"/>
  <c r="B2035" i="2"/>
  <c r="C2035" i="2" s="1" a="1"/>
  <c r="C2035" i="2" s="1"/>
  <c r="D2035" i="2"/>
  <c r="B2036" i="2"/>
  <c r="C2036" i="2" s="1" a="1"/>
  <c r="C2036" i="2" s="1"/>
  <c r="D2036" i="2"/>
  <c r="B2222" i="2"/>
  <c r="C2222" i="2" s="1" a="1"/>
  <c r="C2222" i="2" s="1"/>
  <c r="D2222" i="2"/>
  <c r="B2486" i="2"/>
  <c r="C2486" i="2" s="1" a="1"/>
  <c r="C2486" i="2" s="1"/>
  <c r="D2486" i="2"/>
  <c r="B224" i="2"/>
  <c r="C224" i="2" s="1" a="1"/>
  <c r="C224" i="2" s="1"/>
  <c r="D224" i="2"/>
  <c r="B221" i="2"/>
  <c r="C221" i="2" s="1" a="1"/>
  <c r="C221" i="2" s="1"/>
  <c r="D221" i="2"/>
  <c r="B1632" i="2"/>
  <c r="C1632" i="2" s="1" a="1"/>
  <c r="C1632" i="2" s="1"/>
  <c r="D1632" i="2"/>
  <c r="B1093" i="2"/>
  <c r="C1093" i="2" s="1" a="1"/>
  <c r="C1093" i="2" s="1"/>
  <c r="D1093" i="2"/>
  <c r="B1094" i="2"/>
  <c r="C1094" i="2" s="1" a="1"/>
  <c r="C1094" i="2" s="1"/>
  <c r="D1094" i="2"/>
  <c r="B2903" i="2"/>
  <c r="C2903" i="2" s="1" a="1"/>
  <c r="C2903" i="2" s="1"/>
  <c r="D2903" i="2"/>
  <c r="B976" i="2"/>
  <c r="C976" i="2" s="1" a="1"/>
  <c r="C976" i="2" s="1"/>
  <c r="D976" i="2"/>
  <c r="B1964" i="2"/>
  <c r="C1964" i="2" s="1" a="1"/>
  <c r="C1964" i="2" s="1"/>
  <c r="D1964" i="2"/>
  <c r="B1965" i="2"/>
  <c r="C1965" i="2" s="1" a="1"/>
  <c r="C1965" i="2" s="1"/>
  <c r="D1965" i="2"/>
  <c r="B1966" i="2"/>
  <c r="C1966" i="2" s="1" a="1"/>
  <c r="C1966" i="2" s="1"/>
  <c r="D1966" i="2"/>
  <c r="B2450" i="2"/>
  <c r="C2450" i="2" s="1" a="1"/>
  <c r="C2450" i="2" s="1"/>
  <c r="D2450" i="2"/>
  <c r="B2451" i="2"/>
  <c r="C2451" i="2" s="1" a="1"/>
  <c r="C2451" i="2" s="1"/>
  <c r="D2451" i="2"/>
  <c r="B2518" i="2"/>
  <c r="C2518" i="2" s="1" a="1"/>
  <c r="C2518" i="2" s="1"/>
  <c r="D2518" i="2"/>
  <c r="B2519" i="2"/>
  <c r="C2519" i="2" s="1" a="1"/>
  <c r="C2519" i="2" s="1"/>
  <c r="D2519" i="2"/>
  <c r="B2285" i="2"/>
  <c r="C2285" i="2" s="1" a="1"/>
  <c r="C2285" i="2" s="1"/>
  <c r="D2285" i="2"/>
  <c r="B2002" i="2"/>
  <c r="C2002" i="2" s="1" a="1"/>
  <c r="C2002" i="2" s="1"/>
  <c r="D2002" i="2"/>
  <c r="B2003" i="2"/>
  <c r="C2003" i="2" s="1" a="1"/>
  <c r="C2003" i="2" s="1"/>
  <c r="D2003" i="2"/>
  <c r="B2004" i="2"/>
  <c r="C2004" i="2" s="1" a="1"/>
  <c r="C2004" i="2" s="1"/>
  <c r="D2004" i="2"/>
  <c r="B2005" i="2"/>
  <c r="C2005" i="2" s="1" a="1"/>
  <c r="C2005" i="2" s="1"/>
  <c r="D2005" i="2"/>
  <c r="B463" i="2"/>
  <c r="C463" i="2" s="1" a="1"/>
  <c r="C463" i="2" s="1"/>
  <c r="D463" i="2"/>
  <c r="B156" i="2"/>
  <c r="C156" i="2" s="1" a="1"/>
  <c r="C156" i="2" s="1"/>
  <c r="D156" i="2"/>
  <c r="B2904" i="2"/>
  <c r="C2904" i="2" s="1" a="1"/>
  <c r="C2904" i="2" s="1"/>
  <c r="D2904" i="2"/>
  <c r="B879" i="2"/>
  <c r="C879" i="2" s="1" a="1"/>
  <c r="C879" i="2" s="1"/>
  <c r="D879" i="2"/>
  <c r="B223" i="2"/>
  <c r="C223" i="2" s="1" a="1"/>
  <c r="C223" i="2" s="1"/>
  <c r="D223" i="2"/>
  <c r="B2320" i="2"/>
  <c r="C2320" i="2" s="1" a="1"/>
  <c r="C2320" i="2" s="1"/>
  <c r="D2320" i="2"/>
  <c r="B196" i="2"/>
  <c r="C196" i="2" s="1" a="1"/>
  <c r="C196" i="2" s="1"/>
  <c r="D196" i="2"/>
  <c r="B326" i="2"/>
  <c r="C326" i="2" s="1" a="1"/>
  <c r="C326" i="2" s="1"/>
  <c r="D326" i="2"/>
  <c r="B285" i="2"/>
  <c r="C285" i="2" s="1" a="1"/>
  <c r="C285" i="2" s="1"/>
  <c r="D285" i="2"/>
  <c r="B131" i="2"/>
  <c r="C131" i="2" s="1" a="1"/>
  <c r="C131" i="2" s="1"/>
  <c r="D131" i="2"/>
  <c r="B1625" i="2"/>
  <c r="C1625" i="2" s="1" a="1"/>
  <c r="C1625" i="2" s="1"/>
  <c r="D1625" i="2"/>
  <c r="B1266" i="2"/>
  <c r="C1266" i="2" s="1" a="1"/>
  <c r="C1266" i="2" s="1"/>
  <c r="D1266" i="2"/>
  <c r="B1267" i="2"/>
  <c r="C1267" i="2" s="1" a="1"/>
  <c r="C1267" i="2" s="1"/>
  <c r="D1267" i="2"/>
  <c r="B2118" i="2"/>
  <c r="C2118" i="2" s="1" a="1"/>
  <c r="C2118" i="2" s="1"/>
  <c r="D2118" i="2"/>
  <c r="B2119" i="2"/>
  <c r="C2119" i="2" s="1" a="1"/>
  <c r="C2119" i="2" s="1"/>
  <c r="D2119" i="2"/>
  <c r="B2120" i="2"/>
  <c r="C2120" i="2" s="1" a="1"/>
  <c r="C2120" i="2" s="1"/>
  <c r="D2120" i="2"/>
  <c r="B66" i="2"/>
  <c r="C66" i="2" s="1" a="1"/>
  <c r="C66" i="2" s="1"/>
  <c r="D66" i="2"/>
  <c r="B707" i="2"/>
  <c r="C707" i="2" s="1" a="1"/>
  <c r="C707" i="2" s="1"/>
  <c r="D707" i="2"/>
  <c r="B2094" i="2"/>
  <c r="C2094" i="2" s="1" a="1"/>
  <c r="C2094" i="2" s="1"/>
  <c r="D2094" i="2"/>
  <c r="B67" i="2"/>
  <c r="C67" i="2" s="1" a="1"/>
  <c r="C67" i="2" s="1"/>
  <c r="D67" i="2"/>
  <c r="B3246" i="2"/>
  <c r="C3246" i="2" s="1" a="1"/>
  <c r="C3246" i="2" s="1"/>
  <c r="D3246" i="2"/>
  <c r="B808" i="2"/>
  <c r="C808" i="2" s="1" a="1"/>
  <c r="C808" i="2" s="1"/>
  <c r="D808" i="2"/>
  <c r="B809" i="2"/>
  <c r="C809" i="2" s="1" a="1"/>
  <c r="C809" i="2" s="1"/>
  <c r="D809" i="2"/>
  <c r="B785" i="2"/>
  <c r="C785" i="2" s="1" a="1"/>
  <c r="C785" i="2" s="1"/>
  <c r="D785" i="2"/>
  <c r="B581" i="2"/>
  <c r="C581" i="2" s="1" a="1"/>
  <c r="C581" i="2" s="1"/>
  <c r="D581" i="2"/>
  <c r="B2274" i="2"/>
  <c r="C2274" i="2" s="1" a="1"/>
  <c r="C2274" i="2" s="1"/>
  <c r="D2274" i="2"/>
  <c r="B2275" i="2"/>
  <c r="C2275" i="2" s="1" a="1"/>
  <c r="C2275" i="2" s="1"/>
  <c r="D2275" i="2"/>
  <c r="B2276" i="2"/>
  <c r="C2276" i="2" s="1" a="1"/>
  <c r="C2276" i="2" s="1"/>
  <c r="D2276" i="2"/>
  <c r="B500" i="2"/>
  <c r="C500" i="2" s="1" a="1"/>
  <c r="C500" i="2" s="1"/>
  <c r="D500" i="2"/>
  <c r="B501" i="2"/>
  <c r="C501" i="2" s="1" a="1"/>
  <c r="C501" i="2" s="1"/>
  <c r="D501" i="2"/>
  <c r="B296" i="2"/>
  <c r="C296" i="2" s="1" a="1"/>
  <c r="C296" i="2" s="1"/>
  <c r="D296" i="2"/>
  <c r="B209" i="2"/>
  <c r="C209" i="2" s="1" a="1"/>
  <c r="C209" i="2" s="1"/>
  <c r="D209" i="2"/>
  <c r="B464" i="2"/>
  <c r="C464" i="2" s="1" a="1"/>
  <c r="C464" i="2" s="1"/>
  <c r="D464" i="2"/>
  <c r="B810" i="2"/>
  <c r="C810" i="2" s="1" a="1"/>
  <c r="C810" i="2" s="1"/>
  <c r="D810" i="2"/>
  <c r="B811" i="2"/>
  <c r="C811" i="2" s="1" a="1"/>
  <c r="C811" i="2" s="1"/>
  <c r="D811" i="2"/>
  <c r="B63" i="2"/>
  <c r="C63" i="2" s="1" a="1"/>
  <c r="C63" i="2" s="1"/>
  <c r="D63" i="2"/>
  <c r="B502" i="2"/>
  <c r="C502" i="2" s="1" a="1"/>
  <c r="C502" i="2" s="1"/>
  <c r="D502" i="2"/>
  <c r="B503" i="2"/>
  <c r="C503" i="2" s="1" a="1"/>
  <c r="C503" i="2" s="1"/>
  <c r="D503" i="2"/>
  <c r="B2858" i="2"/>
  <c r="C2858" i="2" s="1" a="1"/>
  <c r="C2858" i="2" s="1"/>
  <c r="D2858" i="2"/>
  <c r="B254" i="2"/>
  <c r="C254" i="2" s="1" a="1"/>
  <c r="C254" i="2" s="1"/>
  <c r="D254" i="2"/>
  <c r="B1553" i="2"/>
  <c r="C1553" i="2" s="1" a="1"/>
  <c r="C1553" i="2" s="1"/>
  <c r="D1553" i="2"/>
  <c r="B2641" i="2"/>
  <c r="C2641" i="2" s="1" a="1"/>
  <c r="C2641" i="2" s="1"/>
  <c r="D2641" i="2"/>
  <c r="B2941" i="2"/>
  <c r="C2941" i="2" s="1" a="1"/>
  <c r="C2941" i="2" s="1"/>
  <c r="D2941" i="2"/>
  <c r="B1007" i="2"/>
  <c r="C1007" i="2" s="1" a="1"/>
  <c r="C1007" i="2" s="1"/>
  <c r="D1007" i="2"/>
  <c r="B1008" i="2"/>
  <c r="C1008" i="2" s="1" a="1"/>
  <c r="C1008" i="2" s="1"/>
  <c r="D1008" i="2"/>
  <c r="B1009" i="2"/>
  <c r="C1009" i="2" s="1" a="1"/>
  <c r="C1009" i="2" s="1"/>
  <c r="D1009" i="2"/>
  <c r="B3233" i="2"/>
  <c r="C3233" i="2" s="1" a="1"/>
  <c r="C3233" i="2" s="1"/>
  <c r="D3233" i="2"/>
  <c r="B68" i="2"/>
  <c r="C68" i="2" s="1" a="1"/>
  <c r="C68" i="2" s="1"/>
  <c r="D68" i="2"/>
  <c r="B44" i="2"/>
  <c r="C44" i="2" s="1" a="1"/>
  <c r="C44" i="2" s="1"/>
  <c r="D44" i="2"/>
  <c r="B1278" i="2"/>
  <c r="C1278" i="2" s="1" a="1"/>
  <c r="C1278" i="2" s="1"/>
  <c r="D1278" i="2"/>
  <c r="B1279" i="2"/>
  <c r="C1279" i="2" s="1" a="1"/>
  <c r="C1279" i="2" s="1"/>
  <c r="D1279" i="2"/>
  <c r="B1638" i="2"/>
  <c r="C1638" i="2" s="1" a="1"/>
  <c r="C1638" i="2" s="1"/>
  <c r="D1638" i="2"/>
  <c r="B2146" i="2"/>
  <c r="C2146" i="2" s="1" a="1"/>
  <c r="C2146" i="2" s="1"/>
  <c r="D2146" i="2"/>
  <c r="B2147" i="2"/>
  <c r="C2147" i="2" s="1" a="1"/>
  <c r="C2147" i="2" s="1"/>
  <c r="D2147" i="2"/>
  <c r="B2148" i="2"/>
  <c r="C2148" i="2" s="1" a="1"/>
  <c r="C2148" i="2" s="1"/>
  <c r="D2148" i="2"/>
  <c r="B718" i="2"/>
  <c r="C718" i="2" s="1" a="1"/>
  <c r="C718" i="2" s="1"/>
  <c r="D718" i="2"/>
  <c r="B719" i="2"/>
  <c r="C719" i="2" s="1" a="1"/>
  <c r="C719" i="2" s="1"/>
  <c r="D719" i="2"/>
  <c r="B432" i="2"/>
  <c r="C432" i="2" s="1" a="1"/>
  <c r="C432" i="2" s="1"/>
  <c r="D432" i="2"/>
  <c r="B889" i="2"/>
  <c r="C889" i="2" s="1" a="1"/>
  <c r="C889" i="2" s="1"/>
  <c r="D889" i="2"/>
  <c r="B69" i="2"/>
  <c r="C69" i="2" s="1" a="1"/>
  <c r="C69" i="2" s="1"/>
  <c r="D69" i="2"/>
  <c r="B2958" i="2"/>
  <c r="C2958" i="2" s="1" a="1"/>
  <c r="C2958" i="2" s="1"/>
  <c r="D2958" i="2"/>
  <c r="B383" i="2"/>
  <c r="C383" i="2" s="1" a="1"/>
  <c r="C383" i="2" s="1"/>
  <c r="D383" i="2"/>
  <c r="B384" i="2"/>
  <c r="C384" i="2" s="1" a="1"/>
  <c r="C384" i="2" s="1"/>
  <c r="D384" i="2"/>
  <c r="B1347" i="2"/>
  <c r="C1347" i="2" s="1" a="1"/>
  <c r="C1347" i="2" s="1"/>
  <c r="D1347" i="2"/>
  <c r="B536" i="2"/>
  <c r="C536" i="2" s="1" a="1"/>
  <c r="C536" i="2" s="1"/>
  <c r="D536" i="2"/>
  <c r="B596" i="2"/>
  <c r="C596" i="2" s="1" a="1"/>
  <c r="C596" i="2" s="1"/>
  <c r="D596" i="2"/>
  <c r="B653" i="2"/>
  <c r="C653" i="2" s="1" a="1"/>
  <c r="C653" i="2" s="1"/>
  <c r="D653" i="2"/>
  <c r="B654" i="2"/>
  <c r="C654" i="2" s="1" a="1"/>
  <c r="C654" i="2" s="1"/>
  <c r="D654" i="2"/>
  <c r="B933" i="2"/>
  <c r="C933" i="2" s="1" a="1"/>
  <c r="C933" i="2" s="1"/>
  <c r="D933" i="2"/>
  <c r="B64" i="2"/>
  <c r="C64" i="2" s="1" a="1"/>
  <c r="C64" i="2" s="1"/>
  <c r="D64" i="2"/>
  <c r="B3059" i="2"/>
  <c r="C3059" i="2" s="1" a="1"/>
  <c r="C3059" i="2" s="1"/>
  <c r="D3059" i="2"/>
  <c r="B1136" i="2"/>
  <c r="C1136" i="2" s="1" a="1"/>
  <c r="C1136" i="2" s="1"/>
  <c r="D1136" i="2"/>
  <c r="B2095" i="2"/>
  <c r="C2095" i="2" s="1" a="1"/>
  <c r="C2095" i="2" s="1"/>
  <c r="D2095" i="2"/>
  <c r="B2096" i="2"/>
  <c r="C2096" i="2" s="1" a="1"/>
  <c r="C2096" i="2" s="1"/>
  <c r="D2096" i="2"/>
  <c r="B2097" i="2"/>
  <c r="C2097" i="2" s="1" a="1"/>
  <c r="C2097" i="2" s="1"/>
  <c r="D2097" i="2"/>
  <c r="B2098" i="2"/>
  <c r="C2098" i="2" s="1" a="1"/>
  <c r="C2098" i="2" s="1"/>
  <c r="D2098" i="2"/>
  <c r="B1906" i="2"/>
  <c r="C1906" i="2" s="1" a="1"/>
  <c r="C1906" i="2" s="1"/>
  <c r="D1906" i="2"/>
  <c r="B1907" i="2"/>
  <c r="C1907" i="2" s="1" a="1"/>
  <c r="C1907" i="2" s="1"/>
  <c r="D1907" i="2"/>
  <c r="B2536" i="2"/>
  <c r="C2536" i="2" s="1" a="1"/>
  <c r="C2536" i="2" s="1"/>
  <c r="D2536" i="2"/>
  <c r="B2566" i="2"/>
  <c r="C2566" i="2" s="1" a="1"/>
  <c r="C2566" i="2" s="1"/>
  <c r="D2566" i="2"/>
  <c r="B2551" i="2"/>
  <c r="C2551" i="2" s="1" a="1"/>
  <c r="C2551" i="2" s="1"/>
  <c r="D2551" i="2"/>
  <c r="B2485" i="2"/>
  <c r="C2485" i="2" s="1" a="1"/>
  <c r="C2485" i="2" s="1"/>
  <c r="D2485" i="2"/>
  <c r="B3277" i="2"/>
  <c r="C3277" i="2" s="1" a="1"/>
  <c r="C3277" i="2" s="1"/>
  <c r="D3277" i="2"/>
  <c r="B1900" i="2"/>
  <c r="C1900" i="2" s="1" a="1"/>
  <c r="C1900" i="2" s="1"/>
  <c r="D1900" i="2"/>
  <c r="B896" i="2"/>
  <c r="C896" i="2" s="1" a="1"/>
  <c r="C896" i="2" s="1"/>
  <c r="D896" i="2"/>
  <c r="B1510" i="2"/>
  <c r="C1510" i="2" s="1" a="1"/>
  <c r="C1510" i="2" s="1"/>
  <c r="D1510" i="2"/>
  <c r="B1511" i="2"/>
  <c r="C1511" i="2" s="1" a="1"/>
  <c r="C1511" i="2" s="1"/>
  <c r="D1511" i="2"/>
  <c r="B2914" i="2"/>
  <c r="C2914" i="2" s="1" a="1"/>
  <c r="C2914" i="2" s="1"/>
  <c r="D2914" i="2"/>
  <c r="B1579" i="2"/>
  <c r="C1579" i="2" s="1" a="1"/>
  <c r="C1579" i="2" s="1"/>
  <c r="D1579" i="2"/>
  <c r="B70" i="2"/>
  <c r="C70" i="2" s="1" a="1"/>
  <c r="C70" i="2" s="1"/>
  <c r="D70" i="2"/>
  <c r="B430" i="2"/>
  <c r="C430" i="2" s="1" a="1"/>
  <c r="C430" i="2" s="1"/>
  <c r="D430" i="2"/>
  <c r="B3234" i="2"/>
  <c r="C3234" i="2" s="1" a="1"/>
  <c r="C3234" i="2" s="1"/>
  <c r="D3234" i="2"/>
  <c r="B1348" i="2"/>
  <c r="C1348" i="2" s="1" a="1"/>
  <c r="C1348" i="2" s="1"/>
  <c r="D1348" i="2"/>
  <c r="B399" i="2"/>
  <c r="C399" i="2" s="1" a="1"/>
  <c r="C399" i="2" s="1"/>
  <c r="D399" i="2"/>
  <c r="B400" i="2"/>
  <c r="C400" i="2" s="1" a="1"/>
  <c r="C400" i="2" s="1"/>
  <c r="D400" i="2"/>
  <c r="B2361" i="2"/>
  <c r="C2361" i="2" s="1" a="1"/>
  <c r="C2361" i="2" s="1"/>
  <c r="D2361" i="2"/>
  <c r="B2362" i="2"/>
  <c r="C2362" i="2" s="1" a="1"/>
  <c r="C2362" i="2" s="1"/>
  <c r="D2362" i="2"/>
  <c r="B2470" i="2"/>
  <c r="C2470" i="2" s="1" a="1"/>
  <c r="C2470" i="2" s="1"/>
  <c r="D2470" i="2"/>
  <c r="B2487" i="2"/>
  <c r="C2487" i="2" s="1" a="1"/>
  <c r="C2487" i="2" s="1"/>
  <c r="D2487" i="2"/>
  <c r="B2573" i="2"/>
  <c r="C2573" i="2" s="1" a="1"/>
  <c r="C2573" i="2" s="1"/>
  <c r="D2573" i="2"/>
  <c r="B2574" i="2"/>
  <c r="C2574" i="2" s="1" a="1"/>
  <c r="C2574" i="2" s="1"/>
  <c r="D2574" i="2"/>
  <c r="B771" i="2"/>
  <c r="C771" i="2" s="1" a="1"/>
  <c r="C771" i="2" s="1"/>
  <c r="D771" i="2"/>
  <c r="B1925" i="2"/>
  <c r="C1925" i="2" s="1" a="1"/>
  <c r="C1925" i="2" s="1"/>
  <c r="D1925" i="2"/>
  <c r="B1926" i="2"/>
  <c r="C1926" i="2" s="1" a="1"/>
  <c r="C1926" i="2" s="1"/>
  <c r="D1926" i="2"/>
  <c r="B2167" i="2"/>
  <c r="C2167" i="2" s="1" a="1"/>
  <c r="C2167" i="2" s="1"/>
  <c r="D2167" i="2"/>
  <c r="B1767" i="2"/>
  <c r="C1767" i="2" s="1" a="1"/>
  <c r="C1767" i="2" s="1"/>
  <c r="D1767" i="2"/>
  <c r="B1768" i="2"/>
  <c r="C1768" i="2" s="1" a="1"/>
  <c r="C1768" i="2" s="1"/>
  <c r="D1768" i="2"/>
  <c r="B1769" i="2"/>
  <c r="C1769" i="2" s="1" a="1"/>
  <c r="C1769" i="2" s="1"/>
  <c r="D1769" i="2"/>
  <c r="B1770" i="2"/>
  <c r="C1770" i="2" s="1" a="1"/>
  <c r="C1770" i="2" s="1"/>
  <c r="D1770" i="2"/>
  <c r="B2688" i="2"/>
  <c r="C2688" i="2" s="1" a="1"/>
  <c r="C2688" i="2" s="1"/>
  <c r="D2688" i="2"/>
  <c r="B2942" i="2"/>
  <c r="C2942" i="2" s="1" a="1"/>
  <c r="C2942" i="2" s="1"/>
  <c r="D2942" i="2"/>
  <c r="B893" i="2"/>
  <c r="C893" i="2" s="1" a="1"/>
  <c r="C893" i="2" s="1"/>
  <c r="D893" i="2"/>
  <c r="B625" i="2"/>
  <c r="C625" i="2" s="1" a="1"/>
  <c r="C625" i="2" s="1"/>
  <c r="D625" i="2"/>
  <c r="B626" i="2"/>
  <c r="C626" i="2" s="1" a="1"/>
  <c r="C626" i="2" s="1"/>
  <c r="D626" i="2"/>
  <c r="B668" i="2"/>
  <c r="C668" i="2" s="1" a="1"/>
  <c r="C668" i="2" s="1"/>
  <c r="D668" i="2"/>
  <c r="B669" i="2"/>
  <c r="C669" i="2" s="1" a="1"/>
  <c r="C669" i="2" s="1"/>
  <c r="D669" i="2"/>
  <c r="B982" i="2"/>
  <c r="C982" i="2" s="1" a="1"/>
  <c r="C982" i="2" s="1"/>
  <c r="D982" i="2"/>
  <c r="B983" i="2"/>
  <c r="C983" i="2" s="1" a="1"/>
  <c r="C983" i="2" s="1"/>
  <c r="D983" i="2"/>
  <c r="B437" i="2"/>
  <c r="C437" i="2" s="1" a="1"/>
  <c r="C437" i="2" s="1"/>
  <c r="D437" i="2"/>
  <c r="B438" i="2"/>
  <c r="C438" i="2" s="1" a="1"/>
  <c r="C438" i="2" s="1"/>
  <c r="D438" i="2"/>
  <c r="B1580" i="2"/>
  <c r="C1580" i="2" s="1" a="1"/>
  <c r="C1580" i="2" s="1"/>
  <c r="D1580" i="2"/>
  <c r="B2399" i="2"/>
  <c r="C2399" i="2" s="1" a="1"/>
  <c r="C2399" i="2" s="1"/>
  <c r="D2399" i="2"/>
  <c r="B2380" i="2"/>
  <c r="C2380" i="2" s="1" a="1"/>
  <c r="C2380" i="2" s="1"/>
  <c r="D2380" i="2"/>
  <c r="B459" i="2"/>
  <c r="C459" i="2" s="1" a="1"/>
  <c r="C459" i="2" s="1"/>
  <c r="D459" i="2"/>
  <c r="B882" i="2"/>
  <c r="C882" i="2" s="1" a="1"/>
  <c r="C882" i="2" s="1"/>
  <c r="D882" i="2"/>
  <c r="B894" i="2"/>
  <c r="C894" i="2" s="1" a="1"/>
  <c r="C894" i="2" s="1"/>
  <c r="D894" i="2"/>
  <c r="B1139" i="2"/>
  <c r="C1139" i="2" s="1" a="1"/>
  <c r="C1139" i="2" s="1"/>
  <c r="D1139" i="2"/>
  <c r="B2511" i="2"/>
  <c r="C2511" i="2" s="1" a="1"/>
  <c r="C2511" i="2" s="1"/>
  <c r="D2511" i="2"/>
  <c r="B2512" i="2"/>
  <c r="C2512" i="2" s="1" a="1"/>
  <c r="C2512" i="2" s="1"/>
  <c r="D2512" i="2"/>
  <c r="B2859" i="2"/>
  <c r="C2859" i="2" s="1" a="1"/>
  <c r="C2859" i="2" s="1"/>
  <c r="D2859" i="2"/>
  <c r="B895" i="2"/>
  <c r="C895" i="2" s="1" a="1"/>
  <c r="C895" i="2" s="1"/>
  <c r="D895" i="2"/>
  <c r="B1469" i="2"/>
  <c r="C1469" i="2" s="1" a="1"/>
  <c r="C1469" i="2" s="1"/>
  <c r="D1469" i="2"/>
  <c r="B1470" i="2"/>
  <c r="C1470" i="2" s="1" a="1"/>
  <c r="C1470" i="2" s="1"/>
  <c r="D1470" i="2"/>
  <c r="B1471" i="2"/>
  <c r="C1471" i="2" s="1" a="1"/>
  <c r="C1471" i="2" s="1"/>
  <c r="D1471" i="2"/>
  <c r="B1472" i="2"/>
  <c r="C1472" i="2" s="1" a="1"/>
  <c r="C1472" i="2" s="1"/>
  <c r="D1472" i="2"/>
  <c r="B1479" i="2"/>
  <c r="C1479" i="2" s="1" a="1"/>
  <c r="C1479" i="2" s="1"/>
  <c r="D1479" i="2"/>
  <c r="B898" i="2"/>
  <c r="C898" i="2" s="1" a="1"/>
  <c r="C898" i="2" s="1"/>
  <c r="D898" i="2"/>
  <c r="B899" i="2"/>
  <c r="C899" i="2" s="1" a="1"/>
  <c r="C899" i="2" s="1"/>
  <c r="D899" i="2"/>
  <c r="B1448" i="2"/>
  <c r="C1448" i="2" s="1" a="1"/>
  <c r="C1448" i="2" s="1"/>
  <c r="D1448" i="2"/>
  <c r="B1449" i="2"/>
  <c r="C1449" i="2" s="1" a="1"/>
  <c r="C1449" i="2" s="1"/>
  <c r="D1449" i="2"/>
  <c r="B1450" i="2"/>
  <c r="C1450" i="2" s="1" a="1"/>
  <c r="C1450" i="2" s="1"/>
  <c r="D1450" i="2"/>
  <c r="B1305" i="2"/>
  <c r="C1305" i="2" s="1" a="1"/>
  <c r="C1305" i="2" s="1"/>
  <c r="D1305" i="2"/>
  <c r="B2410" i="2"/>
  <c r="C2410" i="2" s="1" a="1"/>
  <c r="C2410" i="2" s="1"/>
  <c r="D2410" i="2"/>
  <c r="B900" i="2"/>
  <c r="C900" i="2" s="1" a="1"/>
  <c r="C900" i="2" s="1"/>
  <c r="D900" i="2"/>
  <c r="B2323" i="2"/>
  <c r="C2323" i="2" s="1" a="1"/>
  <c r="C2323" i="2" s="1"/>
  <c r="D2323" i="2"/>
  <c r="B2733" i="2"/>
  <c r="C2733" i="2" s="1" a="1"/>
  <c r="C2733" i="2" s="1"/>
  <c r="D2733" i="2"/>
  <c r="B3264" i="2"/>
  <c r="C3264" i="2" s="1" a="1"/>
  <c r="C3264" i="2" s="1"/>
  <c r="D3264" i="2"/>
  <c r="B628" i="2"/>
  <c r="C628" i="2" s="1" a="1"/>
  <c r="C628" i="2" s="1"/>
  <c r="D628" i="2"/>
  <c r="B508" i="2"/>
  <c r="C508" i="2" s="1" a="1"/>
  <c r="C508" i="2" s="1"/>
  <c r="D508" i="2"/>
  <c r="B509" i="2"/>
  <c r="C509" i="2" s="1" a="1"/>
  <c r="C509" i="2" s="1"/>
  <c r="D509" i="2"/>
  <c r="B2198" i="2"/>
  <c r="C2198" i="2" s="1" a="1"/>
  <c r="C2198" i="2" s="1"/>
  <c r="D2198" i="2"/>
  <c r="B2199" i="2"/>
  <c r="C2199" i="2" s="1" a="1"/>
  <c r="C2199" i="2" s="1"/>
  <c r="D2199" i="2"/>
  <c r="B2183" i="2"/>
  <c r="C2183" i="2" s="1" a="1"/>
  <c r="C2183" i="2" s="1"/>
  <c r="D2183" i="2"/>
  <c r="B2184" i="2"/>
  <c r="C2184" i="2" s="1" a="1"/>
  <c r="C2184" i="2" s="1"/>
  <c r="D2184" i="2"/>
  <c r="B1554" i="2"/>
  <c r="C1554" i="2" s="1" a="1"/>
  <c r="C1554" i="2" s="1"/>
  <c r="D1554" i="2"/>
  <c r="B1800" i="2"/>
  <c r="C1800" i="2" s="1" a="1"/>
  <c r="C1800" i="2" s="1"/>
  <c r="D1800" i="2"/>
  <c r="B1306" i="2"/>
  <c r="C1306" i="2" s="1" a="1"/>
  <c r="C1306" i="2" s="1"/>
  <c r="D1306" i="2"/>
  <c r="B1257" i="2"/>
  <c r="C1257" i="2" s="1" a="1"/>
  <c r="C1257" i="2" s="1"/>
  <c r="D1257" i="2"/>
  <c r="B1280" i="2"/>
  <c r="C1280" i="2" s="1" a="1"/>
  <c r="C1280" i="2" s="1"/>
  <c r="D1280" i="2"/>
  <c r="B1281" i="2"/>
  <c r="C1281" i="2" s="1" a="1"/>
  <c r="C1281" i="2" s="1"/>
  <c r="D1281" i="2"/>
  <c r="B1728" i="2"/>
  <c r="C1728" i="2" s="1" a="1"/>
  <c r="C1728" i="2" s="1"/>
  <c r="D1728" i="2"/>
  <c r="B1651" i="2"/>
  <c r="C1651" i="2" s="1" a="1"/>
  <c r="C1651" i="2" s="1"/>
  <c r="D1651" i="2"/>
  <c r="B1652" i="2"/>
  <c r="C1652" i="2" s="1" a="1"/>
  <c r="C1652" i="2" s="1"/>
  <c r="D1652" i="2"/>
  <c r="B1653" i="2"/>
  <c r="C1653" i="2" s="1" a="1"/>
  <c r="C1653" i="2" s="1"/>
  <c r="D1653" i="2"/>
  <c r="B2416" i="2"/>
  <c r="C2416" i="2" s="1" a="1"/>
  <c r="C2416" i="2" s="1"/>
  <c r="D2416" i="2"/>
  <c r="B2422" i="2"/>
  <c r="C2422" i="2" s="1" a="1"/>
  <c r="C2422" i="2" s="1"/>
  <c r="D2422" i="2"/>
  <c r="B2059" i="2"/>
  <c r="C2059" i="2" s="1" a="1"/>
  <c r="C2059" i="2" s="1"/>
  <c r="D2059" i="2"/>
  <c r="B1584" i="2"/>
  <c r="C1584" i="2" s="1" a="1"/>
  <c r="C1584" i="2" s="1"/>
  <c r="D1584" i="2"/>
  <c r="B2044" i="2"/>
  <c r="C2044" i="2" s="1" a="1"/>
  <c r="C2044" i="2" s="1"/>
  <c r="D2044" i="2"/>
  <c r="B2045" i="2"/>
  <c r="C2045" i="2" s="1" a="1"/>
  <c r="C2045" i="2" s="1"/>
  <c r="D2045" i="2"/>
  <c r="B884" i="2"/>
  <c r="C884" i="2" s="1" a="1"/>
  <c r="C884" i="2" s="1"/>
  <c r="D884" i="2"/>
  <c r="B885" i="2"/>
  <c r="C885" i="2" s="1" a="1"/>
  <c r="C885" i="2" s="1"/>
  <c r="D885" i="2"/>
  <c r="B2488" i="2"/>
  <c r="C2488" i="2" s="1" a="1"/>
  <c r="C2488" i="2" s="1"/>
  <c r="D2488" i="2"/>
  <c r="B2374" i="2"/>
  <c r="C2374" i="2" s="1" a="1"/>
  <c r="C2374" i="2" s="1"/>
  <c r="D2374" i="2"/>
  <c r="B2375" i="2"/>
  <c r="C2375" i="2" s="1" a="1"/>
  <c r="C2375" i="2" s="1"/>
  <c r="D2375" i="2"/>
  <c r="B904" i="2"/>
  <c r="C904" i="2" s="1" a="1"/>
  <c r="C904" i="2" s="1"/>
  <c r="D904" i="2"/>
  <c r="B905" i="2"/>
  <c r="C905" i="2" s="1" a="1"/>
  <c r="C905" i="2" s="1"/>
  <c r="D905" i="2"/>
  <c r="B906" i="2"/>
  <c r="C906" i="2" s="1" a="1"/>
  <c r="C906" i="2" s="1"/>
  <c r="D906" i="2"/>
  <c r="B1349" i="2"/>
  <c r="C1349" i="2" s="1" a="1"/>
  <c r="C1349" i="2" s="1"/>
  <c r="D1349" i="2"/>
  <c r="B2376" i="2"/>
  <c r="C2376" i="2" s="1" a="1"/>
  <c r="C2376" i="2" s="1"/>
  <c r="D2376" i="2"/>
  <c r="B2840" i="2"/>
  <c r="C2840" i="2" s="1" a="1"/>
  <c r="C2840" i="2" s="1"/>
  <c r="D2840" i="2"/>
  <c r="B2841" i="2"/>
  <c r="C2841" i="2" s="1" a="1"/>
  <c r="C2841" i="2" s="1"/>
  <c r="D2841" i="2"/>
  <c r="B468" i="2"/>
  <c r="C468" i="2" s="1" a="1"/>
  <c r="C468" i="2" s="1"/>
  <c r="D468" i="2"/>
  <c r="B984" i="2"/>
  <c r="C984" i="2" s="1" a="1"/>
  <c r="C984" i="2" s="1"/>
  <c r="D984" i="2"/>
  <c r="B985" i="2"/>
  <c r="C985" i="2" s="1" a="1"/>
  <c r="C985" i="2" s="1"/>
  <c r="D985" i="2"/>
  <c r="B2447" i="2"/>
  <c r="C2447" i="2" s="1" a="1"/>
  <c r="C2447" i="2" s="1"/>
  <c r="D2447" i="2"/>
  <c r="B1142" i="2"/>
  <c r="C1142" i="2" s="1" a="1"/>
  <c r="C1142" i="2" s="1"/>
  <c r="D1142" i="2"/>
  <c r="B1724" i="2"/>
  <c r="C1724" i="2" s="1" a="1"/>
  <c r="C1724" i="2" s="1"/>
  <c r="D1724" i="2"/>
  <c r="B1725" i="2"/>
  <c r="C1725" i="2" s="1" a="1"/>
  <c r="C1725" i="2" s="1"/>
  <c r="D1725" i="2"/>
  <c r="B666" i="2"/>
  <c r="C666" i="2" s="1" a="1"/>
  <c r="C666" i="2" s="1"/>
  <c r="D666" i="2"/>
  <c r="B667" i="2"/>
  <c r="C667" i="2" s="1" a="1"/>
  <c r="C667" i="2" s="1"/>
  <c r="D667" i="2"/>
  <c r="B2352" i="2"/>
  <c r="C2352" i="2" s="1" a="1"/>
  <c r="C2352" i="2" s="1"/>
  <c r="D2352" i="2"/>
  <c r="B2353" i="2"/>
  <c r="C2353" i="2" s="1" a="1"/>
  <c r="C2353" i="2" s="1"/>
  <c r="D2353" i="2"/>
  <c r="B2737" i="2"/>
  <c r="C2737" i="2" s="1" a="1"/>
  <c r="C2737" i="2" s="1"/>
  <c r="D2737" i="2"/>
  <c r="B118" i="2"/>
  <c r="C118" i="2" s="1" a="1"/>
  <c r="C118" i="2" s="1"/>
  <c r="D118" i="2"/>
  <c r="B629" i="2"/>
  <c r="C629" i="2" s="1" a="1"/>
  <c r="C629" i="2" s="1"/>
  <c r="D629" i="2"/>
  <c r="B1423" i="2"/>
  <c r="C1423" i="2" s="1" a="1"/>
  <c r="C1423" i="2" s="1"/>
  <c r="D1423" i="2"/>
  <c r="B1424" i="2"/>
  <c r="C1424" i="2" s="1" a="1"/>
  <c r="C1424" i="2" s="1"/>
  <c r="D1424" i="2"/>
  <c r="B2560" i="2"/>
  <c r="C2560" i="2" s="1" a="1"/>
  <c r="C2560" i="2" s="1"/>
  <c r="D2560" i="2"/>
  <c r="B2208" i="2"/>
  <c r="C2208" i="2" s="1" a="1"/>
  <c r="C2208" i="2" s="1"/>
  <c r="D2208" i="2"/>
  <c r="B2209" i="2"/>
  <c r="C2209" i="2" s="1" a="1"/>
  <c r="C2209" i="2" s="1"/>
  <c r="D2209" i="2"/>
  <c r="B2210" i="2"/>
  <c r="C2210" i="2" s="1" a="1"/>
  <c r="C2210" i="2" s="1"/>
  <c r="D2210" i="2"/>
  <c r="B2211" i="2"/>
  <c r="C2211" i="2" s="1" a="1"/>
  <c r="C2211" i="2" s="1"/>
  <c r="D2211" i="2"/>
  <c r="B1307" i="2"/>
  <c r="C1307" i="2" s="1" a="1"/>
  <c r="C1307" i="2" s="1"/>
  <c r="D1307" i="2"/>
  <c r="B2895" i="2"/>
  <c r="C2895" i="2" s="1" a="1"/>
  <c r="C2895" i="2" s="1"/>
  <c r="D2895" i="2"/>
  <c r="B2896" i="2"/>
  <c r="C2896" i="2" s="1" a="1"/>
  <c r="C2896" i="2" s="1"/>
  <c r="D2896" i="2"/>
  <c r="B2280" i="2"/>
  <c r="C2280" i="2" s="1" a="1"/>
  <c r="C2280" i="2" s="1"/>
  <c r="D2280" i="2"/>
  <c r="B1854" i="2"/>
  <c r="C1854" i="2" s="1" a="1"/>
  <c r="C1854" i="2" s="1"/>
  <c r="D1854" i="2"/>
  <c r="B1855" i="2"/>
  <c r="C1855" i="2" s="1" a="1"/>
  <c r="C1855" i="2" s="1"/>
  <c r="D1855" i="2"/>
  <c r="B1827" i="2"/>
  <c r="C1827" i="2" s="1" a="1"/>
  <c r="C1827" i="2" s="1"/>
  <c r="D1827" i="2"/>
  <c r="B1828" i="2"/>
  <c r="C1828" i="2" s="1" a="1"/>
  <c r="C1828" i="2" s="1"/>
  <c r="D1828" i="2"/>
  <c r="B1829" i="2"/>
  <c r="C1829" i="2" s="1" a="1"/>
  <c r="C1829" i="2" s="1"/>
  <c r="D1829" i="2"/>
  <c r="B1830" i="2"/>
  <c r="C1830" i="2" s="1" a="1"/>
  <c r="C1830" i="2" s="1"/>
  <c r="D1830" i="2"/>
  <c r="B1823" i="2"/>
  <c r="C1823" i="2" s="1" a="1"/>
  <c r="C1823" i="2" s="1"/>
  <c r="D1823" i="2"/>
  <c r="B1824" i="2"/>
  <c r="C1824" i="2" s="1" a="1"/>
  <c r="C1824" i="2" s="1"/>
  <c r="D1824" i="2"/>
  <c r="B1834" i="2"/>
  <c r="C1834" i="2" s="1" a="1"/>
  <c r="C1834" i="2" s="1"/>
  <c r="D1834" i="2"/>
  <c r="B1835" i="2"/>
  <c r="C1835" i="2" s="1" a="1"/>
  <c r="C1835" i="2" s="1"/>
  <c r="D1835" i="2"/>
  <c r="B1903" i="2"/>
  <c r="C1903" i="2" s="1" a="1"/>
  <c r="C1903" i="2" s="1"/>
  <c r="D1903" i="2"/>
  <c r="B1904" i="2"/>
  <c r="C1904" i="2" s="1" a="1"/>
  <c r="C1904" i="2" s="1"/>
  <c r="D1904" i="2"/>
  <c r="B3265" i="2"/>
  <c r="C3265" i="2" s="1" a="1"/>
  <c r="C3265" i="2" s="1"/>
  <c r="D3265" i="2"/>
  <c r="B2385" i="2"/>
  <c r="C2385" i="2" s="1" a="1"/>
  <c r="C2385" i="2" s="1"/>
  <c r="D2385" i="2"/>
  <c r="B1047" i="2"/>
  <c r="C1047" i="2" s="1" a="1"/>
  <c r="C1047" i="2" s="1"/>
  <c r="D1047" i="2"/>
  <c r="B1048" i="2"/>
  <c r="C1048" i="2" s="1" a="1"/>
  <c r="C1048" i="2" s="1"/>
  <c r="D1048" i="2"/>
  <c r="B1049" i="2"/>
  <c r="C1049" i="2" s="1" a="1"/>
  <c r="C1049" i="2" s="1"/>
  <c r="D1049" i="2"/>
  <c r="B1050" i="2"/>
  <c r="C1050" i="2" s="1" a="1"/>
  <c r="C1050" i="2" s="1"/>
  <c r="D1050" i="2"/>
  <c r="B1322" i="2"/>
  <c r="C1322" i="2" s="1" a="1"/>
  <c r="C1322" i="2" s="1"/>
  <c r="D1322" i="2"/>
  <c r="B2215" i="2"/>
  <c r="C2215" i="2" s="1" a="1"/>
  <c r="C2215" i="2" s="1"/>
  <c r="D2215" i="2"/>
  <c r="B736" i="2"/>
  <c r="C736" i="2" s="1" a="1"/>
  <c r="C736" i="2" s="1"/>
  <c r="D736" i="2"/>
  <c r="B737" i="2"/>
  <c r="C737" i="2" s="1" a="1"/>
  <c r="C737" i="2" s="1"/>
  <c r="D737" i="2"/>
  <c r="B2289" i="2"/>
  <c r="C2289" i="2" s="1" a="1"/>
  <c r="C2289" i="2" s="1"/>
  <c r="D2289" i="2"/>
  <c r="B2463" i="2"/>
  <c r="C2463" i="2" s="1" a="1"/>
  <c r="C2463" i="2" s="1"/>
  <c r="D2463" i="2"/>
  <c r="B1684" i="2"/>
  <c r="C1684" i="2" s="1" a="1"/>
  <c r="C1684" i="2" s="1"/>
  <c r="D1684" i="2"/>
  <c r="B1685" i="2"/>
  <c r="C1685" i="2" s="1" a="1"/>
  <c r="C1685" i="2" s="1"/>
  <c r="D1685" i="2"/>
  <c r="B1514" i="2"/>
  <c r="C1514" i="2" s="1" a="1"/>
  <c r="C1514" i="2" s="1"/>
  <c r="D1514" i="2"/>
  <c r="B1109" i="2"/>
  <c r="C1109" i="2" s="1" a="1"/>
  <c r="C1109" i="2" s="1"/>
  <c r="D1109" i="2"/>
  <c r="B1110" i="2"/>
  <c r="C1110" i="2" s="1" a="1"/>
  <c r="C1110" i="2" s="1"/>
  <c r="D1110" i="2"/>
  <c r="B921" i="2"/>
  <c r="C921" i="2" s="1" a="1"/>
  <c r="C921" i="2" s="1"/>
  <c r="D921" i="2"/>
  <c r="B2476" i="2"/>
  <c r="C2476" i="2" s="1" a="1"/>
  <c r="C2476" i="2" s="1"/>
  <c r="D2476" i="2"/>
  <c r="B1825" i="2"/>
  <c r="C1825" i="2" s="1" a="1"/>
  <c r="C1825" i="2" s="1"/>
  <c r="D1825" i="2"/>
  <c r="B1826" i="2"/>
  <c r="C1826" i="2" s="1" a="1"/>
  <c r="C1826" i="2" s="1"/>
  <c r="D1826" i="2"/>
  <c r="B1831" i="2"/>
  <c r="C1831" i="2" s="1" a="1"/>
  <c r="C1831" i="2" s="1"/>
  <c r="D1831" i="2"/>
  <c r="B1832" i="2"/>
  <c r="C1832" i="2" s="1" a="1"/>
  <c r="C1832" i="2" s="1"/>
  <c r="D1832" i="2"/>
  <c r="B1833" i="2"/>
  <c r="C1833" i="2" s="1" a="1"/>
  <c r="C1833" i="2" s="1"/>
  <c r="D1833" i="2"/>
  <c r="B1822" i="2"/>
  <c r="C1822" i="2" s="1" a="1"/>
  <c r="C1822" i="2" s="1"/>
  <c r="D1822" i="2"/>
  <c r="B1883" i="2"/>
  <c r="C1883" i="2" s="1" a="1"/>
  <c r="C1883" i="2" s="1"/>
  <c r="D1883" i="2"/>
  <c r="B1884" i="2"/>
  <c r="C1884" i="2" s="1" a="1"/>
  <c r="C1884" i="2" s="1"/>
  <c r="D1884" i="2"/>
  <c r="B1718" i="2"/>
  <c r="C1718" i="2" s="1" a="1"/>
  <c r="C1718" i="2" s="1"/>
  <c r="D1718" i="2"/>
  <c r="B1719" i="2"/>
  <c r="C1719" i="2" s="1" a="1"/>
  <c r="C1719" i="2" s="1"/>
  <c r="D1719" i="2"/>
  <c r="B1806" i="2"/>
  <c r="C1806" i="2" s="1" a="1"/>
  <c r="C1806" i="2" s="1"/>
  <c r="D1806" i="2"/>
  <c r="B2802" i="2"/>
  <c r="C2802" i="2" s="1" a="1"/>
  <c r="C2802" i="2" s="1"/>
  <c r="D2802" i="2"/>
  <c r="B2803" i="2"/>
  <c r="C2803" i="2" s="1" a="1"/>
  <c r="C2803" i="2" s="1"/>
  <c r="D2803" i="2"/>
  <c r="B2901" i="2"/>
  <c r="C2901" i="2" s="1" a="1"/>
  <c r="C2901" i="2" s="1"/>
  <c r="D2901" i="2"/>
  <c r="B674" i="2"/>
  <c r="C674" i="2" s="1" a="1"/>
  <c r="C674" i="2" s="1"/>
  <c r="D674" i="2"/>
  <c r="B675" i="2"/>
  <c r="C675" i="2" s="1" a="1"/>
  <c r="C675" i="2" s="1"/>
  <c r="D675" i="2"/>
  <c r="B373" i="2"/>
  <c r="C373" i="2" s="1" a="1"/>
  <c r="C373" i="2" s="1"/>
  <c r="D373" i="2"/>
  <c r="B103" i="2"/>
  <c r="C103" i="2" s="1" a="1"/>
  <c r="C103" i="2" s="1"/>
  <c r="D103" i="2"/>
  <c r="B2136" i="2"/>
  <c r="C2136" i="2" s="1" a="1"/>
  <c r="C2136" i="2" s="1"/>
  <c r="D2136" i="2"/>
  <c r="B104" i="2"/>
  <c r="C104" i="2" s="1" a="1"/>
  <c r="C104" i="2" s="1"/>
  <c r="D104" i="2"/>
  <c r="B481" i="2"/>
  <c r="C481" i="2" s="1" a="1"/>
  <c r="C481" i="2" s="1"/>
  <c r="D481" i="2"/>
  <c r="B482" i="2"/>
  <c r="C482" i="2" s="1" a="1"/>
  <c r="C482" i="2" s="1"/>
  <c r="D482" i="2"/>
  <c r="B832" i="2"/>
  <c r="C832" i="2" s="1" a="1"/>
  <c r="C832" i="2" s="1"/>
  <c r="D832" i="2"/>
  <c r="B833" i="2"/>
  <c r="C833" i="2" s="1" a="1"/>
  <c r="C833" i="2" s="1"/>
  <c r="D833" i="2"/>
  <c r="B834" i="2"/>
  <c r="C834" i="2" s="1" a="1"/>
  <c r="C834" i="2" s="1"/>
  <c r="D834" i="2"/>
  <c r="B2336" i="2"/>
  <c r="C2336" i="2" s="1" a="1"/>
  <c r="C2336" i="2" s="1"/>
  <c r="D2336" i="2"/>
  <c r="B886" i="2"/>
  <c r="C886" i="2" s="1" a="1"/>
  <c r="C886" i="2" s="1"/>
  <c r="D886" i="2"/>
  <c r="B2218" i="2"/>
  <c r="C2218" i="2" s="1" a="1"/>
  <c r="C2218" i="2" s="1"/>
  <c r="D2218" i="2"/>
  <c r="B2219" i="2"/>
  <c r="C2219" i="2" s="1" a="1"/>
  <c r="C2219" i="2" s="1"/>
  <c r="D2219" i="2"/>
  <c r="B1239" i="2"/>
  <c r="C1239" i="2" s="1" a="1"/>
  <c r="C1239" i="2" s="1"/>
  <c r="D1239" i="2"/>
  <c r="B1311" i="2"/>
  <c r="C1311" i="2" s="1" a="1"/>
  <c r="C1311" i="2" s="1"/>
  <c r="D1311" i="2"/>
  <c r="B948" i="2"/>
  <c r="C948" i="2" s="1" a="1"/>
  <c r="C948" i="2" s="1"/>
  <c r="D948" i="2"/>
  <c r="B949" i="2"/>
  <c r="C949" i="2" s="1" a="1"/>
  <c r="C949" i="2" s="1"/>
  <c r="D949" i="2"/>
  <c r="B2817" i="2"/>
  <c r="C2817" i="2" s="1" a="1"/>
  <c r="C2817" i="2" s="1"/>
  <c r="D2817" i="2"/>
  <c r="B2534" i="2"/>
  <c r="C2534" i="2" s="1" a="1"/>
  <c r="C2534" i="2" s="1"/>
  <c r="D2534" i="2"/>
  <c r="B2525" i="2"/>
  <c r="C2525" i="2" s="1" a="1"/>
  <c r="C2525" i="2" s="1"/>
  <c r="D2525" i="2"/>
  <c r="B1254" i="2"/>
  <c r="C1254" i="2" s="1" a="1"/>
  <c r="C1254" i="2" s="1"/>
  <c r="D1254" i="2"/>
  <c r="B1343" i="2"/>
  <c r="C1343" i="2" s="1" a="1"/>
  <c r="C1343" i="2" s="1"/>
  <c r="D1343" i="2"/>
  <c r="B1310" i="2"/>
  <c r="C1310" i="2" s="1" a="1"/>
  <c r="C1310" i="2" s="1"/>
  <c r="D1310" i="2"/>
  <c r="B2254" i="2"/>
  <c r="C2254" i="2" s="1" a="1"/>
  <c r="C2254" i="2" s="1"/>
  <c r="D2254" i="2"/>
  <c r="B2255" i="2"/>
  <c r="C2255" i="2" s="1" a="1"/>
  <c r="C2255" i="2" s="1"/>
  <c r="D2255" i="2"/>
  <c r="B2256" i="2"/>
  <c r="C2256" i="2" s="1" a="1"/>
  <c r="C2256" i="2" s="1"/>
  <c r="D2256" i="2"/>
  <c r="B2115" i="2"/>
  <c r="C2115" i="2" s="1" a="1"/>
  <c r="C2115" i="2" s="1"/>
  <c r="D2115" i="2"/>
  <c r="B926" i="2"/>
  <c r="C926" i="2" s="1" a="1"/>
  <c r="C926" i="2" s="1"/>
  <c r="D926" i="2"/>
  <c r="B927" i="2"/>
  <c r="C927" i="2" s="1" a="1"/>
  <c r="C927" i="2" s="1"/>
  <c r="D927" i="2"/>
  <c r="B977" i="2"/>
  <c r="C977" i="2" s="1" a="1"/>
  <c r="C977" i="2" s="1"/>
  <c r="D977" i="2"/>
  <c r="B978" i="2"/>
  <c r="C978" i="2" s="1" a="1"/>
  <c r="C978" i="2" s="1"/>
  <c r="D978" i="2"/>
  <c r="B620" i="2"/>
  <c r="C620" i="2" s="1" a="1"/>
  <c r="C620" i="2" s="1"/>
  <c r="D620" i="2"/>
  <c r="B621" i="2"/>
  <c r="C621" i="2" s="1" a="1"/>
  <c r="C621" i="2" s="1"/>
  <c r="D621" i="2"/>
  <c r="B622" i="2"/>
  <c r="C622" i="2" s="1" a="1"/>
  <c r="C622" i="2" s="1"/>
  <c r="D622" i="2"/>
  <c r="B2863" i="2"/>
  <c r="C2863" i="2" s="1" a="1"/>
  <c r="C2863" i="2" s="1"/>
  <c r="D2863" i="2"/>
  <c r="B2864" i="2"/>
  <c r="C2864" i="2" s="1" a="1"/>
  <c r="C2864" i="2" s="1"/>
  <c r="D2864" i="2"/>
  <c r="B3247" i="2"/>
  <c r="C3247" i="2" s="1" a="1"/>
  <c r="C3247" i="2" s="1"/>
  <c r="D3247" i="2"/>
  <c r="B2575" i="2"/>
  <c r="C2575" i="2" s="1" a="1"/>
  <c r="C2575" i="2" s="1"/>
  <c r="D2575" i="2"/>
  <c r="B1328" i="2"/>
  <c r="C1328" i="2" s="1" a="1"/>
  <c r="C1328" i="2" s="1"/>
  <c r="D1328" i="2"/>
  <c r="B1329" i="2"/>
  <c r="C1329" i="2" s="1" a="1"/>
  <c r="C1329" i="2" s="1"/>
  <c r="D1329" i="2"/>
  <c r="B988" i="2"/>
  <c r="C988" i="2" s="1" a="1"/>
  <c r="C988" i="2" s="1"/>
  <c r="D988" i="2"/>
  <c r="B989" i="2"/>
  <c r="C989" i="2" s="1" a="1"/>
  <c r="C989" i="2" s="1"/>
  <c r="D989" i="2"/>
  <c r="B990" i="2"/>
  <c r="C990" i="2" s="1" a="1"/>
  <c r="C990" i="2" s="1"/>
  <c r="D990" i="2"/>
  <c r="B1251" i="2"/>
  <c r="C1251" i="2" s="1" a="1"/>
  <c r="C1251" i="2" s="1"/>
  <c r="D1251" i="2"/>
  <c r="B888" i="2"/>
  <c r="C888" i="2" s="1" a="1"/>
  <c r="C888" i="2" s="1"/>
  <c r="D888" i="2"/>
  <c r="B2564" i="2"/>
  <c r="C2564" i="2" s="1" a="1"/>
  <c r="C2564" i="2" s="1"/>
  <c r="D2564" i="2"/>
  <c r="B2928" i="2"/>
  <c r="C2928" i="2" s="1" a="1"/>
  <c r="C2928" i="2" s="1"/>
  <c r="D2928" i="2"/>
  <c r="B2929" i="2"/>
  <c r="C2929" i="2" s="1" a="1"/>
  <c r="C2929" i="2" s="1"/>
  <c r="D2929" i="2"/>
  <c r="B2490" i="2"/>
  <c r="C2490" i="2" s="1" a="1"/>
  <c r="C2490" i="2" s="1"/>
  <c r="D2490" i="2"/>
  <c r="B2348" i="2"/>
  <c r="C2348" i="2" s="1" a="1"/>
  <c r="C2348" i="2" s="1"/>
  <c r="D2348" i="2"/>
  <c r="B2349" i="2"/>
  <c r="C2349" i="2" s="1" a="1"/>
  <c r="C2349" i="2" s="1"/>
  <c r="D2349" i="2"/>
  <c r="B2344" i="2"/>
  <c r="C2344" i="2" s="1" a="1"/>
  <c r="C2344" i="2" s="1"/>
  <c r="D2344" i="2"/>
  <c r="B2345" i="2"/>
  <c r="C2345" i="2" s="1" a="1"/>
  <c r="C2345" i="2" s="1"/>
  <c r="D2345" i="2"/>
  <c r="B943" i="2"/>
  <c r="C943" i="2" s="1" a="1"/>
  <c r="C943" i="2" s="1"/>
  <c r="D943" i="2"/>
  <c r="B548" i="2"/>
  <c r="C548" i="2" s="1" a="1"/>
  <c r="C548" i="2" s="1"/>
  <c r="D548" i="2"/>
  <c r="B549" i="2"/>
  <c r="C549" i="2" s="1" a="1"/>
  <c r="C549" i="2" s="1"/>
  <c r="D549" i="2"/>
  <c r="B627" i="2"/>
  <c r="C627" i="2" s="1" a="1"/>
  <c r="C627" i="2" s="1"/>
  <c r="D627" i="2"/>
  <c r="B1051" i="2"/>
  <c r="C1051" i="2" s="1" a="1"/>
  <c r="C1051" i="2" s="1"/>
  <c r="D1051" i="2"/>
  <c r="B1052" i="2"/>
  <c r="C1052" i="2" s="1" a="1"/>
  <c r="C1052" i="2" s="1"/>
  <c r="D1052" i="2"/>
  <c r="B1053" i="2"/>
  <c r="C1053" i="2" s="1" a="1"/>
  <c r="C1053" i="2" s="1"/>
  <c r="D1053" i="2"/>
  <c r="B2507" i="2"/>
  <c r="C2507" i="2" s="1" a="1"/>
  <c r="C2507" i="2" s="1"/>
  <c r="D2507" i="2"/>
  <c r="B2905" i="2"/>
  <c r="C2905" i="2" s="1" a="1"/>
  <c r="C2905" i="2" s="1"/>
  <c r="D2905" i="2"/>
  <c r="B2477" i="2"/>
  <c r="C2477" i="2" s="1" a="1"/>
  <c r="C2477" i="2" s="1"/>
  <c r="D2477" i="2"/>
  <c r="B2478" i="2"/>
  <c r="C2478" i="2" s="1" a="1"/>
  <c r="C2478" i="2" s="1"/>
  <c r="D2478" i="2"/>
  <c r="B2464" i="2"/>
  <c r="C2464" i="2" s="1" a="1"/>
  <c r="C2464" i="2" s="1"/>
  <c r="D2464" i="2"/>
  <c r="B2465" i="2"/>
  <c r="C2465" i="2" s="1" a="1"/>
  <c r="C2465" i="2" s="1"/>
  <c r="D2465" i="2"/>
  <c r="B2565" i="2"/>
  <c r="C2565" i="2" s="1" a="1"/>
  <c r="C2565" i="2" s="1"/>
  <c r="D2565" i="2"/>
  <c r="B1057" i="2"/>
  <c r="C1057" i="2" s="1" a="1"/>
  <c r="C1057" i="2" s="1"/>
  <c r="D1057" i="2"/>
  <c r="B1058" i="2"/>
  <c r="C1058" i="2" s="1" a="1"/>
  <c r="C1058" i="2" s="1"/>
  <c r="D1058" i="2"/>
  <c r="B1059" i="2"/>
  <c r="C1059" i="2" s="1" a="1"/>
  <c r="C1059" i="2" s="1"/>
  <c r="D1059" i="2"/>
  <c r="B1341" i="2"/>
  <c r="C1341" i="2" s="1" a="1"/>
  <c r="C1341" i="2" s="1"/>
  <c r="D1341" i="2"/>
  <c r="B1342" i="2"/>
  <c r="C1342" i="2" s="1" a="1"/>
  <c r="C1342" i="2" s="1"/>
  <c r="D1342" i="2"/>
  <c r="B1268" i="2"/>
  <c r="C1268" i="2" s="1" a="1"/>
  <c r="C1268" i="2" s="1"/>
  <c r="D1268" i="2"/>
  <c r="B1269" i="2"/>
  <c r="C1269" i="2" s="1" a="1"/>
  <c r="C1269" i="2" s="1"/>
  <c r="D1269" i="2"/>
  <c r="B890" i="2"/>
  <c r="C890" i="2" s="1" a="1"/>
  <c r="C890" i="2" s="1"/>
  <c r="D890" i="2"/>
  <c r="B2541" i="2"/>
  <c r="C2541" i="2" s="1" a="1"/>
  <c r="C2541" i="2" s="1"/>
  <c r="D2541" i="2"/>
  <c r="B2462" i="2"/>
  <c r="C2462" i="2" s="1" a="1"/>
  <c r="C2462" i="2" s="1"/>
  <c r="D2462" i="2"/>
  <c r="B2471" i="2"/>
  <c r="C2471" i="2" s="1" a="1"/>
  <c r="C2471" i="2" s="1"/>
  <c r="D2471" i="2"/>
  <c r="B2517" i="2"/>
  <c r="C2517" i="2" s="1" a="1"/>
  <c r="C2517" i="2" s="1"/>
  <c r="D2517" i="2"/>
  <c r="B844" i="2"/>
  <c r="C844" i="2" s="1" a="1"/>
  <c r="C844" i="2" s="1"/>
  <c r="D844" i="2"/>
  <c r="B845" i="2"/>
  <c r="C845" i="2" s="1" a="1"/>
  <c r="C845" i="2" s="1"/>
  <c r="D845" i="2"/>
  <c r="B1182" i="2"/>
  <c r="C1182" i="2" s="1" a="1"/>
  <c r="C1182" i="2" s="1"/>
  <c r="D1182" i="2"/>
  <c r="B1200" i="2"/>
  <c r="C1200" i="2" s="1" a="1"/>
  <c r="C1200" i="2" s="1"/>
  <c r="D1200" i="2"/>
  <c r="B1201" i="2"/>
  <c r="C1201" i="2" s="1" a="1"/>
  <c r="C1201" i="2" s="1"/>
  <c r="D1201" i="2"/>
  <c r="B868" i="2"/>
  <c r="C868" i="2" s="1" a="1"/>
  <c r="C868" i="2" s="1"/>
  <c r="D868" i="2"/>
  <c r="B936" i="2"/>
  <c r="C936" i="2" s="1" a="1"/>
  <c r="C936" i="2" s="1"/>
  <c r="D936" i="2"/>
  <c r="B1321" i="2"/>
  <c r="C1321" i="2" s="1" a="1"/>
  <c r="C1321" i="2" s="1"/>
  <c r="D1321" i="2"/>
  <c r="B2493" i="2"/>
  <c r="C2493" i="2" s="1" a="1"/>
  <c r="C2493" i="2" s="1"/>
  <c r="D2493" i="2"/>
  <c r="B2434" i="2"/>
  <c r="C2434" i="2" s="1" a="1"/>
  <c r="C2434" i="2" s="1"/>
  <c r="D2434" i="2"/>
  <c r="B2435" i="2"/>
  <c r="C2435" i="2" s="1" a="1"/>
  <c r="C2435" i="2" s="1"/>
  <c r="D2435" i="2"/>
  <c r="B2516" i="2"/>
  <c r="C2516" i="2" s="1" a="1"/>
  <c r="C2516" i="2" s="1"/>
  <c r="D2516" i="2"/>
  <c r="B1312" i="2"/>
  <c r="C1312" i="2" s="1" a="1"/>
  <c r="C1312" i="2" s="1"/>
  <c r="D1312" i="2"/>
  <c r="B1383" i="2"/>
  <c r="C1383" i="2" s="1" a="1"/>
  <c r="C1383" i="2" s="1"/>
  <c r="D1383" i="2"/>
  <c r="B1353" i="2"/>
  <c r="C1353" i="2" s="1" a="1"/>
  <c r="C1353" i="2" s="1"/>
  <c r="D1353" i="2"/>
  <c r="B428" i="2"/>
  <c r="C428" i="2" s="1" a="1"/>
  <c r="C428" i="2" s="1"/>
  <c r="D428" i="2"/>
  <c r="B2439" i="2"/>
  <c r="C2439" i="2" s="1" a="1"/>
  <c r="C2439" i="2" s="1"/>
  <c r="D2439" i="2"/>
  <c r="B2865" i="2"/>
  <c r="C2865" i="2" s="1" a="1"/>
  <c r="C2865" i="2" s="1"/>
  <c r="D2865" i="2"/>
  <c r="B869" i="2"/>
  <c r="C869" i="2" s="1" a="1"/>
  <c r="C869" i="2" s="1"/>
  <c r="D869" i="2"/>
  <c r="B1162" i="2"/>
  <c r="C1162" i="2" s="1" a="1"/>
  <c r="C1162" i="2" s="1"/>
  <c r="D1162" i="2"/>
  <c r="B1163" i="2"/>
  <c r="C1163" i="2" s="1" a="1"/>
  <c r="C1163" i="2" s="1"/>
  <c r="D1163" i="2"/>
  <c r="B1151" i="2"/>
  <c r="C1151" i="2" s="1" a="1"/>
  <c r="C1151" i="2" s="1"/>
  <c r="D1151" i="2"/>
  <c r="B1152" i="2"/>
  <c r="C1152" i="2" s="1" a="1"/>
  <c r="C1152" i="2" s="1"/>
  <c r="D1152" i="2"/>
  <c r="B1330" i="2"/>
  <c r="C1330" i="2" s="1" a="1"/>
  <c r="C1330" i="2" s="1"/>
  <c r="D1330" i="2"/>
  <c r="B2862" i="2"/>
  <c r="C2862" i="2" s="1" a="1"/>
  <c r="C2862" i="2" s="1"/>
  <c r="D2862" i="2"/>
  <c r="B2550" i="2"/>
  <c r="C2550" i="2" s="1" a="1"/>
  <c r="C2550" i="2" s="1"/>
  <c r="D2550" i="2"/>
  <c r="B1247" i="2"/>
  <c r="C1247" i="2" s="1" a="1"/>
  <c r="C1247" i="2" s="1"/>
  <c r="D1247" i="2"/>
  <c r="B1368" i="2"/>
  <c r="C1368" i="2" s="1" a="1"/>
  <c r="C1368" i="2" s="1"/>
  <c r="D1368" i="2"/>
  <c r="B504" i="2"/>
  <c r="C504" i="2" s="1" a="1"/>
  <c r="C504" i="2" s="1"/>
  <c r="D504" i="2"/>
  <c r="B505" i="2"/>
  <c r="C505" i="2" s="1" a="1"/>
  <c r="C505" i="2" s="1"/>
  <c r="D505" i="2"/>
  <c r="B2959" i="2"/>
  <c r="C2959" i="2" s="1" a="1"/>
  <c r="C2959" i="2" s="1"/>
  <c r="D2959" i="2"/>
  <c r="B2960" i="2"/>
  <c r="C2960" i="2" s="1" a="1"/>
  <c r="C2960" i="2" s="1"/>
  <c r="D2960" i="2"/>
  <c r="B2346" i="2"/>
  <c r="C2346" i="2" s="1" a="1"/>
  <c r="C2346" i="2" s="1"/>
  <c r="D2346" i="2"/>
  <c r="B2347" i="2"/>
  <c r="C2347" i="2" s="1" a="1"/>
  <c r="C2347" i="2" s="1"/>
  <c r="D2347" i="2"/>
  <c r="B115" i="2"/>
  <c r="C115" i="2" s="1" a="1"/>
  <c r="C115" i="2" s="1"/>
  <c r="D115" i="2"/>
  <c r="B2172" i="2"/>
  <c r="C2172" i="2" s="1" a="1"/>
  <c r="C2172" i="2" s="1"/>
  <c r="D2172" i="2"/>
  <c r="B2173" i="2"/>
  <c r="C2173" i="2" s="1" a="1"/>
  <c r="C2173" i="2" s="1"/>
  <c r="D2173" i="2"/>
  <c r="B542" i="2"/>
  <c r="C542" i="2" s="1" a="1"/>
  <c r="C542" i="2" s="1"/>
  <c r="D542" i="2"/>
  <c r="B2964" i="2"/>
  <c r="C2964" i="2" s="1" a="1"/>
  <c r="C2964" i="2" s="1"/>
  <c r="D2964" i="2"/>
  <c r="B902" i="2"/>
  <c r="C902" i="2" s="1" a="1"/>
  <c r="C902" i="2" s="1"/>
  <c r="D902" i="2"/>
  <c r="B125" i="2"/>
  <c r="C125" i="2" s="1" a="1"/>
  <c r="C125" i="2" s="1"/>
  <c r="D125" i="2"/>
  <c r="B2041" i="2"/>
  <c r="C2041" i="2" s="1" a="1"/>
  <c r="C2041" i="2" s="1"/>
  <c r="D2041" i="2"/>
  <c r="B2042" i="2"/>
  <c r="C2042" i="2" s="1" a="1"/>
  <c r="C2042" i="2" s="1"/>
  <c r="D2042" i="2"/>
  <c r="B2542" i="2"/>
  <c r="C2542" i="2" s="1" a="1"/>
  <c r="C2542" i="2" s="1"/>
  <c r="D2542" i="2"/>
  <c r="B2290" i="2"/>
  <c r="C2290" i="2" s="1" a="1"/>
  <c r="C2290" i="2" s="1"/>
  <c r="D2290" i="2"/>
  <c r="B2066" i="2"/>
  <c r="C2066" i="2" s="1" a="1"/>
  <c r="C2066" i="2" s="1"/>
  <c r="D2066" i="2"/>
  <c r="B630" i="2"/>
  <c r="C630" i="2" s="1" a="1"/>
  <c r="C630" i="2" s="1"/>
  <c r="D630" i="2"/>
  <c r="B631" i="2"/>
  <c r="C631" i="2" s="1" a="1"/>
  <c r="C631" i="2" s="1"/>
  <c r="D631" i="2"/>
  <c r="B2810" i="2"/>
  <c r="C2810" i="2" s="1" a="1"/>
  <c r="C2810" i="2" s="1"/>
  <c r="D2810" i="2"/>
  <c r="B203" i="2"/>
  <c r="C203" i="2" s="1" a="1"/>
  <c r="C203" i="2" s="1"/>
  <c r="D203" i="2"/>
  <c r="B1178" i="2"/>
  <c r="C1178" i="2" s="1" a="1"/>
  <c r="C1178" i="2" s="1"/>
  <c r="D1178" i="2"/>
  <c r="B812" i="2"/>
  <c r="C812" i="2" s="1" a="1"/>
  <c r="C812" i="2" s="1"/>
  <c r="D812" i="2"/>
  <c r="B813" i="2"/>
  <c r="C813" i="2" s="1" a="1"/>
  <c r="C813" i="2" s="1"/>
  <c r="D813" i="2"/>
  <c r="B127" i="2"/>
  <c r="C127" i="2" s="1" a="1"/>
  <c r="C127" i="2" s="1"/>
  <c r="D127" i="2"/>
  <c r="B178" i="2"/>
  <c r="C178" i="2" s="1" a="1"/>
  <c r="C178" i="2" s="1"/>
  <c r="D178" i="2"/>
  <c r="B1398" i="2"/>
  <c r="C1398" i="2" s="1" a="1"/>
  <c r="C1398" i="2" s="1"/>
  <c r="D1398" i="2"/>
  <c r="B1399" i="2"/>
  <c r="C1399" i="2" s="1" a="1"/>
  <c r="C1399" i="2" s="1"/>
  <c r="D1399" i="2"/>
  <c r="B1400" i="2"/>
  <c r="C1400" i="2" s="1" a="1"/>
  <c r="C1400" i="2" s="1"/>
  <c r="D1400" i="2"/>
  <c r="B87" i="2"/>
  <c r="C87" i="2" s="1" a="1"/>
  <c r="C87" i="2" s="1"/>
  <c r="D87" i="2"/>
  <c r="B465" i="2"/>
  <c r="C465" i="2" s="1" a="1"/>
  <c r="C465" i="2" s="1"/>
  <c r="D465" i="2"/>
  <c r="B466" i="2"/>
  <c r="C466" i="2" s="1" a="1"/>
  <c r="C466" i="2" s="1"/>
  <c r="D466" i="2"/>
  <c r="B1066" i="2"/>
  <c r="C1066" i="2" s="1" a="1"/>
  <c r="C1066" i="2" s="1"/>
  <c r="D1066" i="2"/>
  <c r="B1067" i="2"/>
  <c r="C1067" i="2" s="1" a="1"/>
  <c r="C1067" i="2" s="1"/>
  <c r="D1067" i="2"/>
  <c r="B1068" i="2"/>
  <c r="C1068" i="2" s="1" a="1"/>
  <c r="C1068" i="2" s="1"/>
  <c r="D1068" i="2"/>
  <c r="B469" i="2"/>
  <c r="C469" i="2" s="1" a="1"/>
  <c r="C469" i="2" s="1"/>
  <c r="D469" i="2"/>
  <c r="B925" i="2"/>
  <c r="C925" i="2" s="1" a="1"/>
  <c r="C925" i="2" s="1"/>
  <c r="D925" i="2"/>
  <c r="B1031" i="2"/>
  <c r="C1031" i="2" s="1" a="1"/>
  <c r="C1031" i="2" s="1"/>
  <c r="D1031" i="2"/>
  <c r="B1032" i="2"/>
  <c r="C1032" i="2" s="1" a="1"/>
  <c r="C1032" i="2" s="1"/>
  <c r="D1032" i="2"/>
  <c r="B1033" i="2"/>
  <c r="C1033" i="2" s="1" a="1"/>
  <c r="C1033" i="2" s="1"/>
  <c r="D1033" i="2"/>
  <c r="B2553" i="2"/>
  <c r="C2553" i="2" s="1" a="1"/>
  <c r="C2553" i="2" s="1"/>
  <c r="D2553" i="2"/>
  <c r="B2554" i="2"/>
  <c r="C2554" i="2" s="1" a="1"/>
  <c r="C2554" i="2" s="1"/>
  <c r="D2554" i="2"/>
  <c r="B877" i="2"/>
  <c r="C877" i="2" s="1" a="1"/>
  <c r="C877" i="2" s="1"/>
  <c r="D877" i="2"/>
  <c r="B1808" i="2"/>
  <c r="C1808" i="2" s="1" a="1"/>
  <c r="C1808" i="2" s="1"/>
  <c r="D1808" i="2"/>
  <c r="B676" i="2"/>
  <c r="C676" i="2" s="1" a="1"/>
  <c r="C676" i="2" s="1"/>
  <c r="D676" i="2"/>
  <c r="B677" i="2"/>
  <c r="C677" i="2" s="1" a="1"/>
  <c r="C677" i="2" s="1"/>
  <c r="D677" i="2"/>
  <c r="B1316" i="2"/>
  <c r="C1316" i="2" s="1" a="1"/>
  <c r="C1316" i="2" s="1"/>
  <c r="D1316" i="2"/>
  <c r="B2555" i="2"/>
  <c r="C2555" i="2" s="1" a="1"/>
  <c r="C2555" i="2" s="1"/>
  <c r="D2555" i="2"/>
  <c r="B84" i="2"/>
  <c r="C84" i="2" s="1" a="1"/>
  <c r="C84" i="2" s="1"/>
  <c r="D84" i="2"/>
  <c r="B88" i="2"/>
  <c r="C88" i="2" s="1" a="1"/>
  <c r="C88" i="2" s="1"/>
  <c r="D88" i="2"/>
  <c r="B1542" i="2"/>
  <c r="C1542" i="2" s="1" a="1"/>
  <c r="C1542" i="2" s="1"/>
  <c r="D1542" i="2"/>
  <c r="B2556" i="2"/>
  <c r="C2556" i="2" s="1" a="1"/>
  <c r="C2556" i="2" s="1"/>
  <c r="D2556" i="2"/>
  <c r="B632" i="2"/>
  <c r="C632" i="2" s="1" a="1"/>
  <c r="C632" i="2" s="1"/>
  <c r="D632" i="2"/>
  <c r="B431" i="2"/>
  <c r="C431" i="2" s="1" a="1"/>
  <c r="C431" i="2" s="1"/>
  <c r="D431" i="2"/>
  <c r="B1147" i="2"/>
  <c r="C1147" i="2" s="1" a="1"/>
  <c r="C1147" i="2" s="1"/>
  <c r="D1147" i="2"/>
  <c r="B1148" i="2"/>
  <c r="C1148" i="2" s="1" a="1"/>
  <c r="C1148" i="2" s="1"/>
  <c r="D1148" i="2"/>
  <c r="B89" i="2"/>
  <c r="C89" i="2" s="1" a="1"/>
  <c r="C89" i="2" s="1"/>
  <c r="D89" i="2"/>
  <c r="B1555" i="2"/>
  <c r="C1555" i="2" s="1" a="1"/>
  <c r="C1555" i="2" s="1"/>
  <c r="D1555" i="2"/>
  <c r="B1556" i="2"/>
  <c r="C1556" i="2" s="1" a="1"/>
  <c r="C1556" i="2" s="1"/>
  <c r="D1556" i="2"/>
  <c r="B1192" i="2"/>
  <c r="C1192" i="2" s="1" a="1"/>
  <c r="C1192" i="2" s="1"/>
  <c r="D1192" i="2"/>
  <c r="B1193" i="2"/>
  <c r="C1193" i="2" s="1" a="1"/>
  <c r="C1193" i="2" s="1"/>
  <c r="D1193" i="2"/>
  <c r="B280" i="2"/>
  <c r="C280" i="2" s="1" a="1"/>
  <c r="C280" i="2" s="1"/>
  <c r="D280" i="2"/>
  <c r="B256" i="2"/>
  <c r="C256" i="2" s="1" a="1"/>
  <c r="C256" i="2" s="1"/>
  <c r="D256" i="2"/>
  <c r="B126" i="2"/>
  <c r="C126" i="2" s="1" a="1"/>
  <c r="C126" i="2" s="1"/>
  <c r="D126" i="2"/>
  <c r="B2567" i="2"/>
  <c r="C2567" i="2" s="1" a="1"/>
  <c r="C2567" i="2" s="1"/>
  <c r="D2567" i="2"/>
  <c r="B141" i="2"/>
  <c r="C141" i="2" s="1" a="1"/>
  <c r="C141" i="2" s="1"/>
  <c r="D141" i="2"/>
  <c r="B85" i="2"/>
  <c r="C85" i="2" s="1" a="1"/>
  <c r="C85" i="2" s="1"/>
  <c r="D85" i="2"/>
  <c r="B514" i="2"/>
  <c r="C514" i="2" s="1" a="1"/>
  <c r="C514" i="2" s="1"/>
  <c r="D514" i="2"/>
  <c r="B1308" i="2"/>
  <c r="C1308" i="2" s="1" a="1"/>
  <c r="C1308" i="2" s="1"/>
  <c r="D1308" i="2"/>
  <c r="B2557" i="2"/>
  <c r="C2557" i="2" s="1" a="1"/>
  <c r="C2557" i="2" s="1"/>
  <c r="D2557" i="2"/>
  <c r="B2558" i="2"/>
  <c r="C2558" i="2" s="1" a="1"/>
  <c r="C2558" i="2" s="1"/>
  <c r="D2558" i="2"/>
  <c r="B90" i="2"/>
  <c r="C90" i="2" s="1" a="1"/>
  <c r="C90" i="2" s="1"/>
  <c r="D90" i="2"/>
  <c r="B91" i="2"/>
  <c r="C91" i="2" s="1" a="1"/>
  <c r="C91" i="2" s="1"/>
  <c r="D91" i="2"/>
  <c r="B2568" i="2"/>
  <c r="C2568" i="2" s="1" a="1"/>
  <c r="C2568" i="2" s="1"/>
  <c r="D2568" i="2"/>
  <c r="B92" i="2"/>
  <c r="C92" i="2" s="1" a="1"/>
  <c r="C92" i="2" s="1"/>
  <c r="D92" i="2"/>
  <c r="B93" i="2"/>
  <c r="C93" i="2" s="1" a="1"/>
  <c r="C93" i="2" s="1"/>
  <c r="D93" i="2"/>
  <c r="B570" i="2"/>
  <c r="C570" i="2" s="1" a="1"/>
  <c r="C570" i="2" s="1"/>
  <c r="D570" i="2"/>
  <c r="B363" i="2"/>
  <c r="C363" i="2" s="1" a="1"/>
  <c r="C363" i="2" s="1"/>
  <c r="D363" i="2"/>
  <c r="B364" i="2"/>
  <c r="C364" i="2" s="1" a="1"/>
  <c r="C364" i="2" s="1"/>
  <c r="D364" i="2"/>
  <c r="B116" i="2"/>
  <c r="C116" i="2" s="1" a="1"/>
  <c r="C116" i="2" s="1"/>
  <c r="D116" i="2"/>
  <c r="B94" i="2"/>
  <c r="C94" i="2" s="1" a="1"/>
  <c r="C94" i="2" s="1"/>
  <c r="D94" i="2"/>
  <c r="B1282" i="2"/>
  <c r="C1282" i="2" s="1" a="1"/>
  <c r="C1282" i="2" s="1"/>
  <c r="D1282" i="2"/>
  <c r="B1283" i="2"/>
  <c r="C1283" i="2" s="1" a="1"/>
  <c r="C1283" i="2" s="1"/>
  <c r="D1283" i="2"/>
  <c r="B1309" i="2"/>
  <c r="C1309" i="2" s="1" a="1"/>
  <c r="C1309" i="2" s="1"/>
  <c r="D1309" i="2"/>
  <c r="B524" i="2"/>
  <c r="C524" i="2" s="1" a="1"/>
  <c r="C524" i="2" s="1"/>
  <c r="D524" i="2"/>
  <c r="B95" i="2"/>
  <c r="C95" i="2" s="1" a="1"/>
  <c r="C95" i="2" s="1"/>
  <c r="D95" i="2"/>
  <c r="B96" i="2"/>
  <c r="C96" i="2" s="1" a="1"/>
  <c r="C96" i="2" s="1"/>
  <c r="D96" i="2"/>
  <c r="B3266" i="2"/>
  <c r="C3266" i="2" s="1" a="1"/>
  <c r="C3266" i="2" s="1"/>
  <c r="D3266" i="2"/>
  <c r="B2546" i="2"/>
  <c r="C2546" i="2" s="1" a="1"/>
  <c r="C2546" i="2" s="1"/>
  <c r="D2546" i="2"/>
  <c r="B316" i="2"/>
  <c r="C316" i="2" s="1" a="1"/>
  <c r="C316" i="2" s="1"/>
  <c r="D316" i="2"/>
  <c r="B121" i="2"/>
  <c r="C121" i="2" s="1" a="1"/>
  <c r="C121" i="2" s="1"/>
  <c r="D121" i="2"/>
  <c r="B2569" i="2"/>
  <c r="C2569" i="2" s="1" a="1"/>
  <c r="C2569" i="2" s="1"/>
  <c r="D2569" i="2"/>
  <c r="B86" i="2"/>
  <c r="C86" i="2" s="1" a="1"/>
  <c r="C86" i="2" s="1"/>
  <c r="D86" i="2"/>
  <c r="B353" i="2"/>
  <c r="C353" i="2" s="1" a="1"/>
  <c r="C353" i="2" s="1"/>
  <c r="D353" i="2"/>
  <c r="B354" i="2"/>
  <c r="C354" i="2" s="1" a="1"/>
  <c r="C354" i="2" s="1"/>
  <c r="D354" i="2"/>
  <c r="B1276" i="2"/>
  <c r="C1276" i="2" s="1" a="1"/>
  <c r="C1276" i="2" s="1"/>
  <c r="D1276" i="2"/>
  <c r="B1277" i="2"/>
  <c r="C1277" i="2" s="1" a="1"/>
  <c r="C1277" i="2" s="1"/>
  <c r="D1277" i="2"/>
  <c r="B567" i="2"/>
  <c r="C567" i="2" s="1" a="1"/>
  <c r="C567" i="2" s="1"/>
  <c r="D567" i="2"/>
  <c r="B568" i="2"/>
  <c r="C568" i="2" s="1" a="1"/>
  <c r="C568" i="2" s="1"/>
  <c r="D568" i="2"/>
  <c r="B633" i="2"/>
  <c r="C633" i="2" s="1" a="1"/>
  <c r="C633" i="2" s="1"/>
  <c r="D633" i="2"/>
  <c r="B2033" i="2"/>
  <c r="C2033" i="2" s="1" a="1"/>
  <c r="C2033" i="2" s="1"/>
  <c r="D2033" i="2"/>
  <c r="B2034" i="2"/>
  <c r="C2034" i="2" s="1" a="1"/>
  <c r="C2034" i="2" s="1"/>
  <c r="D2034" i="2"/>
  <c r="B2216" i="2"/>
  <c r="C2216" i="2" s="1" a="1"/>
  <c r="C2216" i="2" s="1"/>
  <c r="D2216" i="2"/>
  <c r="B2217" i="2"/>
  <c r="C2217" i="2" s="1" a="1"/>
  <c r="C2217" i="2" s="1"/>
  <c r="D2217" i="2"/>
  <c r="B1771" i="2"/>
  <c r="C1771" i="2" s="1" a="1"/>
  <c r="C1771" i="2" s="1"/>
  <c r="D1771" i="2"/>
  <c r="B1772" i="2"/>
  <c r="C1772" i="2" s="1" a="1"/>
  <c r="C1772" i="2" s="1"/>
  <c r="D1772" i="2"/>
  <c r="B1773" i="2"/>
  <c r="C1773" i="2" s="1" a="1"/>
  <c r="C1773" i="2" s="1"/>
  <c r="D1773" i="2"/>
  <c r="B101" i="2"/>
  <c r="C101" i="2" s="1" a="1"/>
  <c r="C101" i="2" s="1"/>
  <c r="D101" i="2"/>
  <c r="B1813" i="2"/>
  <c r="C1813" i="2" s="1" a="1"/>
  <c r="C1813" i="2" s="1"/>
  <c r="D1813" i="2"/>
  <c r="B1350" i="2"/>
  <c r="C1350" i="2" s="1" a="1"/>
  <c r="C1350" i="2" s="1"/>
  <c r="D1350" i="2"/>
  <c r="B1581" i="2"/>
  <c r="C1581" i="2" s="1" a="1"/>
  <c r="C1581" i="2" s="1"/>
  <c r="D1581" i="2"/>
  <c r="B1624" i="2"/>
  <c r="C1624" i="2" s="1" a="1"/>
  <c r="C1624" i="2" s="1"/>
  <c r="D1624" i="2"/>
  <c r="B569" i="2"/>
  <c r="C569" i="2" s="1" a="1"/>
  <c r="C569" i="2" s="1"/>
  <c r="D569" i="2"/>
  <c r="B2644" i="2"/>
  <c r="C2644" i="2" s="1" a="1"/>
  <c r="C2644" i="2" s="1"/>
  <c r="D2644" i="2"/>
  <c r="B2674" i="2"/>
  <c r="C2674" i="2" s="1" a="1"/>
  <c r="C2674" i="2" s="1"/>
  <c r="D2674" i="2"/>
  <c r="B3047" i="2"/>
  <c r="C3047" i="2" s="1" a="1"/>
  <c r="C3047" i="2" s="1"/>
  <c r="D3047" i="2"/>
  <c r="B3048" i="2"/>
  <c r="C3048" i="2" s="1" a="1"/>
  <c r="C3048" i="2" s="1"/>
  <c r="D3048" i="2"/>
  <c r="B2583" i="2"/>
  <c r="C2583" i="2" s="1" a="1"/>
  <c r="C2583" i="2" s="1"/>
  <c r="D2583" i="2"/>
  <c r="B2604" i="2"/>
  <c r="C2604" i="2" s="1" a="1"/>
  <c r="C2604" i="2" s="1"/>
  <c r="D2604" i="2"/>
  <c r="B2605" i="2"/>
  <c r="C2605" i="2" s="1" a="1"/>
  <c r="C2605" i="2" s="1"/>
  <c r="D2605" i="2"/>
  <c r="B3127" i="2"/>
  <c r="C3127" i="2" s="1" a="1"/>
  <c r="C3127" i="2" s="1"/>
  <c r="D3127" i="2"/>
  <c r="B2299" i="2"/>
  <c r="C2299" i="2" s="1" a="1"/>
  <c r="C2299" i="2" s="1"/>
  <c r="D2299" i="2"/>
  <c r="B2300" i="2"/>
  <c r="C2300" i="2" s="1" a="1"/>
  <c r="C2300" i="2" s="1"/>
  <c r="D2300" i="2"/>
  <c r="B3138" i="2"/>
  <c r="C3138" i="2" s="1" a="1"/>
  <c r="C3138" i="2" s="1"/>
  <c r="D3138" i="2"/>
  <c r="B3060" i="2"/>
  <c r="C3060" i="2" s="1" a="1"/>
  <c r="C3060" i="2" s="1"/>
  <c r="D3060" i="2"/>
  <c r="B3153" i="2"/>
  <c r="C3153" i="2" s="1" a="1"/>
  <c r="C3153" i="2" s="1"/>
  <c r="D3153" i="2"/>
  <c r="B19" i="2"/>
  <c r="C19" i="2" s="1" a="1"/>
  <c r="C19" i="2" s="1"/>
  <c r="D19" i="2"/>
  <c r="B3139" i="2"/>
  <c r="C3139" i="2" s="1" a="1"/>
  <c r="C3139" i="2" s="1"/>
  <c r="D3139" i="2"/>
  <c r="B3009" i="2"/>
  <c r="C3009" i="2" s="1" a="1"/>
  <c r="C3009" i="2" s="1"/>
  <c r="D3009" i="2"/>
  <c r="B3010" i="2"/>
  <c r="C3010" i="2" s="1" a="1"/>
  <c r="C3010" i="2" s="1"/>
  <c r="D3010" i="2"/>
  <c r="B3128" i="2"/>
  <c r="C3128" i="2" s="1" a="1"/>
  <c r="C3128" i="2" s="1"/>
  <c r="D3128" i="2"/>
  <c r="B3129" i="2"/>
  <c r="C3129" i="2" s="1" a="1"/>
  <c r="C3129" i="2" s="1"/>
  <c r="D3129" i="2"/>
  <c r="B2623" i="2"/>
  <c r="C2623" i="2" s="1" a="1"/>
  <c r="C2623" i="2" s="1"/>
  <c r="D2623" i="2"/>
  <c r="B3130" i="2"/>
  <c r="C3130" i="2" s="1" a="1"/>
  <c r="C3130" i="2" s="1"/>
  <c r="D3130" i="2"/>
  <c r="B2675" i="2"/>
  <c r="C2675" i="2" s="1" a="1"/>
  <c r="C2675" i="2" s="1"/>
  <c r="D2675" i="2"/>
  <c r="B3102" i="2"/>
  <c r="C3102" i="2" s="1" a="1"/>
  <c r="C3102" i="2" s="1"/>
  <c r="D3102" i="2"/>
  <c r="B3103" i="2"/>
  <c r="C3103" i="2" s="1" a="1"/>
  <c r="C3103" i="2" s="1"/>
  <c r="D3103" i="2"/>
  <c r="B3104" i="2"/>
  <c r="C3104" i="2" s="1" a="1"/>
  <c r="C3104" i="2" s="1"/>
  <c r="D3104" i="2"/>
  <c r="B3099" i="2"/>
  <c r="C3099" i="2" s="1" a="1"/>
  <c r="C3099" i="2" s="1"/>
  <c r="D3099" i="2"/>
  <c r="B3100" i="2"/>
  <c r="C3100" i="2" s="1" a="1"/>
  <c r="C3100" i="2" s="1"/>
  <c r="D3100" i="2"/>
  <c r="B2584" i="2"/>
  <c r="C2584" i="2" s="1" a="1"/>
  <c r="C2584" i="2" s="1"/>
  <c r="D2584" i="2"/>
  <c r="B2650" i="2"/>
  <c r="C2650" i="2" s="1" a="1"/>
  <c r="C2650" i="2" s="1"/>
  <c r="D2650" i="2"/>
  <c r="B3083" i="2"/>
  <c r="C3083" i="2" s="1" a="1"/>
  <c r="C3083" i="2" s="1"/>
  <c r="D3083" i="2"/>
  <c r="B3084" i="2"/>
  <c r="C3084" i="2" s="1" a="1"/>
  <c r="C3084" i="2" s="1"/>
  <c r="D3084" i="2"/>
  <c r="B3085" i="2"/>
  <c r="C3085" i="2" s="1" a="1"/>
  <c r="C3085" i="2" s="1"/>
  <c r="D3085" i="2"/>
  <c r="B3101" i="2"/>
  <c r="C3101" i="2" s="1" a="1"/>
  <c r="C3101" i="2" s="1"/>
  <c r="D3101" i="2"/>
  <c r="B20" i="2"/>
  <c r="C20" i="2" s="1" a="1"/>
  <c r="C20" i="2" s="1"/>
  <c r="D20" i="2"/>
  <c r="B3154" i="2"/>
  <c r="C3154" i="2" s="1" a="1"/>
  <c r="C3154" i="2" s="1"/>
  <c r="D3154" i="2"/>
  <c r="B3155" i="2"/>
  <c r="C3155" i="2" s="1" a="1"/>
  <c r="C3155" i="2" s="1"/>
  <c r="D3155" i="2"/>
  <c r="B3078" i="2"/>
  <c r="C3078" i="2" s="1" a="1"/>
  <c r="C3078" i="2" s="1"/>
  <c r="D3078" i="2"/>
  <c r="B3079" i="2"/>
  <c r="C3079" i="2" s="1" a="1"/>
  <c r="C3079" i="2" s="1"/>
  <c r="D3079" i="2"/>
  <c r="B3080" i="2"/>
  <c r="C3080" i="2" s="1" a="1"/>
  <c r="C3080" i="2" s="1"/>
  <c r="D3080" i="2"/>
  <c r="B2651" i="2"/>
  <c r="C2651" i="2" s="1" a="1"/>
  <c r="C2651" i="2" s="1"/>
  <c r="D2651" i="2"/>
  <c r="B2652" i="2"/>
  <c r="C2652" i="2" s="1" a="1"/>
  <c r="C2652" i="2" s="1"/>
  <c r="D2652" i="2"/>
  <c r="B2653" i="2"/>
  <c r="C2653" i="2" s="1" a="1"/>
  <c r="C2653" i="2" s="1"/>
  <c r="D2653" i="2"/>
  <c r="B3086" i="2"/>
  <c r="C3086" i="2" s="1" a="1"/>
  <c r="C3086" i="2" s="1"/>
  <c r="D3086" i="2"/>
  <c r="B3087" i="2"/>
  <c r="C3087" i="2" s="1" a="1"/>
  <c r="C3087" i="2" s="1"/>
  <c r="D3087" i="2"/>
  <c r="B3088" i="2"/>
  <c r="C3088" i="2" s="1" a="1"/>
  <c r="C3088" i="2" s="1"/>
  <c r="D3088" i="2"/>
  <c r="B3089" i="2"/>
  <c r="C3089" i="2" s="1" a="1"/>
  <c r="C3089" i="2" s="1"/>
  <c r="D3089" i="2"/>
  <c r="B3090" i="2"/>
  <c r="C3090" i="2" s="1" a="1"/>
  <c r="C3090" i="2" s="1"/>
  <c r="D3090" i="2"/>
  <c r="B2585" i="2"/>
  <c r="C2585" i="2" s="1" a="1"/>
  <c r="C2585" i="2" s="1"/>
  <c r="D2585" i="2"/>
  <c r="B2660" i="2"/>
  <c r="C2660" i="2" s="1" a="1"/>
  <c r="C2660" i="2" s="1"/>
  <c r="D2660" i="2"/>
  <c r="B3131" i="2"/>
  <c r="C3131" i="2" s="1" a="1"/>
  <c r="C3131" i="2" s="1"/>
  <c r="D3131" i="2"/>
  <c r="B3132" i="2"/>
  <c r="C3132" i="2" s="1" a="1"/>
  <c r="C3132" i="2" s="1"/>
  <c r="D3132" i="2"/>
  <c r="B3133" i="2"/>
  <c r="C3133" i="2" s="1" a="1"/>
  <c r="C3133" i="2" s="1"/>
  <c r="D3133" i="2"/>
  <c r="B3134" i="2"/>
  <c r="C3134" i="2" s="1" a="1"/>
  <c r="C3134" i="2" s="1"/>
  <c r="D3134" i="2"/>
  <c r="B2661" i="2"/>
  <c r="C2661" i="2" s="1" a="1"/>
  <c r="C2661" i="2" s="1"/>
  <c r="D2661" i="2"/>
  <c r="B3235" i="2"/>
  <c r="C3235" i="2" s="1" a="1"/>
  <c r="C3235" i="2" s="1"/>
  <c r="D3235" i="2"/>
  <c r="B3236" i="2"/>
  <c r="C3236" i="2" s="1" a="1"/>
  <c r="C3236" i="2" s="1"/>
  <c r="D3236" i="2"/>
  <c r="B3237" i="2"/>
  <c r="C3237" i="2" s="1" a="1"/>
  <c r="C3237" i="2" s="1"/>
  <c r="D3237" i="2"/>
  <c r="B2657" i="2"/>
  <c r="C2657" i="2" s="1" a="1"/>
  <c r="C2657" i="2" s="1"/>
  <c r="D2657" i="2"/>
  <c r="B2645" i="2"/>
  <c r="C2645" i="2" s="1" a="1"/>
  <c r="C2645" i="2" s="1"/>
  <c r="D2645" i="2"/>
  <c r="B2676" i="2"/>
  <c r="C2676" i="2" s="1" a="1"/>
  <c r="C2676" i="2" s="1"/>
  <c r="D2676" i="2"/>
  <c r="B3156" i="2"/>
  <c r="C3156" i="2" s="1" a="1"/>
  <c r="C3156" i="2" s="1"/>
  <c r="D3156" i="2"/>
  <c r="B3157" i="2"/>
  <c r="C3157" i="2" s="1" a="1"/>
  <c r="C3157" i="2" s="1"/>
  <c r="D3157" i="2"/>
  <c r="B3158" i="2"/>
  <c r="C3158" i="2" s="1" a="1"/>
  <c r="C3158" i="2" s="1"/>
  <c r="D3158" i="2"/>
  <c r="B3031" i="2"/>
  <c r="C3031" i="2" s="1" a="1"/>
  <c r="C3031" i="2" s="1"/>
  <c r="D3031" i="2"/>
  <c r="B3032" i="2"/>
  <c r="C3032" i="2" s="1" a="1"/>
  <c r="C3032" i="2" s="1"/>
  <c r="D3032" i="2"/>
  <c r="B2624" i="2"/>
  <c r="C2624" i="2" s="1" a="1"/>
  <c r="C2624" i="2" s="1"/>
  <c r="D2624" i="2"/>
  <c r="B2625" i="2"/>
  <c r="C2625" i="2" s="1" a="1"/>
  <c r="C2625" i="2" s="1"/>
  <c r="D2625" i="2"/>
  <c r="B2606" i="2"/>
  <c r="C2606" i="2" s="1" a="1"/>
  <c r="C2606" i="2" s="1"/>
  <c r="D2606" i="2"/>
  <c r="B3033" i="2"/>
  <c r="C3033" i="2" s="1" a="1"/>
  <c r="C3033" i="2" s="1"/>
  <c r="D3033" i="2"/>
  <c r="B3034" i="2"/>
  <c r="C3034" i="2" s="1" a="1"/>
  <c r="C3034" i="2" s="1"/>
  <c r="D3034" i="2"/>
  <c r="B3035" i="2"/>
  <c r="C3035" i="2" s="1" a="1"/>
  <c r="C3035" i="2" s="1"/>
  <c r="D3035" i="2"/>
  <c r="B3036" i="2"/>
  <c r="C3036" i="2" s="1" a="1"/>
  <c r="C3036" i="2" s="1"/>
  <c r="D3036" i="2"/>
  <c r="B2607" i="2"/>
  <c r="C2607" i="2" s="1" a="1"/>
  <c r="C2607" i="2" s="1"/>
  <c r="D2607" i="2"/>
  <c r="B2608" i="2"/>
  <c r="C2608" i="2" s="1" a="1"/>
  <c r="C2608" i="2" s="1"/>
  <c r="D2608" i="2"/>
  <c r="B3037" i="2"/>
  <c r="C3037" i="2" s="1" a="1"/>
  <c r="C3037" i="2" s="1"/>
  <c r="D3037" i="2"/>
  <c r="B3038" i="2"/>
  <c r="C3038" i="2" s="1" a="1"/>
  <c r="C3038" i="2" s="1"/>
  <c r="D3038" i="2"/>
  <c r="B3039" i="2"/>
  <c r="C3039" i="2" s="1" a="1"/>
  <c r="C3039" i="2" s="1"/>
  <c r="D3039" i="2"/>
  <c r="B3040" i="2"/>
  <c r="C3040" i="2" s="1" a="1"/>
  <c r="C3040" i="2" s="1"/>
  <c r="D3040" i="2"/>
  <c r="B3041" i="2"/>
  <c r="C3041" i="2" s="1" a="1"/>
  <c r="C3041" i="2" s="1"/>
  <c r="D3041" i="2"/>
  <c r="B2586" i="2"/>
  <c r="C2586" i="2" s="1" a="1"/>
  <c r="C2586" i="2" s="1"/>
  <c r="D2586" i="2"/>
  <c r="B2587" i="2"/>
  <c r="C2587" i="2" s="1" a="1"/>
  <c r="C2587" i="2" s="1"/>
  <c r="D2587" i="2"/>
  <c r="B2609" i="2"/>
  <c r="C2609" i="2" s="1" a="1"/>
  <c r="C2609" i="2" s="1"/>
  <c r="D2609" i="2"/>
  <c r="B3042" i="2"/>
  <c r="C3042" i="2" s="1" a="1"/>
  <c r="C3042" i="2" s="1"/>
  <c r="D3042" i="2"/>
  <c r="B3043" i="2"/>
  <c r="C3043" i="2" s="1" a="1"/>
  <c r="C3043" i="2" s="1"/>
  <c r="D3043" i="2"/>
  <c r="B3044" i="2"/>
  <c r="C3044" i="2" s="1" a="1"/>
  <c r="C3044" i="2" s="1"/>
  <c r="D3044" i="2"/>
  <c r="B3049" i="2"/>
  <c r="C3049" i="2" s="1" a="1"/>
  <c r="C3049" i="2" s="1"/>
  <c r="D3049" i="2"/>
  <c r="B3050" i="2"/>
  <c r="C3050" i="2" s="1" a="1"/>
  <c r="C3050" i="2" s="1"/>
  <c r="D3050" i="2"/>
  <c r="B3111" i="2"/>
  <c r="C3111" i="2" s="1" a="1"/>
  <c r="C3111" i="2" s="1"/>
  <c r="D3111" i="2"/>
  <c r="B3107" i="2"/>
  <c r="C3107" i="2" s="1" a="1"/>
  <c r="C3107" i="2" s="1"/>
  <c r="D3107" i="2"/>
  <c r="B2588" i="2"/>
  <c r="C2588" i="2" s="1" a="1"/>
  <c r="C2588" i="2" s="1"/>
  <c r="D2588" i="2"/>
  <c r="B2626" i="2"/>
  <c r="C2626" i="2" s="1" a="1"/>
  <c r="C2626" i="2" s="1"/>
  <c r="D2626" i="2"/>
  <c r="B3051" i="2"/>
  <c r="C3051" i="2" s="1" a="1"/>
  <c r="C3051" i="2" s="1"/>
  <c r="D3051" i="2"/>
  <c r="B3052" i="2"/>
  <c r="C3052" i="2" s="1" a="1"/>
  <c r="C3052" i="2" s="1"/>
  <c r="D3052" i="2"/>
  <c r="B2589" i="2"/>
  <c r="C2589" i="2" s="1" a="1"/>
  <c r="C2589" i="2" s="1"/>
  <c r="D2589" i="2"/>
  <c r="B112" i="2"/>
  <c r="C112" i="2" s="1" a="1"/>
  <c r="C112" i="2" s="1"/>
  <c r="D112" i="2"/>
  <c r="B3053" i="2"/>
  <c r="C3053" i="2" s="1" a="1"/>
  <c r="C3053" i="2" s="1"/>
  <c r="D3053" i="2"/>
  <c r="B3058" i="2"/>
  <c r="C3058" i="2" s="1" a="1"/>
  <c r="C3058" i="2" s="1"/>
  <c r="D3058" i="2"/>
  <c r="B3108" i="2"/>
  <c r="C3108" i="2" s="1" a="1"/>
  <c r="C3108" i="2" s="1"/>
  <c r="D3108" i="2"/>
  <c r="B2610" i="2"/>
  <c r="C2610" i="2" s="1" a="1"/>
  <c r="C2610" i="2" s="1"/>
  <c r="D2610" i="2"/>
  <c r="B3238" i="2"/>
  <c r="C3238" i="2" s="1" a="1"/>
  <c r="C3238" i="2" s="1"/>
  <c r="D3238" i="2"/>
  <c r="B2321" i="2"/>
  <c r="C2321" i="2" s="1" a="1"/>
  <c r="C2321" i="2" s="1"/>
  <c r="D2321" i="2"/>
  <c r="B2317" i="2"/>
  <c r="C2317" i="2" s="1" a="1"/>
  <c r="C2317" i="2" s="1"/>
  <c r="D2317" i="2"/>
  <c r="B2318" i="2"/>
  <c r="C2318" i="2" s="1" a="1"/>
  <c r="C2318" i="2" s="1"/>
  <c r="D2318" i="2"/>
  <c r="B2319" i="2"/>
  <c r="C2319" i="2" s="1" a="1"/>
  <c r="C2319" i="2" s="1"/>
  <c r="D2319" i="2"/>
  <c r="B2611" i="2"/>
  <c r="C2611" i="2" s="1" a="1"/>
  <c r="C2611" i="2" s="1"/>
  <c r="D2611" i="2"/>
  <c r="B3070" i="2"/>
  <c r="C3070" i="2" s="1" a="1"/>
  <c r="C3070" i="2" s="1"/>
  <c r="D3070" i="2"/>
  <c r="B3071" i="2"/>
  <c r="C3071" i="2" s="1" a="1"/>
  <c r="C3071" i="2" s="1"/>
  <c r="D3071" i="2"/>
  <c r="B3072" i="2"/>
  <c r="C3072" i="2" s="1" a="1"/>
  <c r="C3072" i="2" s="1"/>
  <c r="D3072" i="2"/>
  <c r="B3073" i="2"/>
  <c r="C3073" i="2" s="1" a="1"/>
  <c r="C3073" i="2" s="1"/>
  <c r="D3073" i="2"/>
  <c r="B3074" i="2"/>
  <c r="C3074" i="2" s="1" a="1"/>
  <c r="C3074" i="2" s="1"/>
  <c r="D3074" i="2"/>
  <c r="B3075" i="2"/>
  <c r="C3075" i="2" s="1" a="1"/>
  <c r="C3075" i="2" s="1"/>
  <c r="D3075" i="2"/>
  <c r="B3076" i="2"/>
  <c r="C3076" i="2" s="1" a="1"/>
  <c r="C3076" i="2" s="1"/>
  <c r="D3076" i="2"/>
  <c r="B3168" i="2"/>
  <c r="C3168" i="2" s="1" a="1"/>
  <c r="C3168" i="2" s="1"/>
  <c r="D3168" i="2"/>
  <c r="B3159" i="2"/>
  <c r="C3159" i="2" s="1" a="1"/>
  <c r="C3159" i="2" s="1"/>
  <c r="D3159" i="2"/>
  <c r="B3140" i="2"/>
  <c r="C3140" i="2" s="1" a="1"/>
  <c r="C3140" i="2" s="1"/>
  <c r="D3140" i="2"/>
  <c r="B2590" i="2"/>
  <c r="C2590" i="2" s="1" a="1"/>
  <c r="C2590" i="2" s="1"/>
  <c r="D2590" i="2"/>
  <c r="B2612" i="2"/>
  <c r="C2612" i="2" s="1" a="1"/>
  <c r="C2612" i="2" s="1"/>
  <c r="D2612" i="2"/>
  <c r="B3105" i="2"/>
  <c r="C3105" i="2" s="1" a="1"/>
  <c r="C3105" i="2" s="1"/>
  <c r="D3105" i="2"/>
  <c r="B3135" i="2"/>
  <c r="C3135" i="2" s="1" a="1"/>
  <c r="C3135" i="2" s="1"/>
  <c r="D3135" i="2"/>
  <c r="B3136" i="2"/>
  <c r="C3136" i="2" s="1" a="1"/>
  <c r="C3136" i="2" s="1"/>
  <c r="D3136" i="2"/>
  <c r="B3137" i="2"/>
  <c r="C3137" i="2" s="1" a="1"/>
  <c r="C3137" i="2" s="1"/>
  <c r="D3137" i="2"/>
  <c r="B3141" i="2"/>
  <c r="C3141" i="2" s="1" a="1"/>
  <c r="C3141" i="2" s="1"/>
  <c r="D3141" i="2"/>
  <c r="B2995" i="2"/>
  <c r="C2995" i="2" s="1" a="1"/>
  <c r="C2995" i="2" s="1"/>
  <c r="D2995" i="2"/>
  <c r="B2591" i="2"/>
  <c r="C2591" i="2" s="1" a="1"/>
  <c r="C2591" i="2" s="1"/>
  <c r="D2591" i="2"/>
  <c r="B2996" i="2"/>
  <c r="C2996" i="2" s="1" a="1"/>
  <c r="C2996" i="2" s="1"/>
  <c r="D2996" i="2"/>
  <c r="B3077" i="2"/>
  <c r="C3077" i="2" s="1" a="1"/>
  <c r="C3077" i="2" s="1"/>
  <c r="D3077" i="2"/>
  <c r="B3081" i="2"/>
  <c r="C3081" i="2" s="1" a="1"/>
  <c r="C3081" i="2" s="1"/>
  <c r="D3081" i="2"/>
  <c r="B2592" i="2"/>
  <c r="C2592" i="2" s="1" a="1"/>
  <c r="C2592" i="2" s="1"/>
  <c r="D2592" i="2"/>
  <c r="B3002" i="2"/>
  <c r="C3002" i="2" s="1" a="1"/>
  <c r="C3002" i="2" s="1"/>
  <c r="D3002" i="2"/>
  <c r="B2988" i="2"/>
  <c r="C2988" i="2" s="1" a="1"/>
  <c r="C2988" i="2" s="1"/>
  <c r="D2988" i="2"/>
  <c r="B3091" i="2"/>
  <c r="C3091" i="2" s="1" a="1"/>
  <c r="C3091" i="2" s="1"/>
  <c r="D3091" i="2"/>
  <c r="B3092" i="2"/>
  <c r="C3092" i="2" s="1" a="1"/>
  <c r="C3092" i="2" s="1"/>
  <c r="D3092" i="2"/>
  <c r="B2627" i="2"/>
  <c r="C2627" i="2" s="1" a="1"/>
  <c r="C2627" i="2" s="1"/>
  <c r="D2627" i="2"/>
  <c r="B3093" i="2"/>
  <c r="C3093" i="2" s="1" a="1"/>
  <c r="C3093" i="2" s="1"/>
  <c r="D3093" i="2"/>
  <c r="B3094" i="2"/>
  <c r="C3094" i="2" s="1" a="1"/>
  <c r="C3094" i="2" s="1"/>
  <c r="D3094" i="2"/>
  <c r="B2301" i="2"/>
  <c r="C2301" i="2" s="1" a="1"/>
  <c r="C2301" i="2" s="1"/>
  <c r="D2301" i="2"/>
  <c r="B2302" i="2"/>
  <c r="C2302" i="2" s="1" a="1"/>
  <c r="C2302" i="2" s="1"/>
  <c r="D2302" i="2"/>
  <c r="B2292" i="2"/>
  <c r="C2292" i="2" s="1" a="1"/>
  <c r="C2292" i="2" s="1"/>
  <c r="D2292" i="2"/>
  <c r="B2303" i="2"/>
  <c r="C2303" i="2" s="1" a="1"/>
  <c r="C2303" i="2" s="1"/>
  <c r="D2303" i="2"/>
  <c r="B2304" i="2"/>
  <c r="C2304" i="2" s="1" a="1"/>
  <c r="C2304" i="2" s="1"/>
  <c r="D2304" i="2"/>
  <c r="B2293" i="2"/>
  <c r="C2293" i="2" s="1" a="1"/>
  <c r="C2293" i="2" s="1"/>
  <c r="D2293" i="2"/>
  <c r="B2294" i="2"/>
  <c r="C2294" i="2" s="1" a="1"/>
  <c r="C2294" i="2" s="1"/>
  <c r="D2294" i="2"/>
  <c r="B2628" i="2"/>
  <c r="C2628" i="2" s="1" a="1"/>
  <c r="C2628" i="2" s="1"/>
  <c r="D2628" i="2"/>
  <c r="B2613" i="2"/>
  <c r="C2613" i="2" s="1" a="1"/>
  <c r="C2613" i="2" s="1"/>
  <c r="D2613" i="2"/>
  <c r="B3142" i="2"/>
  <c r="C3142" i="2" s="1" a="1"/>
  <c r="C3142" i="2" s="1"/>
  <c r="D3142" i="2"/>
  <c r="B3106" i="2"/>
  <c r="C3106" i="2" s="1" a="1"/>
  <c r="C3106" i="2" s="1"/>
  <c r="D3106" i="2"/>
  <c r="B2593" i="2"/>
  <c r="C2593" i="2" s="1" a="1"/>
  <c r="C2593" i="2" s="1"/>
  <c r="D2593" i="2"/>
  <c r="B2594" i="2"/>
  <c r="C2594" i="2" s="1" a="1"/>
  <c r="C2594" i="2" s="1"/>
  <c r="D2594" i="2"/>
  <c r="B21" i="2"/>
  <c r="C21" i="2" s="1" a="1"/>
  <c r="C21" i="2" s="1"/>
  <c r="D21" i="2"/>
  <c r="B22" i="2"/>
  <c r="C22" i="2" s="1" a="1"/>
  <c r="C22" i="2" s="1"/>
  <c r="D22" i="2"/>
  <c r="B2614" i="2"/>
  <c r="C2614" i="2" s="1" a="1"/>
  <c r="C2614" i="2" s="1"/>
  <c r="D2614" i="2"/>
  <c r="B3204" i="2"/>
  <c r="C3204" i="2" s="1" a="1"/>
  <c r="C3204" i="2" s="1"/>
  <c r="D3204" i="2"/>
  <c r="B76" i="2"/>
  <c r="C76" i="2" s="1" a="1"/>
  <c r="C76" i="2" s="1"/>
  <c r="D76" i="2"/>
  <c r="B3011" i="2"/>
  <c r="C3011" i="2" s="1" a="1"/>
  <c r="C3011" i="2" s="1"/>
  <c r="D3011" i="2"/>
  <c r="B3012" i="2"/>
  <c r="C3012" i="2" s="1" a="1"/>
  <c r="C3012" i="2" s="1"/>
  <c r="D3012" i="2"/>
  <c r="B2595" i="2"/>
  <c r="C2595" i="2" s="1" a="1"/>
  <c r="C2595" i="2" s="1"/>
  <c r="D2595" i="2"/>
  <c r="B2629" i="2"/>
  <c r="C2629" i="2" s="1" a="1"/>
  <c r="C2629" i="2" s="1"/>
  <c r="D2629" i="2"/>
  <c r="B3205" i="2"/>
  <c r="C3205" i="2" s="1" a="1"/>
  <c r="C3205" i="2" s="1"/>
  <c r="D3205" i="2"/>
  <c r="B3164" i="2"/>
  <c r="C3164" i="2" s="1" a="1"/>
  <c r="C3164" i="2" s="1"/>
  <c r="D3164" i="2"/>
  <c r="B2305" i="2"/>
  <c r="C2305" i="2" s="1" a="1"/>
  <c r="C2305" i="2" s="1"/>
  <c r="D2305" i="2"/>
  <c r="B3172" i="2"/>
  <c r="C3172" i="2" s="1" a="1"/>
  <c r="C3172" i="2" s="1"/>
  <c r="D3172" i="2"/>
  <c r="B3165" i="2"/>
  <c r="C3165" i="2" s="1" a="1"/>
  <c r="C3165" i="2" s="1"/>
  <c r="D3165" i="2"/>
  <c r="B3213" i="2"/>
  <c r="C3213" i="2" s="1" a="1"/>
  <c r="C3213" i="2" s="1"/>
  <c r="D3213" i="2"/>
  <c r="B168" i="2"/>
  <c r="C168" i="2" s="1" a="1"/>
  <c r="C168" i="2" s="1"/>
  <c r="D168" i="2"/>
  <c r="B3065" i="2"/>
  <c r="C3065" i="2" s="1" a="1"/>
  <c r="C3065" i="2" s="1"/>
  <c r="D3065" i="2"/>
  <c r="B336" i="2"/>
  <c r="C336" i="2" s="1" a="1"/>
  <c r="C336" i="2" s="1"/>
  <c r="D336" i="2"/>
  <c r="B3061" i="2"/>
  <c r="C3061" i="2" s="1" a="1"/>
  <c r="C3061" i="2" s="1"/>
  <c r="D3061" i="2"/>
  <c r="B2630" i="2"/>
  <c r="C2630" i="2" s="1" a="1"/>
  <c r="C2630" i="2" s="1"/>
  <c r="D2630" i="2"/>
  <c r="B2631" i="2"/>
  <c r="C2631" i="2" s="1" a="1"/>
  <c r="C2631" i="2" s="1"/>
  <c r="D2631" i="2"/>
  <c r="B2974" i="2"/>
  <c r="C2974" i="2" s="1" a="1"/>
  <c r="C2974" i="2" s="1"/>
  <c r="D2974" i="2"/>
  <c r="B2596" i="2"/>
  <c r="C2596" i="2" s="1" a="1"/>
  <c r="C2596" i="2" s="1"/>
  <c r="D2596" i="2"/>
  <c r="B2982" i="2"/>
  <c r="C2982" i="2" s="1" a="1"/>
  <c r="C2982" i="2" s="1"/>
  <c r="D2982" i="2"/>
  <c r="B2983" i="2"/>
  <c r="C2983" i="2" s="1" a="1"/>
  <c r="C2983" i="2" s="1"/>
  <c r="D2983" i="2"/>
  <c r="B2632" i="2"/>
  <c r="C2632" i="2" s="1" a="1"/>
  <c r="C2632" i="2" s="1"/>
  <c r="D2632" i="2"/>
  <c r="B2597" i="2"/>
  <c r="C2597" i="2" s="1" a="1"/>
  <c r="C2597" i="2" s="1"/>
  <c r="D2597" i="2"/>
  <c r="B2671" i="2"/>
  <c r="C2671" i="2" s="1" a="1"/>
  <c r="C2671" i="2" s="1"/>
  <c r="D2671" i="2"/>
  <c r="B2469" i="2"/>
  <c r="C2469" i="2" s="1" a="1"/>
  <c r="C2469" i="2" s="1"/>
  <c r="D2469" i="2"/>
  <c r="B3239" i="2"/>
  <c r="C3239" i="2" s="1" a="1"/>
  <c r="C3239" i="2" s="1"/>
  <c r="D3239" i="2"/>
  <c r="B2598" i="2"/>
  <c r="C2598" i="2" s="1" a="1"/>
  <c r="C2598" i="2" s="1"/>
  <c r="D2598" i="2"/>
  <c r="B2599" i="2"/>
  <c r="C2599" i="2" s="1" a="1"/>
  <c r="C2599" i="2" s="1"/>
  <c r="D2599" i="2"/>
  <c r="B3003" i="2"/>
  <c r="C3003" i="2" s="1" a="1"/>
  <c r="C3003" i="2" s="1"/>
  <c r="D3003" i="2"/>
  <c r="B2997" i="2"/>
  <c r="C2997" i="2" s="1" a="1"/>
  <c r="C2997" i="2" s="1"/>
  <c r="D2997" i="2"/>
  <c r="B2633" i="2"/>
  <c r="C2633" i="2" s="1" a="1"/>
  <c r="C2633" i="2" s="1"/>
  <c r="D2633" i="2"/>
  <c r="B2331" i="2"/>
  <c r="C2331" i="2" s="1" a="1"/>
  <c r="C2331" i="2" s="1"/>
  <c r="D2331" i="2"/>
  <c r="B2332" i="2"/>
  <c r="C2332" i="2" s="1" a="1"/>
  <c r="C2332" i="2" s="1"/>
  <c r="D2332" i="2"/>
  <c r="B2333" i="2"/>
  <c r="C2333" i="2" s="1" a="1"/>
  <c r="C2333" i="2" s="1"/>
  <c r="D2333" i="2"/>
  <c r="B2615" i="2"/>
  <c r="C2615" i="2" s="1" a="1"/>
  <c r="C2615" i="2" s="1"/>
  <c r="D2615" i="2"/>
  <c r="B2969" i="2"/>
  <c r="C2969" i="2" s="1" a="1"/>
  <c r="C2969" i="2" s="1"/>
  <c r="D2969" i="2"/>
  <c r="B2970" i="2"/>
  <c r="C2970" i="2" s="1" a="1"/>
  <c r="C2970" i="2" s="1"/>
  <c r="D2970" i="2"/>
  <c r="B2600" i="2"/>
  <c r="C2600" i="2" s="1" a="1"/>
  <c r="C2600" i="2" s="1"/>
  <c r="D2600" i="2"/>
  <c r="B2616" i="2"/>
  <c r="C2616" i="2" s="1" a="1"/>
  <c r="C2616" i="2" s="1"/>
  <c r="D2616" i="2"/>
  <c r="B2977" i="2"/>
  <c r="C2977" i="2" s="1" a="1"/>
  <c r="C2977" i="2" s="1"/>
  <c r="D2977" i="2"/>
  <c r="B2978" i="2"/>
  <c r="C2978" i="2" s="1" a="1"/>
  <c r="C2978" i="2" s="1"/>
  <c r="D2978" i="2"/>
  <c r="B2979" i="2"/>
  <c r="C2979" i="2" s="1" a="1"/>
  <c r="C2979" i="2" s="1"/>
  <c r="D2979" i="2"/>
  <c r="B2617" i="2"/>
  <c r="C2617" i="2" s="1" a="1"/>
  <c r="C2617" i="2" s="1"/>
  <c r="D2617" i="2"/>
  <c r="B2980" i="2"/>
  <c r="C2980" i="2" s="1" a="1"/>
  <c r="C2980" i="2" s="1"/>
  <c r="D2980" i="2"/>
  <c r="B2981" i="2"/>
  <c r="C2981" i="2" s="1" a="1"/>
  <c r="C2981" i="2" s="1"/>
  <c r="D2981" i="2"/>
  <c r="B2601" i="2"/>
  <c r="C2601" i="2" s="1" a="1"/>
  <c r="C2601" i="2" s="1"/>
  <c r="D2601" i="2"/>
  <c r="B2989" i="2"/>
  <c r="C2989" i="2" s="1" a="1"/>
  <c r="C2989" i="2" s="1"/>
  <c r="D2989" i="2"/>
  <c r="B2990" i="2"/>
  <c r="C2990" i="2" s="1" a="1"/>
  <c r="C2990" i="2" s="1"/>
  <c r="D2990" i="2"/>
  <c r="B3013" i="2"/>
  <c r="C3013" i="2" s="1" a="1"/>
  <c r="C3013" i="2" s="1"/>
  <c r="D3013" i="2"/>
  <c r="B3014" i="2"/>
  <c r="C3014" i="2" s="1" a="1"/>
  <c r="C3014" i="2" s="1"/>
  <c r="D3014" i="2"/>
  <c r="B3004" i="2"/>
  <c r="C3004" i="2" s="1" a="1"/>
  <c r="C3004" i="2" s="1"/>
  <c r="D3004" i="2"/>
  <c r="B2991" i="2"/>
  <c r="C2991" i="2" s="1" a="1"/>
  <c r="C2991" i="2" s="1"/>
  <c r="D2991" i="2"/>
  <c r="B2992" i="2"/>
  <c r="C2992" i="2" s="1" a="1"/>
  <c r="C2992" i="2" s="1"/>
  <c r="D2992" i="2"/>
  <c r="B2993" i="2"/>
  <c r="C2993" i="2" s="1" a="1"/>
  <c r="C2993" i="2" s="1"/>
  <c r="D2993" i="2"/>
  <c r="B2322" i="2"/>
  <c r="C2322" i="2" s="1" a="1"/>
  <c r="C2322" i="2" s="1"/>
  <c r="D2322" i="2"/>
  <c r="B2994" i="2"/>
  <c r="C2994" i="2" s="1" a="1"/>
  <c r="C2994" i="2" s="1"/>
  <c r="D2994" i="2"/>
  <c r="B2998" i="2"/>
  <c r="C2998" i="2" s="1" a="1"/>
  <c r="C2998" i="2" s="1"/>
  <c r="D2998" i="2"/>
  <c r="B286" i="2"/>
  <c r="C286" i="2" s="1" a="1"/>
  <c r="C286" i="2" s="1"/>
  <c r="D286" i="2"/>
  <c r="B3169" i="2"/>
  <c r="C3169" i="2" s="1" a="1"/>
  <c r="C3169" i="2" s="1"/>
  <c r="D3169" i="2"/>
  <c r="B3184" i="2"/>
  <c r="C3184" i="2" s="1" a="1"/>
  <c r="C3184" i="2" s="1"/>
  <c r="D3184" i="2"/>
  <c r="B3185" i="2"/>
  <c r="C3185" i="2" s="1" a="1"/>
  <c r="C3185" i="2" s="1"/>
  <c r="D3185" i="2"/>
  <c r="B3206" i="2"/>
  <c r="C3206" i="2" s="1" a="1"/>
  <c r="C3206" i="2" s="1"/>
  <c r="D3206" i="2"/>
  <c r="B3207" i="2"/>
  <c r="C3207" i="2" s="1" a="1"/>
  <c r="C3207" i="2" s="1"/>
  <c r="D3207" i="2"/>
  <c r="B3186" i="2"/>
  <c r="C3186" i="2" s="1" a="1"/>
  <c r="C3186" i="2" s="1"/>
  <c r="D3186" i="2"/>
  <c r="B3187" i="2"/>
  <c r="C3187" i="2" s="1" a="1"/>
  <c r="C3187" i="2" s="1"/>
  <c r="D3187" i="2"/>
  <c r="B3188" i="2"/>
  <c r="C3188" i="2" s="1" a="1"/>
  <c r="C3188" i="2" s="1"/>
  <c r="D3188" i="2"/>
  <c r="B3189" i="2"/>
  <c r="C3189" i="2" s="1" a="1"/>
  <c r="C3189" i="2" s="1"/>
  <c r="D3189" i="2"/>
  <c r="B3190" i="2"/>
  <c r="C3190" i="2" s="1" a="1"/>
  <c r="C3190" i="2" s="1"/>
  <c r="D3190" i="2"/>
  <c r="B3191" i="2"/>
  <c r="C3191" i="2" s="1" a="1"/>
  <c r="C3191" i="2" s="1"/>
  <c r="D3191" i="2"/>
  <c r="B3192" i="2"/>
  <c r="C3192" i="2" s="1" a="1"/>
  <c r="C3192" i="2" s="1"/>
  <c r="D3192" i="2"/>
  <c r="B3193" i="2"/>
  <c r="C3193" i="2" s="1" a="1"/>
  <c r="C3193" i="2" s="1"/>
  <c r="D3193" i="2"/>
  <c r="B3194" i="2"/>
  <c r="C3194" i="2" s="1" a="1"/>
  <c r="C3194" i="2" s="1"/>
  <c r="D3194" i="2"/>
  <c r="B3195" i="2"/>
  <c r="C3195" i="2" s="1" a="1"/>
  <c r="C3195" i="2" s="1"/>
  <c r="D3195" i="2"/>
  <c r="B3208" i="2"/>
  <c r="C3208" i="2" s="1" a="1"/>
  <c r="C3208" i="2" s="1"/>
  <c r="D3208" i="2"/>
  <c r="B3214" i="2"/>
  <c r="C3214" i="2" s="1" a="1"/>
  <c r="C3214" i="2" s="1"/>
  <c r="D3214" i="2"/>
  <c r="B2634" i="2"/>
  <c r="C2634" i="2" s="1" a="1"/>
  <c r="C2634" i="2" s="1"/>
  <c r="D2634" i="2"/>
  <c r="B3173" i="2"/>
  <c r="C3173" i="2" s="1" a="1"/>
  <c r="C3173" i="2" s="1"/>
  <c r="D3173" i="2"/>
  <c r="B3174" i="2"/>
  <c r="C3174" i="2" s="1" a="1"/>
  <c r="C3174" i="2" s="1"/>
  <c r="D3174" i="2"/>
  <c r="B3175" i="2"/>
  <c r="C3175" i="2" s="1" a="1"/>
  <c r="C3175" i="2" s="1"/>
  <c r="D3175" i="2"/>
  <c r="B2744" i="2"/>
  <c r="C2744" i="2" s="1" a="1"/>
  <c r="C2744" i="2" s="1"/>
  <c r="D2744" i="2"/>
  <c r="B3176" i="2"/>
  <c r="C3176" i="2" s="1" a="1"/>
  <c r="C3176" i="2" s="1"/>
  <c r="D3176" i="2"/>
  <c r="B3215" i="2"/>
  <c r="C3215" i="2" s="1" a="1"/>
  <c r="C3215" i="2" s="1"/>
  <c r="D3215" i="2"/>
  <c r="B3216" i="2"/>
  <c r="C3216" i="2" s="1" a="1"/>
  <c r="C3216" i="2" s="1"/>
  <c r="D3216" i="2"/>
  <c r="B3217" i="2"/>
  <c r="C3217" i="2" s="1" a="1"/>
  <c r="C3217" i="2" s="1"/>
  <c r="D3217" i="2"/>
  <c r="B3170" i="2"/>
  <c r="C3170" i="2" s="1" a="1"/>
  <c r="C3170" i="2" s="1"/>
  <c r="D3170" i="2"/>
  <c r="B2618" i="2"/>
  <c r="C2618" i="2" s="1" a="1"/>
  <c r="C2618" i="2" s="1"/>
  <c r="D2618" i="2"/>
  <c r="B3171" i="2"/>
  <c r="C3171" i="2" s="1" a="1"/>
  <c r="C3171" i="2" s="1"/>
  <c r="D3171" i="2"/>
  <c r="B3180" i="2"/>
  <c r="C3180" i="2" s="1" a="1"/>
  <c r="C3180" i="2" s="1"/>
  <c r="D3180" i="2"/>
  <c r="B3177" i="2"/>
  <c r="C3177" i="2" s="1" a="1"/>
  <c r="C3177" i="2" s="1"/>
  <c r="D3177" i="2"/>
  <c r="B2745" i="2"/>
  <c r="C2745" i="2" s="1" a="1"/>
  <c r="C2745" i="2" s="1"/>
  <c r="D2745" i="2"/>
  <c r="B3218" i="2"/>
  <c r="C3218" i="2" s="1" a="1"/>
  <c r="C3218" i="2" s="1"/>
  <c r="D3218" i="2"/>
  <c r="B3219" i="2"/>
  <c r="C3219" i="2" s="1" a="1"/>
  <c r="C3219" i="2" s="1"/>
  <c r="D3219" i="2"/>
  <c r="B3209" i="2"/>
  <c r="C3209" i="2" s="1" a="1"/>
  <c r="C3209" i="2" s="1"/>
  <c r="D3209" i="2"/>
  <c r="B3196" i="2"/>
  <c r="C3196" i="2" s="1" a="1"/>
  <c r="C3196" i="2" s="1"/>
  <c r="D3196" i="2"/>
  <c r="B3197" i="2"/>
  <c r="C3197" i="2" s="1" a="1"/>
  <c r="C3197" i="2" s="1"/>
  <c r="D3197" i="2"/>
  <c r="B3181" i="2"/>
  <c r="C3181" i="2" s="1" a="1"/>
  <c r="C3181" i="2" s="1"/>
  <c r="D3181" i="2"/>
  <c r="B3178" i="2"/>
  <c r="C3178" i="2" s="1" a="1"/>
  <c r="C3178" i="2" s="1"/>
  <c r="D3178" i="2"/>
  <c r="B3179" i="2"/>
  <c r="C3179" i="2" s="1" a="1"/>
  <c r="C3179" i="2" s="1"/>
  <c r="D3179" i="2"/>
  <c r="B3220" i="2"/>
  <c r="C3220" i="2" s="1" a="1"/>
  <c r="C3220" i="2" s="1"/>
  <c r="D3220" i="2"/>
  <c r="B77" i="2"/>
  <c r="C77" i="2" s="1" a="1"/>
  <c r="C77" i="2" s="1"/>
  <c r="D77" i="2"/>
  <c r="B3198" i="2"/>
  <c r="C3198" i="2" s="1" a="1"/>
  <c r="C3198" i="2" s="1"/>
  <c r="D3198" i="2"/>
  <c r="B3199" i="2"/>
  <c r="C3199" i="2" s="1" a="1"/>
  <c r="C3199" i="2" s="1"/>
  <c r="D3199" i="2"/>
  <c r="B2635" i="2"/>
  <c r="C2635" i="2" s="1" a="1"/>
  <c r="C2635" i="2" s="1"/>
  <c r="D2635" i="2"/>
  <c r="B3182" i="2"/>
  <c r="C3182" i="2" s="1" a="1"/>
  <c r="C3182" i="2" s="1"/>
  <c r="D3182" i="2"/>
  <c r="B2619" i="2"/>
  <c r="C2619" i="2" s="1" a="1"/>
  <c r="C2619" i="2" s="1"/>
  <c r="D2619" i="2"/>
  <c r="B78" i="2"/>
  <c r="C78" i="2" s="1" a="1"/>
  <c r="C78" i="2" s="1"/>
  <c r="D78" i="2"/>
  <c r="B3221" i="2"/>
  <c r="C3221" i="2" s="1" a="1"/>
  <c r="C3221" i="2" s="1"/>
  <c r="D3221" i="2"/>
  <c r="B3222" i="2"/>
  <c r="C3222" i="2" s="1" a="1"/>
  <c r="C3222" i="2" s="1"/>
  <c r="D3222" i="2"/>
  <c r="B3109" i="2"/>
  <c r="C3109" i="2" s="1" a="1"/>
  <c r="C3109" i="2" s="1"/>
  <c r="D3109" i="2"/>
  <c r="B3015" i="2"/>
  <c r="C3015" i="2" s="1" a="1"/>
  <c r="C3015" i="2" s="1"/>
  <c r="D3015" i="2"/>
  <c r="B3016" i="2"/>
  <c r="C3016" i="2" s="1" a="1"/>
  <c r="C3016" i="2" s="1"/>
  <c r="D3016" i="2"/>
  <c r="B3017" i="2"/>
  <c r="C3017" i="2" s="1" a="1"/>
  <c r="C3017" i="2" s="1"/>
  <c r="D3017" i="2"/>
  <c r="B3018" i="2"/>
  <c r="C3018" i="2" s="1" a="1"/>
  <c r="C3018" i="2" s="1"/>
  <c r="D3018" i="2"/>
  <c r="B3019" i="2"/>
  <c r="C3019" i="2" s="1" a="1"/>
  <c r="C3019" i="2" s="1"/>
  <c r="D3019" i="2"/>
  <c r="B3020" i="2"/>
  <c r="C3020" i="2" s="1" a="1"/>
  <c r="C3020" i="2" s="1"/>
  <c r="D3020" i="2"/>
  <c r="B3021" i="2"/>
  <c r="C3021" i="2" s="1" a="1"/>
  <c r="C3021" i="2" s="1"/>
  <c r="D3021" i="2"/>
  <c r="B3022" i="2"/>
  <c r="C3022" i="2" s="1" a="1"/>
  <c r="C3022" i="2" s="1"/>
  <c r="D3022" i="2"/>
  <c r="B3023" i="2"/>
  <c r="C3023" i="2" s="1" a="1"/>
  <c r="C3023" i="2" s="1"/>
  <c r="D3023" i="2"/>
  <c r="B216" i="2"/>
  <c r="C216" i="2" s="1" a="1"/>
  <c r="C216" i="2" s="1"/>
  <c r="D216" i="2"/>
  <c r="B217" i="2"/>
  <c r="C217" i="2" s="1" a="1"/>
  <c r="C217" i="2" s="1"/>
  <c r="D217" i="2"/>
  <c r="B3143" i="2"/>
  <c r="C3143" i="2" s="1" a="1"/>
  <c r="C3143" i="2" s="1"/>
  <c r="D3143" i="2"/>
  <c r="B23" i="2"/>
  <c r="C23" i="2" s="1" a="1"/>
  <c r="C23" i="2" s="1"/>
  <c r="D23" i="2"/>
  <c r="B3095" i="2"/>
  <c r="C3095" i="2" s="1" a="1"/>
  <c r="C3095" i="2" s="1"/>
  <c r="D3095" i="2"/>
  <c r="B3096" i="2"/>
  <c r="C3096" i="2" s="1" a="1"/>
  <c r="C3096" i="2" s="1"/>
  <c r="D3096" i="2"/>
  <c r="B3097" i="2"/>
  <c r="C3097" i="2" s="1" a="1"/>
  <c r="C3097" i="2" s="1"/>
  <c r="D3097" i="2"/>
  <c r="B3098" i="2"/>
  <c r="C3098" i="2" s="1" a="1"/>
  <c r="C3098" i="2" s="1"/>
  <c r="D3098" i="2"/>
  <c r="B2662" i="2"/>
  <c r="C2662" i="2" s="1" a="1"/>
  <c r="C2662" i="2" s="1"/>
  <c r="D2662" i="2"/>
  <c r="B2663" i="2"/>
  <c r="C2663" i="2" s="1" a="1"/>
  <c r="C2663" i="2" s="1"/>
  <c r="D2663" i="2"/>
  <c r="B2664" i="2"/>
  <c r="C2664" i="2" s="1" a="1"/>
  <c r="C2664" i="2" s="1"/>
  <c r="D2664" i="2"/>
  <c r="B2665" i="2"/>
  <c r="C2665" i="2" s="1" a="1"/>
  <c r="C2665" i="2" s="1"/>
  <c r="D2665" i="2"/>
  <c r="B2368" i="2"/>
  <c r="C2368" i="2" s="1" a="1"/>
  <c r="C2368" i="2" s="1"/>
  <c r="D2368" i="2"/>
  <c r="B2364" i="2"/>
  <c r="C2364" i="2" s="1" a="1"/>
  <c r="C2364" i="2" s="1"/>
  <c r="D2364" i="2"/>
  <c r="B2365" i="2"/>
  <c r="C2365" i="2" s="1" a="1"/>
  <c r="C2365" i="2" s="1"/>
  <c r="D2365" i="2"/>
  <c r="B3248" i="2"/>
  <c r="C3248" i="2" s="1" a="1"/>
  <c r="C3248" i="2" s="1"/>
  <c r="D3248" i="2"/>
  <c r="B2636" i="2"/>
  <c r="C2636" i="2" s="1" a="1"/>
  <c r="C2636" i="2" s="1"/>
  <c r="D2636" i="2"/>
  <c r="B3110" i="2"/>
  <c r="C3110" i="2" s="1" a="1"/>
  <c r="C3110" i="2" s="1"/>
  <c r="D3110" i="2"/>
  <c r="B2388" i="2"/>
  <c r="C2388" i="2" s="1" a="1"/>
  <c r="C2388" i="2" s="1"/>
  <c r="D2388" i="2"/>
  <c r="B3144" i="2"/>
  <c r="C3144" i="2" s="1" a="1"/>
  <c r="C3144" i="2" s="1"/>
  <c r="D3144" i="2"/>
  <c r="B3145" i="2"/>
  <c r="C3145" i="2" s="1" a="1"/>
  <c r="C3145" i="2" s="1"/>
  <c r="D3145" i="2"/>
  <c r="B3146" i="2"/>
  <c r="C3146" i="2" s="1" a="1"/>
  <c r="C3146" i="2" s="1"/>
  <c r="D3146" i="2"/>
  <c r="B2602" i="2"/>
  <c r="C2602" i="2" s="1" a="1"/>
  <c r="C2602" i="2" s="1"/>
  <c r="D2602" i="2"/>
  <c r="B2620" i="2"/>
  <c r="C2620" i="2" s="1" a="1"/>
  <c r="C2620" i="2" s="1"/>
  <c r="D2620" i="2"/>
  <c r="B2637" i="2"/>
  <c r="C2637" i="2" s="1" a="1"/>
  <c r="C2637" i="2" s="1"/>
  <c r="D2637" i="2"/>
  <c r="B2311" i="2"/>
  <c r="C2311" i="2" s="1" a="1"/>
  <c r="C2311" i="2" s="1"/>
  <c r="D2311" i="2"/>
  <c r="B2306" i="2"/>
  <c r="C2306" i="2" s="1" a="1"/>
  <c r="C2306" i="2" s="1"/>
  <c r="D2306" i="2"/>
  <c r="B2307" i="2"/>
  <c r="C2307" i="2" s="1" a="1"/>
  <c r="C2307" i="2" s="1"/>
  <c r="D2307" i="2"/>
  <c r="B2308" i="2"/>
  <c r="C2308" i="2" s="1" a="1"/>
  <c r="C2308" i="2" s="1"/>
  <c r="D2308" i="2"/>
  <c r="B2309" i="2"/>
  <c r="C2309" i="2" s="1" a="1"/>
  <c r="C2309" i="2" s="1"/>
  <c r="D2309" i="2"/>
  <c r="B2310" i="2"/>
  <c r="C2310" i="2" s="1" a="1"/>
  <c r="C2310" i="2" s="1"/>
  <c r="D2310" i="2"/>
  <c r="B2327" i="2"/>
  <c r="C2327" i="2" s="1" a="1"/>
  <c r="C2327" i="2" s="1"/>
  <c r="D2327" i="2"/>
  <c r="B2328" i="2"/>
  <c r="C2328" i="2" s="1" a="1"/>
  <c r="C2328" i="2" s="1"/>
  <c r="D2328" i="2"/>
  <c r="B2329" i="2"/>
  <c r="C2329" i="2" s="1" a="1"/>
  <c r="C2329" i="2" s="1"/>
  <c r="D2329" i="2"/>
  <c r="B2330" i="2"/>
  <c r="C2330" i="2" s="1" a="1"/>
  <c r="C2330" i="2" s="1"/>
  <c r="D2330" i="2"/>
  <c r="B2335" i="2"/>
  <c r="C2335" i="2" s="1" a="1"/>
  <c r="C2335" i="2" s="1"/>
  <c r="D2335" i="2"/>
  <c r="B2313" i="2"/>
  <c r="C2313" i="2" s="1" a="1"/>
  <c r="C2313" i="2" s="1"/>
  <c r="D2313" i="2"/>
  <c r="B2314" i="2"/>
  <c r="C2314" i="2" s="1" a="1"/>
  <c r="C2314" i="2" s="1"/>
  <c r="D2314" i="2"/>
  <c r="B2315" i="2"/>
  <c r="C2315" i="2" s="1" a="1"/>
  <c r="C2315" i="2" s="1"/>
  <c r="D2315" i="2"/>
  <c r="B2312" i="2"/>
  <c r="C2312" i="2" s="1" a="1"/>
  <c r="C2312" i="2" s="1"/>
  <c r="D2312" i="2"/>
  <c r="B2316" i="2"/>
  <c r="C2316" i="2" s="1" a="1"/>
  <c r="C2316" i="2" s="1"/>
  <c r="D2316" i="2"/>
  <c r="B3062" i="2"/>
  <c r="C3062" i="2" s="1" a="1"/>
  <c r="C3062" i="2" s="1"/>
  <c r="D3062" i="2"/>
  <c r="B3116" i="2"/>
  <c r="C3116" i="2" s="1" a="1"/>
  <c r="C3116" i="2" s="1"/>
  <c r="D3116" i="2"/>
  <c r="B2655" i="2"/>
  <c r="C2655" i="2" s="1" a="1"/>
  <c r="C2655" i="2" s="1"/>
  <c r="D2655" i="2"/>
  <c r="B3117" i="2"/>
  <c r="C3117" i="2" s="1" a="1"/>
  <c r="C3117" i="2" s="1"/>
  <c r="D3117" i="2"/>
  <c r="B3123" i="2"/>
  <c r="C3123" i="2" s="1" a="1"/>
  <c r="C3123" i="2" s="1"/>
  <c r="D3123" i="2"/>
  <c r="B3124" i="2"/>
  <c r="C3124" i="2" s="1" a="1"/>
  <c r="C3124" i="2" s="1"/>
  <c r="D3124" i="2"/>
  <c r="B3118" i="2"/>
  <c r="C3118" i="2" s="1" a="1"/>
  <c r="C3118" i="2" s="1"/>
  <c r="D3118" i="2"/>
  <c r="B3057" i="2"/>
  <c r="C3057" i="2" s="1" a="1"/>
  <c r="C3057" i="2" s="1"/>
  <c r="D3057" i="2"/>
  <c r="B3112" i="2"/>
  <c r="C3112" i="2" s="1" a="1"/>
  <c r="C3112" i="2" s="1"/>
  <c r="D3112" i="2"/>
  <c r="B3119" i="2"/>
  <c r="C3119" i="2" s="1" a="1"/>
  <c r="C3119" i="2" s="1"/>
  <c r="D3119" i="2"/>
  <c r="B3120" i="2"/>
  <c r="C3120" i="2" s="1" a="1"/>
  <c r="C3120" i="2" s="1"/>
  <c r="D3120" i="2"/>
  <c r="B3121" i="2"/>
  <c r="C3121" i="2" s="1" a="1"/>
  <c r="C3121" i="2" s="1"/>
  <c r="D3121" i="2"/>
  <c r="B3122" i="2"/>
  <c r="C3122" i="2" s="1" a="1"/>
  <c r="C3122" i="2" s="1"/>
  <c r="D3122" i="2"/>
  <c r="B3125" i="2"/>
  <c r="C3125" i="2" s="1" a="1"/>
  <c r="C3125" i="2" s="1"/>
  <c r="D3125" i="2"/>
  <c r="B3126" i="2"/>
  <c r="C3126" i="2" s="1" a="1"/>
  <c r="C3126" i="2" s="1"/>
  <c r="D3126" i="2"/>
  <c r="B3147" i="2"/>
  <c r="C3147" i="2" s="1" a="1"/>
  <c r="C3147" i="2" s="1"/>
  <c r="D3147" i="2"/>
  <c r="B2677" i="2"/>
  <c r="C2677" i="2" s="1" a="1"/>
  <c r="C2677" i="2" s="1"/>
  <c r="D2677" i="2"/>
  <c r="B2341" i="2"/>
  <c r="C2341" i="2" s="1" a="1"/>
  <c r="C2341" i="2" s="1"/>
  <c r="D2341" i="2"/>
  <c r="B2966" i="2"/>
  <c r="C2966" i="2" s="1" a="1"/>
  <c r="C2966" i="2" s="1"/>
  <c r="D2966" i="2"/>
  <c r="B2913" i="2"/>
  <c r="C2913" i="2" s="1" a="1"/>
  <c r="C2913" i="2" s="1"/>
  <c r="D2913" i="2"/>
  <c r="B2295" i="2"/>
  <c r="C2295" i="2" s="1" a="1"/>
  <c r="C2295" i="2" s="1"/>
  <c r="D2295" i="2"/>
  <c r="B2296" i="2"/>
  <c r="C2296" i="2" s="1" a="1"/>
  <c r="C2296" i="2" s="1"/>
  <c r="D2296" i="2"/>
  <c r="B2083" i="2"/>
  <c r="C2083" i="2" s="1" a="1"/>
  <c r="C2083" i="2" s="1"/>
  <c r="D2083" i="2"/>
  <c r="B2084" i="2"/>
  <c r="C2084" i="2" s="1" a="1"/>
  <c r="C2084" i="2" s="1"/>
  <c r="D2084" i="2"/>
  <c r="B2079" i="2"/>
  <c r="C2079" i="2" s="1" a="1"/>
  <c r="C2079" i="2" s="1"/>
  <c r="D2079" i="2"/>
  <c r="B111" i="2"/>
  <c r="C111" i="2" s="1" a="1"/>
  <c r="C111" i="2" s="1"/>
  <c r="D111" i="2"/>
  <c r="B3210" i="2"/>
  <c r="C3210" i="2" s="1" a="1"/>
  <c r="C3210" i="2" s="1"/>
  <c r="D3210" i="2"/>
  <c r="B3200" i="2"/>
  <c r="C3200" i="2" s="1" a="1"/>
  <c r="C3200" i="2" s="1"/>
  <c r="D3200" i="2"/>
  <c r="B3201" i="2"/>
  <c r="C3201" i="2" s="1" a="1"/>
  <c r="C3201" i="2" s="1"/>
  <c r="D3201" i="2"/>
  <c r="B3202" i="2"/>
  <c r="C3202" i="2" s="1" a="1"/>
  <c r="C3202" i="2" s="1"/>
  <c r="D3202" i="2"/>
  <c r="B3203" i="2"/>
  <c r="C3203" i="2" s="1" a="1"/>
  <c r="C3203" i="2" s="1"/>
  <c r="D3203" i="2"/>
  <c r="B3211" i="2"/>
  <c r="C3211" i="2" s="1" a="1"/>
  <c r="C3211" i="2" s="1"/>
  <c r="D3211" i="2"/>
  <c r="B3183" i="2"/>
  <c r="C3183" i="2" s="1" a="1"/>
  <c r="C3183" i="2" s="1"/>
  <c r="D3183" i="2"/>
  <c r="B2603" i="2"/>
  <c r="C2603" i="2" s="1" a="1"/>
  <c r="C2603" i="2" s="1"/>
  <c r="D2603" i="2"/>
  <c r="B3148" i="2"/>
  <c r="C3148" i="2" s="1" a="1"/>
  <c r="C3148" i="2" s="1"/>
  <c r="D3148" i="2"/>
  <c r="B3149" i="2"/>
  <c r="C3149" i="2" s="1" a="1"/>
  <c r="C3149" i="2" s="1"/>
  <c r="D3149" i="2"/>
  <c r="B3150" i="2"/>
  <c r="C3150" i="2" s="1" a="1"/>
  <c r="C3150" i="2" s="1"/>
  <c r="D3150" i="2"/>
  <c r="B3212" i="2"/>
  <c r="C3212" i="2" s="1" a="1"/>
  <c r="C3212" i="2" s="1"/>
  <c r="D3212" i="2"/>
  <c r="B120" i="2"/>
  <c r="C120" i="2" s="1" a="1"/>
  <c r="C120" i="2" s="1"/>
  <c r="D120" i="2"/>
  <c r="B2729" i="2"/>
  <c r="C2729" i="2" s="1" a="1"/>
  <c r="C2729" i="2" s="1"/>
  <c r="D2729" i="2"/>
  <c r="B2730" i="2"/>
  <c r="C2730" i="2" s="1" a="1"/>
  <c r="C2730" i="2" s="1"/>
  <c r="D2730" i="2"/>
  <c r="B3240" i="2"/>
  <c r="C3240" i="2" s="1" a="1"/>
  <c r="C3240" i="2" s="1"/>
  <c r="D3240" i="2"/>
  <c r="B142" i="2"/>
  <c r="C142" i="2" s="1" a="1"/>
  <c r="C142" i="2" s="1"/>
  <c r="D142" i="2"/>
  <c r="B3241" i="2"/>
  <c r="C3241" i="2" s="1" a="1"/>
  <c r="C3241" i="2" s="1"/>
  <c r="D3241" i="2"/>
  <c r="B2082" i="2"/>
  <c r="C2082" i="2" s="1" a="1"/>
  <c r="C2082" i="2" s="1"/>
  <c r="D2082" i="2"/>
  <c r="B3113" i="2"/>
  <c r="C3113" i="2" s="1" a="1"/>
  <c r="C3113" i="2" s="1"/>
  <c r="D3113" i="2"/>
  <c r="B3114" i="2"/>
  <c r="C3114" i="2" s="1" a="1"/>
  <c r="C3114" i="2" s="1"/>
  <c r="D3114" i="2"/>
  <c r="B3115" i="2"/>
  <c r="C3115" i="2" s="1" a="1"/>
  <c r="C3115" i="2" s="1"/>
  <c r="D3115" i="2"/>
  <c r="B2297" i="2"/>
  <c r="C2297" i="2" s="1" a="1"/>
  <c r="C2297" i="2" s="1"/>
  <c r="D2297" i="2"/>
  <c r="B2971" i="2"/>
  <c r="C2971" i="2" s="1" a="1"/>
  <c r="C2971" i="2" s="1"/>
  <c r="D2971" i="2"/>
  <c r="B2972" i="2"/>
  <c r="C2972" i="2" s="1" a="1"/>
  <c r="C2972" i="2" s="1"/>
  <c r="D2972" i="2"/>
  <c r="B2389" i="2"/>
  <c r="C2389" i="2" s="1" a="1"/>
  <c r="C2389" i="2" s="1"/>
  <c r="D2389" i="2"/>
  <c r="B2999" i="2"/>
  <c r="C2999" i="2" s="1" a="1"/>
  <c r="C2999" i="2" s="1"/>
  <c r="D2999" i="2"/>
  <c r="B3000" i="2"/>
  <c r="C3000" i="2" s="1" a="1"/>
  <c r="C3000" i="2" s="1"/>
  <c r="D3000" i="2"/>
  <c r="B2975" i="2"/>
  <c r="C2975" i="2" s="1" a="1"/>
  <c r="C2975" i="2" s="1"/>
  <c r="D2975" i="2"/>
  <c r="B2621" i="2"/>
  <c r="C2621" i="2" s="1" a="1"/>
  <c r="C2621" i="2" s="1"/>
  <c r="D2621" i="2"/>
  <c r="B2622" i="2"/>
  <c r="C2622" i="2" s="1" a="1"/>
  <c r="C2622" i="2" s="1"/>
  <c r="D2622" i="2"/>
  <c r="B3063" i="2"/>
  <c r="C3063" i="2" s="1" a="1"/>
  <c r="C3063" i="2" s="1"/>
  <c r="D3063" i="2"/>
  <c r="B3064" i="2"/>
  <c r="C3064" i="2" s="1" a="1"/>
  <c r="C3064" i="2" s="1"/>
  <c r="D3064" i="2"/>
  <c r="B3082" i="2"/>
  <c r="C3082" i="2" s="1" a="1"/>
  <c r="C3082" i="2" s="1"/>
  <c r="D3082" i="2"/>
  <c r="B3162" i="2"/>
  <c r="C3162" i="2" s="1" a="1"/>
  <c r="C3162" i="2" s="1"/>
  <c r="D3162" i="2"/>
  <c r="B3163" i="2"/>
  <c r="C3163" i="2" s="1" a="1"/>
  <c r="C3163" i="2" s="1"/>
  <c r="D3163" i="2"/>
  <c r="B3066" i="2"/>
  <c r="C3066" i="2" s="1" a="1"/>
  <c r="C3066" i="2" s="1"/>
  <c r="D3066" i="2"/>
  <c r="B3067" i="2"/>
  <c r="C3067" i="2" s="1" a="1"/>
  <c r="C3067" i="2" s="1"/>
  <c r="D3067" i="2"/>
  <c r="B3151" i="2"/>
  <c r="C3151" i="2" s="1" a="1"/>
  <c r="C3151" i="2" s="1"/>
  <c r="D3151" i="2"/>
  <c r="B3152" i="2"/>
  <c r="C3152" i="2" s="1" a="1"/>
  <c r="C3152" i="2" s="1"/>
  <c r="D3152" i="2"/>
  <c r="B3160" i="2"/>
  <c r="C3160" i="2" s="1" a="1"/>
  <c r="C3160" i="2" s="1"/>
  <c r="D3160" i="2"/>
  <c r="B3161" i="2"/>
  <c r="C3161" i="2" s="1" a="1"/>
  <c r="C3161" i="2" s="1"/>
  <c r="D3161" i="2"/>
  <c r="B3068" i="2"/>
  <c r="C3068" i="2" s="1" a="1"/>
  <c r="C3068" i="2" s="1"/>
  <c r="D3068" i="2"/>
  <c r="B3069" i="2"/>
  <c r="C3069" i="2" s="1" a="1"/>
  <c r="C3069" i="2" s="1"/>
  <c r="D3069" i="2"/>
  <c r="B3054" i="2"/>
  <c r="C3054" i="2" s="1" a="1"/>
  <c r="C3054" i="2" s="1"/>
  <c r="D3054" i="2"/>
  <c r="B3055" i="2"/>
  <c r="C3055" i="2" s="1" a="1"/>
  <c r="C3055" i="2" s="1"/>
  <c r="D3055" i="2"/>
  <c r="B3005" i="2"/>
  <c r="C3005" i="2" s="1" a="1"/>
  <c r="C3005" i="2" s="1"/>
  <c r="D3005" i="2"/>
  <c r="B318" i="2"/>
  <c r="C318" i="2" s="1" a="1"/>
  <c r="C318" i="2" s="1"/>
  <c r="D318" i="2"/>
  <c r="B2390" i="2"/>
  <c r="C2390" i="2" s="1" a="1"/>
  <c r="C2390" i="2" s="1"/>
  <c r="D2390" i="2"/>
  <c r="B2391" i="2"/>
  <c r="C2391" i="2" s="1" a="1"/>
  <c r="C2391" i="2" s="1"/>
  <c r="D2391" i="2"/>
  <c r="D3" i="2"/>
  <c r="D3223" i="2"/>
  <c r="D2340" i="2"/>
  <c r="D4" i="2"/>
  <c r="D2325" i="2"/>
  <c r="D2326" i="2"/>
  <c r="D181" i="2"/>
  <c r="D212" i="2"/>
  <c r="D260" i="2"/>
  <c r="D233" i="2"/>
  <c r="D3166" i="2"/>
  <c r="D132" i="2"/>
  <c r="D2639" i="2"/>
  <c r="D204" i="2"/>
  <c r="D2640" i="2"/>
  <c r="D452" i="2"/>
  <c r="D152" i="2"/>
  <c r="D1531" i="2"/>
  <c r="D362" i="2"/>
  <c r="D2472" i="2"/>
  <c r="D2473" i="2"/>
  <c r="D2342" i="2"/>
  <c r="D1801" i="2"/>
  <c r="D1799" i="2"/>
  <c r="D153" i="2"/>
  <c r="D154" i="2"/>
  <c r="D1802" i="2"/>
  <c r="D2545" i="2"/>
  <c r="D1557" i="2"/>
  <c r="D1503" i="2"/>
  <c r="D1504" i="2"/>
  <c r="D1505" i="2"/>
  <c r="D1512" i="2"/>
  <c r="D1805" i="2"/>
  <c r="D2804" i="2"/>
  <c r="D1501" i="2"/>
  <c r="D1502" i="2"/>
  <c r="D1578" i="2"/>
  <c r="D738" i="2"/>
  <c r="D739" i="2"/>
  <c r="D470" i="2"/>
  <c r="D1640" i="2"/>
  <c r="D1641" i="2"/>
  <c r="D1642" i="2"/>
  <c r="D1480" i="2"/>
  <c r="D79" i="2"/>
  <c r="D190" i="2"/>
  <c r="D1323" i="2"/>
  <c r="D2261" i="2"/>
  <c r="D2262" i="2"/>
  <c r="D2263" i="2"/>
  <c r="D1803" i="2"/>
  <c r="D579" i="2"/>
  <c r="D37" i="2"/>
  <c r="D1649" i="2"/>
  <c r="D1650" i="2"/>
  <c r="D5" i="2"/>
  <c r="D1635" i="2"/>
  <c r="D2734" i="2"/>
  <c r="D2735" i="2"/>
  <c r="D2736" i="2"/>
  <c r="D1860" i="2"/>
  <c r="D1861" i="2"/>
  <c r="D467" i="2"/>
  <c r="D182" i="2"/>
  <c r="D1670" i="2"/>
  <c r="D1671" i="2"/>
  <c r="D1288" i="2"/>
  <c r="D745" i="2"/>
  <c r="D746" i="2"/>
  <c r="D2369" i="2"/>
  <c r="D1095" i="2"/>
  <c r="D1096" i="2"/>
  <c r="D1703" i="2"/>
  <c r="D1704" i="2"/>
  <c r="D647" i="2"/>
  <c r="D648" i="2"/>
  <c r="D1585" i="2"/>
  <c r="D1125" i="2"/>
  <c r="D1126" i="2"/>
  <c r="D1287" i="2"/>
  <c r="D2544" i="2"/>
  <c r="D2579" i="2"/>
  <c r="D2162" i="2"/>
  <c r="D2048" i="2"/>
  <c r="D2049" i="2"/>
  <c r="D2103" i="2"/>
  <c r="D2267" i="2"/>
  <c r="D2247" i="2"/>
  <c r="D1897" i="2"/>
  <c r="D2479" i="2"/>
  <c r="D2398" i="2"/>
  <c r="D2967" i="2"/>
  <c r="D1916" i="2"/>
  <c r="D1917" i="2"/>
  <c r="D749" i="2"/>
  <c r="D750" i="2"/>
  <c r="D751" i="2"/>
  <c r="D1179" i="2"/>
  <c r="D1010" i="2"/>
  <c r="D1011" i="2"/>
  <c r="D1012" i="2"/>
  <c r="D1314" i="2"/>
  <c r="D580" i="2"/>
  <c r="D922" i="2"/>
  <c r="D1982" i="2"/>
  <c r="D1983" i="2"/>
  <c r="D2656" i="2"/>
  <c r="D2195" i="2"/>
  <c r="D2196" i="2"/>
  <c r="D1550" i="2"/>
  <c r="D1089" i="2"/>
  <c r="D1090" i="2"/>
  <c r="D1862" i="2"/>
  <c r="D1863" i="2"/>
  <c r="D1864" i="2"/>
  <c r="D986" i="2"/>
  <c r="D987" i="2"/>
  <c r="D2678" i="2"/>
  <c r="D1079" i="2"/>
  <c r="D1080" i="2"/>
  <c r="D1017" i="2"/>
  <c r="D1018" i="2"/>
  <c r="D169" i="2"/>
  <c r="D1168" i="2"/>
  <c r="D1169" i="2"/>
  <c r="D1351" i="2"/>
  <c r="D2965" i="2"/>
  <c r="D1352" i="2"/>
  <c r="D110" i="2"/>
  <c r="D1586" i="2"/>
  <c r="D2067" i="2"/>
  <c r="D876" i="2"/>
  <c r="D2359" i="2"/>
  <c r="D2360" i="2"/>
  <c r="D2480" i="2"/>
  <c r="D1902" i="2"/>
  <c r="D1958" i="2"/>
  <c r="D1959" i="2"/>
  <c r="D2354" i="2"/>
  <c r="D2355" i="2"/>
  <c r="D764" i="2"/>
  <c r="D765" i="2"/>
  <c r="D102" i="2"/>
  <c r="D3224" i="2"/>
  <c r="D3225" i="2"/>
  <c r="D722" i="2"/>
  <c r="D723" i="2"/>
  <c r="D1711" i="2"/>
  <c r="D1712" i="2"/>
  <c r="D1737" i="2"/>
  <c r="D1738" i="2"/>
  <c r="D1739" i="2"/>
  <c r="D883" i="2"/>
  <c r="D1488" i="2"/>
  <c r="D1489" i="2"/>
  <c r="D1490" i="2"/>
  <c r="D1491" i="2"/>
  <c r="D2356" i="2"/>
  <c r="D2357" i="2"/>
  <c r="D2358" i="2"/>
  <c r="D1936" i="2"/>
  <c r="D752" i="2"/>
  <c r="D753" i="2"/>
  <c r="D1865" i="2"/>
  <c r="D1866" i="2"/>
  <c r="D1867" i="2"/>
  <c r="D2689" i="2"/>
  <c r="D2031" i="2"/>
  <c r="D2032" i="2"/>
  <c r="D60" i="2"/>
  <c r="D740" i="2"/>
  <c r="D741" i="2"/>
  <c r="D2679" i="2"/>
  <c r="D728" i="2"/>
  <c r="D729" i="2"/>
  <c r="D774" i="2"/>
  <c r="D1760" i="2"/>
  <c r="D1781" i="2"/>
  <c r="D939" i="2"/>
  <c r="D559" i="2"/>
  <c r="D1774" i="2"/>
  <c r="D1658" i="2"/>
  <c r="D1659" i="2"/>
  <c r="D3167" i="2"/>
  <c r="D2638" i="2"/>
  <c r="D317" i="2"/>
  <c r="D1219" i="2"/>
  <c r="D1220" i="2"/>
  <c r="D796" i="2"/>
  <c r="D797" i="2"/>
  <c r="D915" i="2"/>
  <c r="D2949" i="2"/>
  <c r="D319" i="2"/>
  <c r="D1069" i="2"/>
  <c r="D1070" i="2"/>
  <c r="D1071" i="2"/>
  <c r="D2908" i="2"/>
  <c r="D2909" i="2"/>
  <c r="D1097" i="2"/>
  <c r="D1098" i="2"/>
  <c r="D818" i="2"/>
  <c r="D819" i="2"/>
  <c r="D2910" i="2"/>
  <c r="D2911" i="2"/>
  <c r="D2950" i="2"/>
  <c r="D533" i="2"/>
  <c r="D534" i="2"/>
  <c r="D838" i="2"/>
  <c r="D839" i="2"/>
  <c r="D2951" i="2"/>
  <c r="D2912" i="2"/>
  <c r="D2897" i="2"/>
  <c r="D887" i="2"/>
  <c r="D991" i="2"/>
  <c r="D992" i="2"/>
  <c r="D532" i="2"/>
  <c r="D516" i="2"/>
  <c r="D157" i="2"/>
  <c r="D1775" i="2"/>
  <c r="D2952" i="2"/>
  <c r="D2953" i="2"/>
  <c r="D2954" i="2"/>
  <c r="D2955" i="2"/>
  <c r="D582" i="2"/>
  <c r="D1986" i="2"/>
  <c r="D1987" i="2"/>
  <c r="D1988" i="2"/>
  <c r="D1989" i="2"/>
  <c r="D423" i="2"/>
  <c r="D1921" i="2"/>
  <c r="D1237" i="2"/>
  <c r="D1016" i="2"/>
  <c r="D2386" i="2"/>
  <c r="D3226" i="2"/>
  <c r="D2268" i="2"/>
  <c r="D820" i="2"/>
  <c r="D821" i="2"/>
  <c r="D2857" i="2"/>
  <c r="D602" i="2"/>
  <c r="D2074" i="2"/>
  <c r="D822" i="2"/>
  <c r="D823" i="2"/>
  <c r="D355" i="2"/>
  <c r="D1852" i="2"/>
  <c r="D1853" i="2"/>
  <c r="D1654" i="2"/>
  <c r="D1655" i="2"/>
  <c r="D1656" i="2"/>
  <c r="D1657" i="2"/>
  <c r="D1060" i="2"/>
  <c r="D1061" i="2"/>
  <c r="D1062" i="2"/>
  <c r="D2788" i="2"/>
  <c r="D2789" i="2"/>
  <c r="D2777" i="2"/>
  <c r="D1792" i="2"/>
  <c r="D105" i="2"/>
  <c r="D678" i="2"/>
  <c r="D679" i="2"/>
  <c r="D1809" i="2"/>
  <c r="D583" i="2"/>
  <c r="D1317" i="2"/>
  <c r="D775" i="2"/>
  <c r="D2498" i="2"/>
  <c r="D2956" i="2"/>
  <c r="D1733" i="2"/>
  <c r="D1734" i="2"/>
  <c r="D686" i="2"/>
  <c r="D687" i="2"/>
  <c r="D2337" i="2"/>
  <c r="D1318" i="2"/>
  <c r="D1484" i="2"/>
  <c r="D473" i="2"/>
  <c r="D824" i="2"/>
  <c r="D825" i="2"/>
  <c r="D97" i="2"/>
  <c r="D1587" i="2"/>
  <c r="D826" i="2"/>
  <c r="D827" i="2"/>
  <c r="D38" i="2"/>
  <c r="D1475" i="2"/>
  <c r="D1476" i="2"/>
  <c r="D2104" i="2"/>
  <c r="D2105" i="2"/>
  <c r="D1319" i="2"/>
  <c r="D1519" i="2"/>
  <c r="D1019" i="2"/>
  <c r="D1020" i="2"/>
  <c r="D2906" i="2"/>
  <c r="D472" i="2"/>
  <c r="D1320" i="2"/>
  <c r="D1694" i="2"/>
  <c r="D1695" i="2"/>
  <c r="D2046" i="2"/>
  <c r="D1610" i="2"/>
  <c r="D309" i="2"/>
  <c r="D704" i="2"/>
  <c r="D705" i="2"/>
  <c r="D706" i="2"/>
  <c r="D1871" i="2"/>
  <c r="D2570" i="2"/>
  <c r="D2571" i="2"/>
  <c r="D1872" i="2"/>
  <c r="D1873" i="2"/>
  <c r="D1874" i="2"/>
  <c r="D2163" i="2"/>
  <c r="D2164" i="2"/>
  <c r="D545" i="2"/>
  <c r="D546" i="2"/>
  <c r="D702" i="2"/>
  <c r="D703" i="2"/>
  <c r="D1939" i="2"/>
  <c r="D2467" i="2"/>
  <c r="D2397" i="2"/>
  <c r="D2395" i="2"/>
  <c r="D2012" i="2"/>
  <c r="D2013" i="2"/>
  <c r="D2014" i="2"/>
  <c r="D2015" i="2"/>
  <c r="D603" i="2"/>
  <c r="D623" i="2"/>
  <c r="D624" i="2"/>
  <c r="D1998" i="2"/>
  <c r="D1999" i="2"/>
  <c r="D2000" i="2"/>
  <c r="D2001" i="2"/>
  <c r="D2425" i="2"/>
  <c r="D2466" i="2"/>
  <c r="D2530" i="2"/>
  <c r="D2907" i="2"/>
  <c r="D1596" i="2"/>
  <c r="D1597" i="2"/>
  <c r="D1155" i="2"/>
  <c r="D1156" i="2"/>
  <c r="D1324" i="2"/>
  <c r="D71" i="2"/>
  <c r="D584" i="2"/>
  <c r="D835" i="2"/>
  <c r="D72" i="2"/>
  <c r="D1609" i="2"/>
  <c r="D1325" i="2"/>
  <c r="D1588" i="2"/>
  <c r="D1589" i="2"/>
  <c r="D1454" i="2"/>
  <c r="D1455" i="2"/>
  <c r="D1456" i="2"/>
  <c r="D1679" i="2"/>
  <c r="D1680" i="2"/>
  <c r="D2401" i="2"/>
  <c r="D2468" i="2"/>
  <c r="D1885" i="2"/>
  <c r="D1886" i="2"/>
  <c r="D1887" i="2"/>
  <c r="D401" i="2"/>
  <c r="D402" i="2"/>
  <c r="D434" i="2"/>
  <c r="D435" i="2"/>
  <c r="D436" i="2"/>
  <c r="D1905" i="2"/>
  <c r="D2373" i="2"/>
  <c r="D2016" i="2"/>
  <c r="D2017" i="2"/>
  <c r="D2018" i="2"/>
  <c r="D2019" i="2"/>
  <c r="D2152" i="2"/>
  <c r="D2153" i="2"/>
  <c r="D572" i="2"/>
  <c r="D1137" i="2"/>
  <c r="D1696" i="2"/>
  <c r="D2387" i="2"/>
  <c r="D2250" i="2"/>
  <c r="D2251" i="2"/>
  <c r="D453" i="2"/>
  <c r="D912" i="2"/>
  <c r="D913" i="2"/>
  <c r="D1513" i="2"/>
  <c r="D1549" i="2"/>
  <c r="D2056" i="2"/>
  <c r="D1715" i="2"/>
  <c r="D1716" i="2"/>
  <c r="D1270" i="2"/>
  <c r="D1271" i="2"/>
  <c r="D1272" i="2"/>
  <c r="D2440" i="2"/>
  <c r="D2441" i="2"/>
  <c r="D2138" i="2"/>
  <c r="D688" i="2"/>
  <c r="D689" i="2"/>
  <c r="D690" i="2"/>
  <c r="D543" i="2"/>
  <c r="D836" i="2"/>
  <c r="D1111" i="2"/>
  <c r="D1112" i="2"/>
  <c r="D1113" i="2"/>
  <c r="D2680" i="2"/>
  <c r="D281" i="2"/>
  <c r="D837" i="2"/>
  <c r="D243" i="2"/>
  <c r="D349" i="2"/>
  <c r="D350" i="2"/>
  <c r="D1409" i="2"/>
  <c r="D1410" i="2"/>
  <c r="D351" i="2"/>
  <c r="D357" i="2"/>
  <c r="D585" i="2"/>
  <c r="D586" i="2"/>
  <c r="D587" i="2"/>
  <c r="D1590" i="2"/>
  <c r="D1591" i="2"/>
  <c r="D2711" i="2"/>
  <c r="D591" i="2"/>
  <c r="D592" i="2"/>
  <c r="D2712" i="2"/>
  <c r="D2713" i="2"/>
  <c r="D99" i="2"/>
  <c r="D100" i="2"/>
  <c r="D593" i="2"/>
  <c r="D754" i="2"/>
  <c r="D755" i="2"/>
  <c r="D680" i="2"/>
  <c r="D681" i="2"/>
  <c r="D1592" i="2"/>
  <c r="D1593" i="2"/>
  <c r="D649" i="2"/>
  <c r="D650" i="2"/>
  <c r="D1604" i="2"/>
  <c r="D1594" i="2"/>
  <c r="D1595" i="2"/>
  <c r="D1810" i="2"/>
  <c r="D1811" i="2"/>
  <c r="D358" i="2"/>
  <c r="D594" i="2"/>
  <c r="D590" i="2"/>
  <c r="D1081" i="2"/>
  <c r="D1082" i="2"/>
  <c r="D993" i="2"/>
  <c r="D994" i="2"/>
  <c r="D1605" i="2"/>
  <c r="D1812" i="2"/>
  <c r="D595" i="2"/>
  <c r="D2714" i="2"/>
  <c r="D2715" i="2"/>
  <c r="D228" i="2"/>
  <c r="D840" i="2"/>
  <c r="D2010" i="2"/>
  <c r="D2011" i="2"/>
  <c r="D2065" i="2"/>
  <c r="D942" i="2"/>
  <c r="D2524" i="2"/>
  <c r="D1157" i="2"/>
  <c r="D1158" i="2"/>
  <c r="D477" i="2"/>
  <c r="D98" i="2"/>
  <c r="D1761" i="2"/>
  <c r="D1762" i="2"/>
  <c r="D1763" i="2"/>
  <c r="D1875" i="2"/>
  <c r="D1876" i="2"/>
  <c r="D1877" i="2"/>
  <c r="D1878" i="2"/>
  <c r="D1226" i="2"/>
  <c r="D1227" i="2"/>
  <c r="D42" i="2"/>
  <c r="D2402" i="2"/>
  <c r="D2403" i="2"/>
  <c r="D1726" i="2"/>
  <c r="D1727" i="2"/>
  <c r="D1558" i="2"/>
  <c r="D1559" i="2"/>
  <c r="D517" i="2"/>
  <c r="D541" i="2"/>
  <c r="D1258" i="2"/>
  <c r="D1259" i="2"/>
  <c r="D1103" i="2"/>
  <c r="D1104" i="2"/>
  <c r="D957" i="2"/>
  <c r="D1140" i="2"/>
  <c r="D1634" i="2"/>
  <c r="D2436" i="2"/>
  <c r="D365" i="2"/>
  <c r="D366" i="2"/>
  <c r="D476" i="2"/>
  <c r="D1720" i="2"/>
  <c r="D1721" i="2"/>
  <c r="D1681" i="2"/>
  <c r="D1682" i="2"/>
  <c r="D1683" i="2"/>
  <c r="D1606" i="2"/>
  <c r="D1607" i="2"/>
  <c r="D2529" i="2"/>
  <c r="D73" i="2"/>
  <c r="D1210" i="2"/>
  <c r="D1211" i="2"/>
  <c r="D48" i="2"/>
  <c r="D682" i="2"/>
  <c r="D683" i="2"/>
  <c r="D49" i="2"/>
  <c r="D1520" i="2"/>
  <c r="D1212" i="2"/>
  <c r="D1213" i="2"/>
  <c r="D50" i="2"/>
  <c r="D684" i="2"/>
  <c r="D685" i="2"/>
  <c r="D634" i="2"/>
  <c r="D635" i="2"/>
  <c r="D1521" i="2"/>
  <c r="D478" i="2"/>
  <c r="D2037" i="2"/>
  <c r="D2038" i="2"/>
  <c r="D1388" i="2"/>
  <c r="D51" i="2"/>
  <c r="D45" i="2"/>
  <c r="D2060" i="2"/>
  <c r="D1401" i="2"/>
  <c r="D1402" i="2"/>
  <c r="D1403" i="2"/>
  <c r="D52" i="2"/>
  <c r="D53" i="2"/>
  <c r="D1856" i="2"/>
  <c r="D1857" i="2"/>
  <c r="D1560" i="2"/>
  <c r="D1561" i="2"/>
  <c r="D1492" i="2"/>
  <c r="D1493" i="2"/>
  <c r="D1494" i="2"/>
  <c r="D1608" i="2"/>
  <c r="D54" i="2"/>
  <c r="D769" i="2"/>
  <c r="D2456" i="2"/>
  <c r="D777" i="2"/>
  <c r="D1598" i="2"/>
  <c r="D2457" i="2"/>
  <c r="D2943" i="2"/>
  <c r="D841" i="2"/>
  <c r="D1404" i="2"/>
  <c r="D1405" i="2"/>
  <c r="D1406" i="2"/>
  <c r="D1697" i="2"/>
  <c r="D1698" i="2"/>
  <c r="D1527" i="2"/>
  <c r="D1021" i="2"/>
  <c r="D1022" i="2"/>
  <c r="D479" i="2"/>
  <c r="D857" i="2"/>
  <c r="D55" i="2"/>
  <c r="D1389" i="2"/>
  <c r="D1481" i="2"/>
  <c r="D56" i="2"/>
  <c r="D756" i="2"/>
  <c r="D757" i="2"/>
  <c r="D57" i="2"/>
  <c r="D1180" i="2"/>
  <c r="D1181" i="2"/>
  <c r="D1214" i="2"/>
  <c r="D1215" i="2"/>
  <c r="D708" i="2"/>
  <c r="D58" i="2"/>
  <c r="D1482" i="2"/>
  <c r="D59" i="2"/>
  <c r="D711" i="2"/>
  <c r="D1390" i="2"/>
  <c r="D1562" i="2"/>
  <c r="D1563" i="2"/>
  <c r="D814" i="2"/>
  <c r="D815" i="2"/>
  <c r="D2458" i="2"/>
  <c r="D2860" i="2"/>
  <c r="D1522" i="2"/>
  <c r="D1356" i="2"/>
  <c r="D2459" i="2"/>
  <c r="D1143" i="2"/>
  <c r="D1144" i="2"/>
  <c r="D858" i="2"/>
  <c r="D1699" i="2"/>
  <c r="D1700" i="2"/>
  <c r="D2460" i="2"/>
  <c r="D780" i="2"/>
  <c r="D859" i="2"/>
  <c r="D2461" i="2"/>
  <c r="D651" i="2"/>
  <c r="D652" i="2"/>
  <c r="D860" i="2"/>
  <c r="D2944" i="2"/>
  <c r="D2945" i="2"/>
  <c r="D2946" i="2"/>
  <c r="D162" i="2"/>
  <c r="D1793" i="2"/>
  <c r="D1794" i="2"/>
  <c r="D1795" i="2"/>
  <c r="D1183" i="2"/>
  <c r="D1184" i="2"/>
  <c r="D1614" i="2"/>
  <c r="D1757" i="2"/>
  <c r="D1758" i="2"/>
  <c r="D1759" i="2"/>
  <c r="D1613" i="2"/>
  <c r="D454" i="2"/>
  <c r="D2418" i="2"/>
  <c r="D1615" i="2"/>
  <c r="D1023" i="2"/>
  <c r="D1024" i="2"/>
  <c r="D1025" i="2"/>
  <c r="D1026" i="2"/>
  <c r="D2366" i="2"/>
  <c r="D3249" i="2"/>
  <c r="D1616" i="2"/>
  <c r="D1617" i="2"/>
  <c r="D274" i="2"/>
  <c r="D861" i="2"/>
  <c r="D709" i="2"/>
  <c r="D710" i="2"/>
  <c r="D29" i="2"/>
  <c r="D1633" i="2"/>
  <c r="D2654" i="2"/>
  <c r="D1435" i="2"/>
  <c r="D1436" i="2"/>
  <c r="D1437" i="2"/>
  <c r="D515" i="2"/>
  <c r="D716" i="2"/>
  <c r="D717" i="2"/>
  <c r="D2091" i="2"/>
  <c r="D2092" i="2"/>
  <c r="D2093" i="2"/>
  <c r="D2866" i="2"/>
  <c r="D1224" i="2"/>
  <c r="D1225" i="2"/>
  <c r="D758" i="2"/>
  <c r="D759" i="2"/>
  <c r="D158" i="2"/>
  <c r="D770" i="2"/>
  <c r="D864" i="2"/>
  <c r="D865" i="2"/>
  <c r="D866" i="2"/>
  <c r="D1842" i="2"/>
  <c r="D1843" i="2"/>
  <c r="D1844" i="2"/>
  <c r="D1845" i="2"/>
  <c r="D1846" i="2"/>
  <c r="D2286" i="2"/>
  <c r="D2287" i="2"/>
  <c r="D2288" i="2"/>
  <c r="D2746" i="2"/>
  <c r="D2747" i="2"/>
  <c r="D1847" i="2"/>
  <c r="D1848" i="2"/>
  <c r="D784" i="2"/>
  <c r="D850" i="2"/>
  <c r="D1764" i="2"/>
  <c r="D1765" i="2"/>
  <c r="D1766" i="2"/>
  <c r="D2212" i="2"/>
  <c r="D3250" i="2"/>
  <c r="D2961" i="2"/>
  <c r="D1523" i="2"/>
  <c r="D604" i="2"/>
  <c r="D1357" i="2"/>
  <c r="D424" i="2"/>
  <c r="D2338" i="2"/>
  <c r="D2731" i="2"/>
  <c r="D2732" i="2"/>
  <c r="D525" i="2"/>
  <c r="D526" i="2"/>
  <c r="D522" i="2"/>
  <c r="D897" i="2"/>
  <c r="D1948" i="2"/>
  <c r="D320" i="2"/>
  <c r="D862" i="2"/>
  <c r="D2075" i="2"/>
  <c r="D2690" i="2"/>
  <c r="D321" i="2"/>
  <c r="D1618" i="2"/>
  <c r="D1477" i="2"/>
  <c r="D2392" i="2"/>
  <c r="D2393" i="2"/>
  <c r="D2491" i="2"/>
  <c r="D1534" i="2"/>
  <c r="D2020" i="2"/>
  <c r="D2021" i="2"/>
  <c r="D2022" i="2"/>
  <c r="D2023" i="2"/>
  <c r="D3227" i="2"/>
  <c r="D2245" i="2"/>
  <c r="D2246" i="2"/>
  <c r="D1416" i="2"/>
  <c r="D1417" i="2"/>
  <c r="D1087" i="2"/>
  <c r="D1088" i="2"/>
  <c r="D2502" i="2"/>
  <c r="D1185" i="2"/>
  <c r="D1619" i="2"/>
  <c r="D2400" i="2"/>
  <c r="D2448" i="2"/>
  <c r="D1910" i="2"/>
  <c r="D1911" i="2"/>
  <c r="D1994" i="2"/>
  <c r="D1995" i="2"/>
  <c r="D1996" i="2"/>
  <c r="D1997" i="2"/>
  <c r="D1252" i="2"/>
  <c r="D2061" i="2"/>
  <c r="D2170" i="2"/>
  <c r="D571" i="2"/>
  <c r="D1532" i="2"/>
  <c r="D2442" i="2"/>
  <c r="D1535" i="2"/>
  <c r="D1701" i="2"/>
  <c r="D1702" i="2"/>
  <c r="D794" i="2"/>
  <c r="D795" i="2"/>
  <c r="D816" i="2"/>
  <c r="D817" i="2"/>
  <c r="D2281" i="2"/>
  <c r="D2572" i="2"/>
  <c r="D747" i="2"/>
  <c r="D748" i="2"/>
  <c r="D1358" i="2"/>
  <c r="D1063" i="2"/>
  <c r="D1064" i="2"/>
  <c r="D1065" i="2"/>
  <c r="D418" i="2"/>
  <c r="D2527" i="2"/>
  <c r="D2339" i="2"/>
  <c r="D2576" i="2"/>
  <c r="D113" i="2"/>
  <c r="D804" i="2"/>
  <c r="D805" i="2"/>
  <c r="D1027" i="2"/>
  <c r="D1028" i="2"/>
  <c r="D2940" i="2"/>
  <c r="D1216" i="2"/>
  <c r="D244" i="2"/>
  <c r="D1639" i="2"/>
  <c r="D261" i="2"/>
  <c r="D523" i="2"/>
  <c r="D147" i="2"/>
  <c r="D1620" i="2"/>
  <c r="D1643" i="2"/>
  <c r="D1644" i="2"/>
  <c r="D1645" i="2"/>
  <c r="D842" i="2"/>
  <c r="D843" i="2"/>
  <c r="D1646" i="2"/>
  <c r="D1647" i="2"/>
  <c r="D1648" i="2"/>
  <c r="D1621" i="2"/>
  <c r="D1612" i="2"/>
  <c r="D1533" i="2"/>
  <c r="D2957" i="2"/>
  <c r="D2069" i="2"/>
  <c r="D547" i="2"/>
  <c r="D471" i="2"/>
  <c r="D2514" i="2"/>
  <c r="D2381" i="2"/>
  <c r="D637" i="2"/>
  <c r="D638" i="2"/>
  <c r="D643" i="2"/>
  <c r="D644" i="2"/>
  <c r="D2382" i="2"/>
  <c r="D2515" i="2"/>
  <c r="D658" i="2"/>
  <c r="D659" i="2"/>
  <c r="D1233" i="2"/>
  <c r="D1217" i="2"/>
  <c r="D1218" i="2"/>
  <c r="D1776" i="2"/>
  <c r="D1599" i="2"/>
  <c r="D197" i="2"/>
  <c r="D1122" i="2"/>
  <c r="D2973" i="2"/>
  <c r="D2986" i="2"/>
  <c r="D2987" i="2"/>
  <c r="D3001" i="2"/>
  <c r="D3228" i="2"/>
  <c r="D2580" i="2"/>
  <c r="D2581" i="2"/>
  <c r="D2976" i="2"/>
  <c r="D3229" i="2"/>
  <c r="D3006" i="2"/>
  <c r="D3007" i="2"/>
  <c r="D3008" i="2"/>
  <c r="D1238" i="2"/>
  <c r="D1984" i="2"/>
  <c r="D1985" i="2"/>
  <c r="D1953" i="2"/>
  <c r="D2220" i="2"/>
  <c r="D1099" i="2"/>
  <c r="D1100" i="2"/>
  <c r="D2221" i="2"/>
  <c r="D2087" i="2"/>
  <c r="D1717" i="2"/>
  <c r="D2154" i="2"/>
  <c r="D2155" i="2"/>
  <c r="D1626" i="2"/>
  <c r="D1392" i="2"/>
  <c r="D1393" i="2"/>
  <c r="D6" i="2"/>
  <c r="D1029" i="2"/>
  <c r="D1030" i="2"/>
  <c r="D2248" i="2"/>
  <c r="D1928" i="2"/>
  <c r="D2543" i="2"/>
  <c r="D2343" i="2"/>
  <c r="D1929" i="2"/>
  <c r="D1782" i="2"/>
  <c r="D143" i="2"/>
  <c r="D144" i="2"/>
  <c r="D183" i="2"/>
  <c r="D474" i="2"/>
  <c r="D475" i="2"/>
  <c r="D1933" i="2"/>
  <c r="D1934" i="2"/>
  <c r="D1935" i="2"/>
  <c r="D3267" i="2"/>
  <c r="D3268" i="2"/>
  <c r="D3269" i="2"/>
  <c r="D3270" i="2"/>
  <c r="D2272" i="2"/>
  <c r="D1839" i="2"/>
  <c r="D1840" i="2"/>
  <c r="D1841" i="2"/>
  <c r="D2691" i="2"/>
  <c r="D2692" i="2"/>
  <c r="D1131" i="2"/>
  <c r="D1359" i="2"/>
  <c r="D1228" i="2"/>
  <c r="D1360" i="2"/>
  <c r="D455" i="2"/>
  <c r="D456" i="2"/>
  <c r="D3251" i="2"/>
  <c r="D792" i="2"/>
  <c r="D793" i="2"/>
  <c r="D262" i="2"/>
  <c r="D1230" i="2"/>
  <c r="D1918" i="2"/>
  <c r="D1170" i="2"/>
  <c r="D1171" i="2"/>
  <c r="D213" i="2"/>
  <c r="D220" i="2"/>
  <c r="D170" i="2"/>
  <c r="D263" i="2"/>
  <c r="D2706" i="2"/>
  <c r="D1927" i="2"/>
  <c r="D179" i="2"/>
  <c r="D297" i="2"/>
  <c r="D298" i="2"/>
  <c r="D2698" i="2"/>
  <c r="D2699" i="2"/>
  <c r="D2700" i="2"/>
  <c r="D2701" i="2"/>
  <c r="D2702" i="2"/>
  <c r="D2703" i="2"/>
  <c r="D2738" i="2"/>
  <c r="D2739" i="2"/>
  <c r="D2867" i="2"/>
  <c r="D2704" i="2"/>
  <c r="D2191" i="2"/>
  <c r="D2192" i="2"/>
  <c r="D2193" i="2"/>
  <c r="D2194" i="2"/>
  <c r="D2705" i="2"/>
  <c r="D225" i="2"/>
  <c r="D2582" i="2"/>
  <c r="D2984" i="2"/>
  <c r="D2985" i="2"/>
  <c r="D240" i="2"/>
  <c r="D903" i="2"/>
  <c r="D1145" i="2"/>
  <c r="D2063" i="2"/>
  <c r="D1849" i="2"/>
  <c r="D1850" i="2"/>
  <c r="D1851" i="2"/>
  <c r="D1836" i="2"/>
  <c r="D1837" i="2"/>
  <c r="D1838" i="2"/>
  <c r="D1901" i="2"/>
  <c r="D2668" i="2"/>
  <c r="D1960" i="2"/>
  <c r="D1961" i="2"/>
  <c r="D1908" i="2"/>
  <c r="D1460" i="2"/>
  <c r="D1461" i="2"/>
  <c r="D1462" i="2"/>
  <c r="D1744" i="2"/>
  <c r="D1745" i="2"/>
  <c r="D1746" i="2"/>
  <c r="D2072" i="2"/>
  <c r="D2073" i="2"/>
  <c r="D781" i="2"/>
  <c r="D1495" i="2"/>
  <c r="D1496" i="2"/>
  <c r="D1497" i="2"/>
  <c r="D171" i="2"/>
  <c r="D1391" i="2"/>
  <c r="D1429" i="2"/>
  <c r="D1430" i="2"/>
  <c r="D1196" i="2"/>
  <c r="D1197" i="2"/>
  <c r="D1231" i="2"/>
  <c r="D655" i="2"/>
  <c r="D656" i="2"/>
  <c r="D322" i="2"/>
  <c r="D245" i="2"/>
  <c r="D83" i="2"/>
  <c r="D907" i="2"/>
  <c r="D163" i="2"/>
  <c r="D275" i="2"/>
  <c r="D299" i="2"/>
  <c r="D901" i="2"/>
  <c r="D1672" i="2"/>
  <c r="D1673" i="2"/>
  <c r="D846" i="2"/>
  <c r="D847" i="2"/>
  <c r="D184" i="2"/>
  <c r="D908" i="2"/>
  <c r="D300" i="2"/>
  <c r="D276" i="2"/>
  <c r="D1232" i="2"/>
  <c r="D287" i="2"/>
  <c r="D1600" i="2"/>
  <c r="D257" i="2"/>
  <c r="D2861" i="2"/>
  <c r="D1601" i="2"/>
  <c r="D914" i="2"/>
  <c r="D347" i="2"/>
  <c r="D348" i="2"/>
  <c r="D7" i="2"/>
  <c r="D2405" i="2"/>
  <c r="D2406" i="2"/>
  <c r="D2407" i="2"/>
  <c r="D3252" i="2"/>
  <c r="D8" i="2"/>
  <c r="D3243" i="2"/>
  <c r="D249" i="2"/>
  <c r="D1116" i="2"/>
  <c r="D1117" i="2"/>
  <c r="D1751" i="2"/>
  <c r="D1752" i="2"/>
  <c r="D1753" i="2"/>
  <c r="D2499" i="2"/>
  <c r="D2449" i="2"/>
  <c r="D1394" i="2"/>
  <c r="D1395" i="2"/>
  <c r="D2513" i="2"/>
  <c r="D2408" i="2"/>
  <c r="D2409" i="2"/>
  <c r="D871" i="2"/>
  <c r="D1176" i="2"/>
  <c r="D2429" i="2"/>
  <c r="D1234" i="2"/>
  <c r="D301" i="2"/>
  <c r="D313" i="2"/>
  <c r="D231" i="2"/>
  <c r="D1660" i="2"/>
  <c r="D1661" i="2"/>
  <c r="D1132" i="2"/>
  <c r="D1133" i="2"/>
  <c r="D161" i="2"/>
  <c r="D43" i="2"/>
  <c r="D530" i="2"/>
  <c r="D531" i="2"/>
  <c r="D1564" i="2"/>
  <c r="D1565" i="2"/>
  <c r="D848" i="2"/>
  <c r="D849" i="2"/>
  <c r="D1662" i="2"/>
  <c r="D1663" i="2"/>
  <c r="D2709" i="2"/>
  <c r="D2710" i="2"/>
  <c r="D302" i="2"/>
  <c r="D264" i="2"/>
  <c r="D191" i="2"/>
  <c r="D164" i="2"/>
  <c r="D323" i="2"/>
  <c r="D1664" i="2"/>
  <c r="D1665" i="2"/>
  <c r="D250" i="2"/>
  <c r="D916" i="2"/>
  <c r="D360" i="2"/>
  <c r="D361" i="2"/>
  <c r="D1804" i="2"/>
  <c r="D2165" i="2"/>
  <c r="D2156" i="2"/>
  <c r="D760" i="2"/>
  <c r="D761" i="2"/>
  <c r="D672" i="2"/>
  <c r="D673" i="2"/>
  <c r="D2099" i="2"/>
  <c r="D1207" i="2"/>
  <c r="D282" i="2"/>
  <c r="D2740" i="2"/>
  <c r="D2741" i="2"/>
  <c r="D917" i="2"/>
  <c r="D712" i="2"/>
  <c r="D255" i="2"/>
  <c r="D417" i="2"/>
  <c r="D872" i="2"/>
  <c r="D1735" i="2"/>
  <c r="D1736" i="2"/>
  <c r="D2577" i="2"/>
  <c r="D1498" i="2"/>
  <c r="D1499" i="2"/>
  <c r="D1500" i="2"/>
  <c r="D2070" i="2"/>
  <c r="D2071" i="2"/>
  <c r="D2053" i="2"/>
  <c r="D2054" i="2"/>
  <c r="D2055" i="2"/>
  <c r="D2411" i="2"/>
  <c r="D3253" i="2"/>
  <c r="D3254" i="2"/>
  <c r="D145" i="2"/>
  <c r="D918" i="2"/>
  <c r="D2930" i="2"/>
  <c r="D2931" i="2"/>
  <c r="D128" i="2"/>
  <c r="D1420" i="2"/>
  <c r="D1421" i="2"/>
  <c r="D251" i="2"/>
  <c r="D258" i="2"/>
  <c r="D2205" i="2"/>
  <c r="D2206" i="2"/>
  <c r="D2207" i="2"/>
  <c r="D1922" i="2"/>
  <c r="D1441" i="2"/>
  <c r="D657" i="2"/>
  <c r="D1083" i="2"/>
  <c r="D1084" i="2"/>
  <c r="D1705" i="2"/>
  <c r="D2818" i="2"/>
  <c r="D2819" i="2"/>
  <c r="D919" i="2"/>
  <c r="D1418" i="2"/>
  <c r="D1419" i="2"/>
  <c r="D1623" i="2"/>
  <c r="D2232" i="2"/>
  <c r="D2233" i="2"/>
  <c r="D2234" i="2"/>
  <c r="D2235" i="2"/>
  <c r="D2068" i="2"/>
  <c r="D2496" i="2"/>
  <c r="D3230" i="2"/>
  <c r="D148" i="2"/>
  <c r="D1229" i="2"/>
  <c r="D236" i="2"/>
  <c r="D133" i="2"/>
  <c r="D165" i="2"/>
  <c r="D46" i="2"/>
  <c r="D1602" i="2"/>
  <c r="D265" i="2"/>
  <c r="D303" i="2"/>
  <c r="D172" i="2"/>
  <c r="D1674" i="2"/>
  <c r="D3255" i="2"/>
  <c r="D2334" i="2"/>
  <c r="D304" i="2"/>
  <c r="D277" i="2"/>
  <c r="D416" i="2"/>
  <c r="D928" i="2"/>
  <c r="D1235" i="2"/>
  <c r="D1666" i="2"/>
  <c r="D1667" i="2"/>
  <c r="D266" i="2"/>
  <c r="D74" i="2"/>
  <c r="D924" i="2"/>
  <c r="D246" i="2"/>
  <c r="D3056" i="2"/>
  <c r="D185" i="2"/>
  <c r="D1085" i="2"/>
  <c r="D1086" i="2"/>
  <c r="D2902" i="2"/>
  <c r="D39" i="2"/>
  <c r="D1777" i="2"/>
  <c r="D1164" i="2"/>
  <c r="D1165" i="2"/>
  <c r="D24" i="2"/>
  <c r="D1778" i="2"/>
  <c r="D2872" i="2"/>
  <c r="D2873" i="2"/>
  <c r="D3256" i="2"/>
  <c r="D1668" i="2"/>
  <c r="D1669" i="2"/>
  <c r="D930" i="2"/>
  <c r="D295" i="2"/>
  <c r="D294" i="2"/>
  <c r="D339" i="2"/>
  <c r="D695" i="2"/>
  <c r="D696" i="2"/>
  <c r="D697" i="2"/>
  <c r="D1425" i="2"/>
  <c r="D1426" i="2"/>
  <c r="D1422" i="2"/>
  <c r="D782" i="2"/>
  <c r="D344" i="2"/>
  <c r="D180" i="2"/>
  <c r="D346" i="2"/>
  <c r="D1123" i="2"/>
  <c r="D1124" i="2"/>
  <c r="D1509" i="2"/>
  <c r="D1743" i="2"/>
  <c r="D28" i="2"/>
  <c r="D698" i="2"/>
  <c r="D699" i="2"/>
  <c r="D1362" i="2"/>
  <c r="D389" i="2"/>
  <c r="D2" i="2"/>
  <c r="B3" i="2"/>
  <c r="C3" i="2" s="1" a="1"/>
  <c r="C3" i="2" s="1"/>
  <c r="B3223" i="2"/>
  <c r="C3223" i="2" s="1" a="1"/>
  <c r="C3223" i="2" s="1"/>
  <c r="B2340" i="2"/>
  <c r="C2340" i="2" s="1" a="1"/>
  <c r="C2340" i="2" s="1"/>
  <c r="B4" i="2"/>
  <c r="C4" i="2" s="1" a="1"/>
  <c r="C4" i="2" s="1"/>
  <c r="B2325" i="2"/>
  <c r="C2325" i="2" s="1" a="1"/>
  <c r="C2325" i="2" s="1"/>
  <c r="B2326" i="2"/>
  <c r="C2326" i="2" s="1" a="1"/>
  <c r="C2326" i="2" s="1"/>
  <c r="B181" i="2"/>
  <c r="C181" i="2" s="1" a="1"/>
  <c r="C181" i="2" s="1"/>
  <c r="B212" i="2"/>
  <c r="C212" i="2" s="1" a="1"/>
  <c r="C212" i="2" s="1"/>
  <c r="B260" i="2"/>
  <c r="C260" i="2" s="1" a="1"/>
  <c r="C260" i="2" s="1"/>
  <c r="B233" i="2"/>
  <c r="C233" i="2" s="1" a="1"/>
  <c r="C233" i="2" s="1"/>
  <c r="B3166" i="2"/>
  <c r="C3166" i="2" s="1" a="1"/>
  <c r="C3166" i="2" s="1"/>
  <c r="B132" i="2"/>
  <c r="C132" i="2" s="1" a="1"/>
  <c r="C132" i="2" s="1"/>
  <c r="B2639" i="2"/>
  <c r="C2639" i="2" s="1" a="1"/>
  <c r="C2639" i="2" s="1"/>
  <c r="B204" i="2"/>
  <c r="C204" i="2" s="1" a="1"/>
  <c r="C204" i="2" s="1"/>
  <c r="B2640" i="2"/>
  <c r="C2640" i="2" s="1" a="1"/>
  <c r="C2640" i="2" s="1"/>
  <c r="B452" i="2"/>
  <c r="C452" i="2" s="1" a="1"/>
  <c r="C452" i="2" s="1"/>
  <c r="B152" i="2"/>
  <c r="C152" i="2" s="1" a="1"/>
  <c r="C152" i="2" s="1"/>
  <c r="B1531" i="2"/>
  <c r="C1531" i="2" s="1" a="1"/>
  <c r="C1531" i="2" s="1"/>
  <c r="B362" i="2"/>
  <c r="C362" i="2" s="1" a="1"/>
  <c r="C362" i="2" s="1"/>
  <c r="B2472" i="2"/>
  <c r="C2472" i="2" s="1" a="1"/>
  <c r="C2472" i="2" s="1"/>
  <c r="B2473" i="2"/>
  <c r="C2473" i="2" s="1" a="1"/>
  <c r="C2473" i="2" s="1"/>
  <c r="B2342" i="2"/>
  <c r="C2342" i="2" s="1" a="1"/>
  <c r="C2342" i="2" s="1"/>
  <c r="B1801" i="2"/>
  <c r="C1801" i="2" s="1" a="1"/>
  <c r="C1801" i="2" s="1"/>
  <c r="B1799" i="2"/>
  <c r="C1799" i="2" s="1" a="1"/>
  <c r="C1799" i="2" s="1"/>
  <c r="B153" i="2"/>
  <c r="C153" i="2" s="1" a="1"/>
  <c r="C153" i="2" s="1"/>
  <c r="B154" i="2"/>
  <c r="C154" i="2" s="1" a="1"/>
  <c r="C154" i="2" s="1"/>
  <c r="B1802" i="2"/>
  <c r="C1802" i="2" s="1" a="1"/>
  <c r="C1802" i="2" s="1"/>
  <c r="B2545" i="2"/>
  <c r="C2545" i="2" s="1" a="1"/>
  <c r="C2545" i="2" s="1"/>
  <c r="B1557" i="2"/>
  <c r="C1557" i="2" s="1" a="1"/>
  <c r="C1557" i="2" s="1"/>
  <c r="B1503" i="2"/>
  <c r="C1503" i="2" s="1" a="1"/>
  <c r="C1503" i="2" s="1"/>
  <c r="B1504" i="2"/>
  <c r="C1504" i="2" s="1" a="1"/>
  <c r="C1504" i="2" s="1"/>
  <c r="B1505" i="2"/>
  <c r="C1505" i="2" s="1" a="1"/>
  <c r="C1505" i="2" s="1"/>
  <c r="B1512" i="2"/>
  <c r="C1512" i="2" s="1" a="1"/>
  <c r="C1512" i="2" s="1"/>
  <c r="B1805" i="2"/>
  <c r="C1805" i="2" s="1" a="1"/>
  <c r="C1805" i="2" s="1"/>
  <c r="B2804" i="2"/>
  <c r="C2804" i="2" s="1" a="1"/>
  <c r="C2804" i="2" s="1"/>
  <c r="B1501" i="2"/>
  <c r="C1501" i="2" s="1" a="1"/>
  <c r="C1501" i="2" s="1"/>
  <c r="B1502" i="2"/>
  <c r="C1502" i="2" s="1" a="1"/>
  <c r="C1502" i="2" s="1"/>
  <c r="B1578" i="2"/>
  <c r="C1578" i="2" s="1" a="1"/>
  <c r="C1578" i="2" s="1"/>
  <c r="B738" i="2"/>
  <c r="C738" i="2" s="1" a="1"/>
  <c r="C738" i="2" s="1"/>
  <c r="B739" i="2"/>
  <c r="C739" i="2" s="1" a="1"/>
  <c r="C739" i="2" s="1"/>
  <c r="B470" i="2"/>
  <c r="C470" i="2" s="1" a="1"/>
  <c r="C470" i="2" s="1"/>
  <c r="B1640" i="2"/>
  <c r="C1640" i="2" s="1" a="1"/>
  <c r="C1640" i="2" s="1"/>
  <c r="B1641" i="2"/>
  <c r="C1641" i="2" s="1" a="1"/>
  <c r="C1641" i="2" s="1"/>
  <c r="B1642" i="2"/>
  <c r="C1642" i="2" s="1" a="1"/>
  <c r="C1642" i="2" s="1"/>
  <c r="B1480" i="2"/>
  <c r="C1480" i="2" s="1" a="1"/>
  <c r="C1480" i="2" s="1"/>
  <c r="B79" i="2"/>
  <c r="C79" i="2" s="1" a="1"/>
  <c r="C79" i="2" s="1"/>
  <c r="B190" i="2"/>
  <c r="C190" i="2" s="1" a="1"/>
  <c r="C190" i="2" s="1"/>
  <c r="B1323" i="2"/>
  <c r="C1323" i="2" s="1" a="1"/>
  <c r="C1323" i="2" s="1"/>
  <c r="B2261" i="2"/>
  <c r="C2261" i="2" s="1" a="1"/>
  <c r="C2261" i="2" s="1"/>
  <c r="B2262" i="2"/>
  <c r="C2262" i="2" s="1" a="1"/>
  <c r="C2262" i="2" s="1"/>
  <c r="B2263" i="2"/>
  <c r="C2263" i="2" s="1" a="1"/>
  <c r="C2263" i="2" s="1"/>
  <c r="B1803" i="2"/>
  <c r="C1803" i="2" s="1" a="1"/>
  <c r="C1803" i="2" s="1"/>
  <c r="B579" i="2"/>
  <c r="C579" i="2" s="1" a="1"/>
  <c r="C579" i="2" s="1"/>
  <c r="B37" i="2"/>
  <c r="C37" i="2" s="1" a="1"/>
  <c r="C37" i="2" s="1"/>
  <c r="B1649" i="2"/>
  <c r="C1649" i="2" s="1" a="1"/>
  <c r="C1649" i="2" s="1"/>
  <c r="B1650" i="2"/>
  <c r="C1650" i="2" s="1" a="1"/>
  <c r="C1650" i="2" s="1"/>
  <c r="B5" i="2"/>
  <c r="C5" i="2" s="1" a="1"/>
  <c r="C5" i="2" s="1"/>
  <c r="B1635" i="2"/>
  <c r="C1635" i="2" s="1" a="1"/>
  <c r="C1635" i="2" s="1"/>
  <c r="B2734" i="2"/>
  <c r="C2734" i="2" s="1" a="1"/>
  <c r="C2734" i="2" s="1"/>
  <c r="B2735" i="2"/>
  <c r="C2735" i="2" s="1" a="1"/>
  <c r="C2735" i="2" s="1"/>
  <c r="B2736" i="2"/>
  <c r="C2736" i="2" s="1" a="1"/>
  <c r="C2736" i="2" s="1"/>
  <c r="B1860" i="2"/>
  <c r="C1860" i="2" s="1" a="1"/>
  <c r="C1860" i="2" s="1"/>
  <c r="B1861" i="2"/>
  <c r="C1861" i="2" s="1" a="1"/>
  <c r="C1861" i="2" s="1"/>
  <c r="B467" i="2"/>
  <c r="C467" i="2" s="1" a="1"/>
  <c r="C467" i="2" s="1"/>
  <c r="B182" i="2"/>
  <c r="C182" i="2" s="1" a="1"/>
  <c r="C182" i="2" s="1"/>
  <c r="B1670" i="2"/>
  <c r="C1670" i="2" s="1" a="1"/>
  <c r="C1670" i="2" s="1"/>
  <c r="B1671" i="2"/>
  <c r="C1671" i="2" s="1" a="1"/>
  <c r="C1671" i="2" s="1"/>
  <c r="B1288" i="2"/>
  <c r="C1288" i="2" s="1" a="1"/>
  <c r="C1288" i="2" s="1"/>
  <c r="B745" i="2"/>
  <c r="C745" i="2" s="1" a="1"/>
  <c r="C745" i="2" s="1"/>
  <c r="B746" i="2"/>
  <c r="C746" i="2" s="1" a="1"/>
  <c r="C746" i="2" s="1"/>
  <c r="B2369" i="2"/>
  <c r="C2369" i="2" s="1" a="1"/>
  <c r="C2369" i="2" s="1"/>
  <c r="B1095" i="2"/>
  <c r="C1095" i="2" s="1" a="1"/>
  <c r="C1095" i="2" s="1"/>
  <c r="B1096" i="2"/>
  <c r="C1096" i="2" s="1" a="1"/>
  <c r="C1096" i="2" s="1"/>
  <c r="B1703" i="2"/>
  <c r="C1703" i="2" s="1" a="1"/>
  <c r="C1703" i="2" s="1"/>
  <c r="B1704" i="2"/>
  <c r="C1704" i="2" s="1" a="1"/>
  <c r="C1704" i="2" s="1"/>
  <c r="B647" i="2"/>
  <c r="C647" i="2" s="1" a="1"/>
  <c r="C647" i="2" s="1"/>
  <c r="B648" i="2"/>
  <c r="C648" i="2" s="1" a="1"/>
  <c r="C648" i="2" s="1"/>
  <c r="B1585" i="2"/>
  <c r="C1585" i="2" s="1" a="1"/>
  <c r="C1585" i="2" s="1"/>
  <c r="B1125" i="2"/>
  <c r="C1125" i="2" s="1" a="1"/>
  <c r="C1125" i="2" s="1"/>
  <c r="B1126" i="2"/>
  <c r="C1126" i="2" s="1" a="1"/>
  <c r="C1126" i="2" s="1"/>
  <c r="B1287" i="2"/>
  <c r="C1287" i="2" s="1" a="1"/>
  <c r="C1287" i="2" s="1"/>
  <c r="B2544" i="2"/>
  <c r="C2544" i="2" s="1" a="1"/>
  <c r="C2544" i="2" s="1"/>
  <c r="B2579" i="2"/>
  <c r="C2579" i="2" s="1" a="1"/>
  <c r="C2579" i="2" s="1"/>
  <c r="B2162" i="2"/>
  <c r="C2162" i="2" s="1" a="1"/>
  <c r="C2162" i="2" s="1"/>
  <c r="B2048" i="2"/>
  <c r="C2048" i="2" s="1" a="1"/>
  <c r="C2048" i="2" s="1"/>
  <c r="B2049" i="2"/>
  <c r="C2049" i="2" s="1" a="1"/>
  <c r="C2049" i="2" s="1"/>
  <c r="B2103" i="2"/>
  <c r="C2103" i="2" s="1" a="1"/>
  <c r="C2103" i="2" s="1"/>
  <c r="B2267" i="2"/>
  <c r="C2267" i="2" s="1" a="1"/>
  <c r="C2267" i="2" s="1"/>
  <c r="B2247" i="2"/>
  <c r="C2247" i="2" s="1" a="1"/>
  <c r="C2247" i="2" s="1"/>
  <c r="B1897" i="2"/>
  <c r="C1897" i="2" s="1" a="1"/>
  <c r="C1897" i="2" s="1"/>
  <c r="B2479" i="2"/>
  <c r="C2479" i="2" s="1" a="1"/>
  <c r="C2479" i="2" s="1"/>
  <c r="B2398" i="2"/>
  <c r="C2398" i="2" s="1" a="1"/>
  <c r="C2398" i="2" s="1"/>
  <c r="B2967" i="2"/>
  <c r="C2967" i="2" s="1" a="1"/>
  <c r="C2967" i="2" s="1"/>
  <c r="B1916" i="2"/>
  <c r="C1916" i="2" s="1" a="1"/>
  <c r="C1916" i="2" s="1"/>
  <c r="B1917" i="2"/>
  <c r="C1917" i="2" s="1" a="1"/>
  <c r="C1917" i="2" s="1"/>
  <c r="B749" i="2"/>
  <c r="C749" i="2" s="1" a="1"/>
  <c r="C749" i="2" s="1"/>
  <c r="B750" i="2"/>
  <c r="C750" i="2" s="1" a="1"/>
  <c r="C750" i="2" s="1"/>
  <c r="B751" i="2"/>
  <c r="C751" i="2" s="1" a="1"/>
  <c r="C751" i="2" s="1"/>
  <c r="B1179" i="2"/>
  <c r="C1179" i="2" s="1" a="1"/>
  <c r="C1179" i="2" s="1"/>
  <c r="B1010" i="2"/>
  <c r="C1010" i="2" s="1" a="1"/>
  <c r="C1010" i="2" s="1"/>
  <c r="B1011" i="2"/>
  <c r="C1011" i="2" s="1" a="1"/>
  <c r="C1011" i="2" s="1"/>
  <c r="B1012" i="2"/>
  <c r="C1012" i="2" s="1" a="1"/>
  <c r="C1012" i="2" s="1"/>
  <c r="B1314" i="2"/>
  <c r="C1314" i="2" s="1" a="1"/>
  <c r="C1314" i="2" s="1"/>
  <c r="B580" i="2"/>
  <c r="C580" i="2" s="1" a="1"/>
  <c r="C580" i="2" s="1"/>
  <c r="B922" i="2"/>
  <c r="C922" i="2" s="1" a="1"/>
  <c r="C922" i="2" s="1"/>
  <c r="B1982" i="2"/>
  <c r="C1982" i="2" s="1" a="1"/>
  <c r="C1982" i="2" s="1"/>
  <c r="B1983" i="2"/>
  <c r="C1983" i="2" s="1" a="1"/>
  <c r="C1983" i="2" s="1"/>
  <c r="B2656" i="2"/>
  <c r="C2656" i="2" s="1" a="1"/>
  <c r="C2656" i="2" s="1"/>
  <c r="B2195" i="2"/>
  <c r="C2195" i="2" s="1" a="1"/>
  <c r="C2195" i="2" s="1"/>
  <c r="B2196" i="2"/>
  <c r="C2196" i="2" s="1" a="1"/>
  <c r="C2196" i="2" s="1"/>
  <c r="B1550" i="2"/>
  <c r="C1550" i="2" s="1" a="1"/>
  <c r="C1550" i="2" s="1"/>
  <c r="B1089" i="2"/>
  <c r="C1089" i="2" s="1" a="1"/>
  <c r="C1089" i="2" s="1"/>
  <c r="B1090" i="2"/>
  <c r="C1090" i="2" s="1" a="1"/>
  <c r="C1090" i="2" s="1"/>
  <c r="B1862" i="2"/>
  <c r="C1862" i="2" s="1" a="1"/>
  <c r="C1862" i="2" s="1"/>
  <c r="B1863" i="2"/>
  <c r="C1863" i="2" s="1" a="1"/>
  <c r="C1863" i="2" s="1"/>
  <c r="B1864" i="2"/>
  <c r="C1864" i="2" s="1" a="1"/>
  <c r="C1864" i="2" s="1"/>
  <c r="B986" i="2"/>
  <c r="C986" i="2" s="1" a="1"/>
  <c r="C986" i="2" s="1"/>
  <c r="B987" i="2"/>
  <c r="C987" i="2" s="1" a="1"/>
  <c r="C987" i="2" s="1"/>
  <c r="B2678" i="2"/>
  <c r="C2678" i="2" s="1" a="1"/>
  <c r="C2678" i="2" s="1"/>
  <c r="B1079" i="2"/>
  <c r="C1079" i="2" s="1" a="1"/>
  <c r="C1079" i="2" s="1"/>
  <c r="B1080" i="2"/>
  <c r="C1080" i="2" s="1" a="1"/>
  <c r="C1080" i="2" s="1"/>
  <c r="B1017" i="2"/>
  <c r="C1017" i="2" s="1" a="1"/>
  <c r="C1017" i="2" s="1"/>
  <c r="B1018" i="2"/>
  <c r="C1018" i="2" s="1" a="1"/>
  <c r="C1018" i="2" s="1"/>
  <c r="B169" i="2"/>
  <c r="C169" i="2" s="1" a="1"/>
  <c r="C169" i="2" s="1"/>
  <c r="B1168" i="2"/>
  <c r="C1168" i="2" s="1" a="1"/>
  <c r="C1168" i="2" s="1"/>
  <c r="B1169" i="2"/>
  <c r="C1169" i="2" s="1" a="1"/>
  <c r="C1169" i="2" s="1"/>
  <c r="B1351" i="2"/>
  <c r="C1351" i="2" s="1" a="1"/>
  <c r="C1351" i="2" s="1"/>
  <c r="B2965" i="2"/>
  <c r="C2965" i="2" s="1" a="1"/>
  <c r="C2965" i="2" s="1"/>
  <c r="B1352" i="2"/>
  <c r="C1352" i="2" s="1" a="1"/>
  <c r="C1352" i="2" s="1"/>
  <c r="B110" i="2"/>
  <c r="C110" i="2" s="1" a="1"/>
  <c r="C110" i="2" s="1"/>
  <c r="B1586" i="2"/>
  <c r="C1586" i="2" s="1" a="1"/>
  <c r="C1586" i="2" s="1"/>
  <c r="B2067" i="2"/>
  <c r="C2067" i="2" s="1" a="1"/>
  <c r="C2067" i="2" s="1"/>
  <c r="B876" i="2"/>
  <c r="C876" i="2" s="1" a="1"/>
  <c r="C876" i="2" s="1"/>
  <c r="B2359" i="2"/>
  <c r="C2359" i="2" s="1" a="1"/>
  <c r="C2359" i="2" s="1"/>
  <c r="B2360" i="2"/>
  <c r="C2360" i="2" s="1" a="1"/>
  <c r="C2360" i="2" s="1"/>
  <c r="B2480" i="2"/>
  <c r="C2480" i="2" s="1" a="1"/>
  <c r="C2480" i="2" s="1"/>
  <c r="B1902" i="2"/>
  <c r="C1902" i="2" s="1" a="1"/>
  <c r="C1902" i="2" s="1"/>
  <c r="B1958" i="2"/>
  <c r="C1958" i="2" s="1" a="1"/>
  <c r="C1958" i="2" s="1"/>
  <c r="B1959" i="2"/>
  <c r="C1959" i="2" s="1" a="1"/>
  <c r="C1959" i="2" s="1"/>
  <c r="B2354" i="2"/>
  <c r="C2354" i="2" s="1" a="1"/>
  <c r="C2354" i="2" s="1"/>
  <c r="B2355" i="2"/>
  <c r="C2355" i="2" s="1" a="1"/>
  <c r="C2355" i="2" s="1"/>
  <c r="B764" i="2"/>
  <c r="C764" i="2" s="1" a="1"/>
  <c r="C764" i="2" s="1"/>
  <c r="B765" i="2"/>
  <c r="C765" i="2" s="1" a="1"/>
  <c r="C765" i="2" s="1"/>
  <c r="B102" i="2"/>
  <c r="C102" i="2" s="1" a="1"/>
  <c r="C102" i="2" s="1"/>
  <c r="B3224" i="2"/>
  <c r="C3224" i="2" s="1" a="1"/>
  <c r="C3224" i="2" s="1"/>
  <c r="B3225" i="2"/>
  <c r="C3225" i="2" s="1" a="1"/>
  <c r="C3225" i="2" s="1"/>
  <c r="B722" i="2"/>
  <c r="C722" i="2" s="1" a="1"/>
  <c r="C722" i="2" s="1"/>
  <c r="B723" i="2"/>
  <c r="C723" i="2" s="1" a="1"/>
  <c r="C723" i="2" s="1"/>
  <c r="B1711" i="2"/>
  <c r="C1711" i="2" s="1" a="1"/>
  <c r="C1711" i="2" s="1"/>
  <c r="B1712" i="2"/>
  <c r="C1712" i="2" s="1" a="1"/>
  <c r="C1712" i="2" s="1"/>
  <c r="B1737" i="2"/>
  <c r="C1737" i="2" s="1" a="1"/>
  <c r="C1737" i="2" s="1"/>
  <c r="B1738" i="2"/>
  <c r="C1738" i="2" s="1" a="1"/>
  <c r="C1738" i="2" s="1"/>
  <c r="B1739" i="2"/>
  <c r="C1739" i="2" s="1" a="1"/>
  <c r="C1739" i="2" s="1"/>
  <c r="B883" i="2"/>
  <c r="C883" i="2" s="1" a="1"/>
  <c r="C883" i="2" s="1"/>
  <c r="B1488" i="2"/>
  <c r="C1488" i="2" s="1" a="1"/>
  <c r="C1488" i="2" s="1"/>
  <c r="B1489" i="2"/>
  <c r="C1489" i="2" s="1" a="1"/>
  <c r="C1489" i="2" s="1"/>
  <c r="B1490" i="2"/>
  <c r="C1490" i="2" s="1" a="1"/>
  <c r="C1490" i="2" s="1"/>
  <c r="B1491" i="2"/>
  <c r="C1491" i="2" s="1" a="1"/>
  <c r="C1491" i="2" s="1"/>
  <c r="B2356" i="2"/>
  <c r="C2356" i="2" s="1" a="1"/>
  <c r="C2356" i="2" s="1"/>
  <c r="B2357" i="2"/>
  <c r="C2357" i="2" s="1" a="1"/>
  <c r="C2357" i="2" s="1"/>
  <c r="B2358" i="2"/>
  <c r="C2358" i="2" s="1" a="1"/>
  <c r="C2358" i="2" s="1"/>
  <c r="B1936" i="2"/>
  <c r="C1936" i="2" s="1" a="1"/>
  <c r="C1936" i="2" s="1"/>
  <c r="B752" i="2"/>
  <c r="C752" i="2" s="1" a="1"/>
  <c r="C752" i="2" s="1"/>
  <c r="B753" i="2"/>
  <c r="C753" i="2" s="1" a="1"/>
  <c r="C753" i="2" s="1"/>
  <c r="B1865" i="2"/>
  <c r="C1865" i="2" s="1" a="1"/>
  <c r="C1865" i="2" s="1"/>
  <c r="B1866" i="2"/>
  <c r="C1866" i="2" s="1" a="1"/>
  <c r="C1866" i="2" s="1"/>
  <c r="B1867" i="2"/>
  <c r="C1867" i="2" s="1" a="1"/>
  <c r="C1867" i="2" s="1"/>
  <c r="B2689" i="2"/>
  <c r="C2689" i="2" s="1" a="1"/>
  <c r="C2689" i="2" s="1"/>
  <c r="B2031" i="2"/>
  <c r="C2031" i="2" s="1" a="1"/>
  <c r="C2031" i="2" s="1"/>
  <c r="B2032" i="2"/>
  <c r="C2032" i="2" s="1" a="1"/>
  <c r="C2032" i="2" s="1"/>
  <c r="B60" i="2"/>
  <c r="C60" i="2" s="1" a="1"/>
  <c r="C60" i="2" s="1"/>
  <c r="B740" i="2"/>
  <c r="C740" i="2" s="1" a="1"/>
  <c r="C740" i="2" s="1"/>
  <c r="B741" i="2"/>
  <c r="C741" i="2" s="1" a="1"/>
  <c r="C741" i="2" s="1"/>
  <c r="B2679" i="2"/>
  <c r="C2679" i="2" s="1" a="1"/>
  <c r="C2679" i="2" s="1"/>
  <c r="B728" i="2"/>
  <c r="C728" i="2" s="1" a="1"/>
  <c r="C728" i="2" s="1"/>
  <c r="B729" i="2"/>
  <c r="C729" i="2" s="1" a="1"/>
  <c r="C729" i="2" s="1"/>
  <c r="B774" i="2"/>
  <c r="C774" i="2" s="1" a="1"/>
  <c r="C774" i="2" s="1"/>
  <c r="B1760" i="2"/>
  <c r="C1760" i="2" s="1" a="1"/>
  <c r="C1760" i="2" s="1"/>
  <c r="B1781" i="2"/>
  <c r="C1781" i="2" s="1" a="1"/>
  <c r="C1781" i="2" s="1"/>
  <c r="B939" i="2"/>
  <c r="C939" i="2" s="1" a="1"/>
  <c r="C939" i="2" s="1"/>
  <c r="B559" i="2"/>
  <c r="C559" i="2" s="1" a="1"/>
  <c r="C559" i="2" s="1"/>
  <c r="B1774" i="2"/>
  <c r="C1774" i="2" s="1" a="1"/>
  <c r="C1774" i="2" s="1"/>
  <c r="B1658" i="2"/>
  <c r="C1658" i="2" s="1" a="1"/>
  <c r="C1658" i="2" s="1"/>
  <c r="B1659" i="2"/>
  <c r="C1659" i="2" s="1" a="1"/>
  <c r="C1659" i="2" s="1"/>
  <c r="B3167" i="2"/>
  <c r="C3167" i="2" s="1" a="1"/>
  <c r="C3167" i="2" s="1"/>
  <c r="B2638" i="2"/>
  <c r="C2638" i="2" s="1" a="1"/>
  <c r="C2638" i="2" s="1"/>
  <c r="B317" i="2"/>
  <c r="C317" i="2" s="1" a="1"/>
  <c r="C317" i="2" s="1"/>
  <c r="B1219" i="2"/>
  <c r="C1219" i="2" s="1" a="1"/>
  <c r="C1219" i="2" s="1"/>
  <c r="B1220" i="2"/>
  <c r="C1220" i="2" s="1" a="1"/>
  <c r="C1220" i="2" s="1"/>
  <c r="B796" i="2"/>
  <c r="C796" i="2" s="1" a="1"/>
  <c r="C796" i="2" s="1"/>
  <c r="B797" i="2"/>
  <c r="C797" i="2" s="1" a="1"/>
  <c r="C797" i="2" s="1"/>
  <c r="B915" i="2"/>
  <c r="C915" i="2" s="1" a="1"/>
  <c r="C915" i="2" s="1"/>
  <c r="B2949" i="2"/>
  <c r="C2949" i="2" s="1" a="1"/>
  <c r="C2949" i="2" s="1"/>
  <c r="B319" i="2"/>
  <c r="C319" i="2" s="1" a="1"/>
  <c r="C319" i="2" s="1"/>
  <c r="B1069" i="2"/>
  <c r="C1069" i="2" s="1" a="1"/>
  <c r="C1069" i="2" s="1"/>
  <c r="B1070" i="2"/>
  <c r="C1070" i="2" s="1" a="1"/>
  <c r="C1070" i="2" s="1"/>
  <c r="B1071" i="2"/>
  <c r="C1071" i="2" s="1" a="1"/>
  <c r="C1071" i="2" s="1"/>
  <c r="B2908" i="2"/>
  <c r="C2908" i="2" s="1" a="1"/>
  <c r="C2908" i="2" s="1"/>
  <c r="B2909" i="2"/>
  <c r="C2909" i="2" s="1" a="1"/>
  <c r="C2909" i="2" s="1"/>
  <c r="B1097" i="2"/>
  <c r="C1097" i="2" s="1" a="1"/>
  <c r="C1097" i="2" s="1"/>
  <c r="B1098" i="2"/>
  <c r="C1098" i="2" s="1" a="1"/>
  <c r="C1098" i="2" s="1"/>
  <c r="B818" i="2"/>
  <c r="C818" i="2" s="1" a="1"/>
  <c r="C818" i="2" s="1"/>
  <c r="B819" i="2"/>
  <c r="C819" i="2" s="1" a="1"/>
  <c r="C819" i="2" s="1"/>
  <c r="B2910" i="2"/>
  <c r="C2910" i="2" s="1" a="1"/>
  <c r="C2910" i="2" s="1"/>
  <c r="B2911" i="2"/>
  <c r="C2911" i="2" s="1" a="1"/>
  <c r="C2911" i="2" s="1"/>
  <c r="B2950" i="2"/>
  <c r="C2950" i="2" s="1" a="1"/>
  <c r="C2950" i="2" s="1"/>
  <c r="B533" i="2"/>
  <c r="C533" i="2" s="1" a="1"/>
  <c r="C533" i="2" s="1"/>
  <c r="B534" i="2"/>
  <c r="C534" i="2" s="1" a="1"/>
  <c r="C534" i="2" s="1"/>
  <c r="B838" i="2"/>
  <c r="C838" i="2" s="1" a="1"/>
  <c r="C838" i="2" s="1"/>
  <c r="B839" i="2"/>
  <c r="C839" i="2" s="1" a="1"/>
  <c r="C839" i="2" s="1"/>
  <c r="B2951" i="2"/>
  <c r="C2951" i="2" s="1" a="1"/>
  <c r="C2951" i="2" s="1"/>
  <c r="B2912" i="2"/>
  <c r="C2912" i="2" s="1" a="1"/>
  <c r="C2912" i="2" s="1"/>
  <c r="B2897" i="2"/>
  <c r="C2897" i="2" s="1" a="1"/>
  <c r="C2897" i="2" s="1"/>
  <c r="B887" i="2"/>
  <c r="C887" i="2" s="1" a="1"/>
  <c r="C887" i="2" s="1"/>
  <c r="B991" i="2"/>
  <c r="C991" i="2" s="1" a="1"/>
  <c r="C991" i="2" s="1"/>
  <c r="B992" i="2"/>
  <c r="C992" i="2" s="1" a="1"/>
  <c r="C992" i="2" s="1"/>
  <c r="B532" i="2"/>
  <c r="C532" i="2" s="1" a="1"/>
  <c r="C532" i="2" s="1"/>
  <c r="B516" i="2"/>
  <c r="C516" i="2" s="1" a="1"/>
  <c r="C516" i="2" s="1"/>
  <c r="B157" i="2"/>
  <c r="C157" i="2" s="1" a="1"/>
  <c r="C157" i="2" s="1"/>
  <c r="B1775" i="2"/>
  <c r="C1775" i="2" s="1" a="1"/>
  <c r="C1775" i="2" s="1"/>
  <c r="B2952" i="2"/>
  <c r="C2952" i="2" s="1" a="1"/>
  <c r="C2952" i="2" s="1"/>
  <c r="B2953" i="2"/>
  <c r="C2953" i="2" s="1" a="1"/>
  <c r="C2953" i="2" s="1"/>
  <c r="B2954" i="2"/>
  <c r="C2954" i="2" s="1" a="1"/>
  <c r="C2954" i="2" s="1"/>
  <c r="B2955" i="2"/>
  <c r="C2955" i="2" s="1" a="1"/>
  <c r="C2955" i="2" s="1"/>
  <c r="B582" i="2"/>
  <c r="C582" i="2" s="1" a="1"/>
  <c r="C582" i="2" s="1"/>
  <c r="B1986" i="2"/>
  <c r="C1986" i="2" s="1" a="1"/>
  <c r="C1986" i="2" s="1"/>
  <c r="B1987" i="2"/>
  <c r="C1987" i="2" s="1" a="1"/>
  <c r="C1987" i="2" s="1"/>
  <c r="B1988" i="2"/>
  <c r="C1988" i="2" s="1" a="1"/>
  <c r="C1988" i="2" s="1"/>
  <c r="B1989" i="2"/>
  <c r="C1989" i="2" s="1" a="1"/>
  <c r="C1989" i="2" s="1"/>
  <c r="B423" i="2"/>
  <c r="C423" i="2" s="1" a="1"/>
  <c r="C423" i="2" s="1"/>
  <c r="B1921" i="2"/>
  <c r="C1921" i="2" s="1" a="1"/>
  <c r="C1921" i="2" s="1"/>
  <c r="B1237" i="2"/>
  <c r="C1237" i="2" s="1" a="1"/>
  <c r="C1237" i="2" s="1"/>
  <c r="B1016" i="2"/>
  <c r="C1016" i="2" s="1" a="1"/>
  <c r="C1016" i="2" s="1"/>
  <c r="B2386" i="2"/>
  <c r="C2386" i="2" s="1" a="1"/>
  <c r="C2386" i="2" s="1"/>
  <c r="B3226" i="2"/>
  <c r="C3226" i="2" s="1" a="1"/>
  <c r="C3226" i="2" s="1"/>
  <c r="B2268" i="2"/>
  <c r="C2268" i="2" s="1" a="1"/>
  <c r="C2268" i="2" s="1"/>
  <c r="B820" i="2"/>
  <c r="C820" i="2" s="1" a="1"/>
  <c r="C820" i="2" s="1"/>
  <c r="B821" i="2"/>
  <c r="C821" i="2" s="1" a="1"/>
  <c r="C821" i="2" s="1"/>
  <c r="B2857" i="2"/>
  <c r="C2857" i="2" s="1" a="1"/>
  <c r="C2857" i="2" s="1"/>
  <c r="B602" i="2"/>
  <c r="C602" i="2" s="1" a="1"/>
  <c r="C602" i="2" s="1"/>
  <c r="B2074" i="2"/>
  <c r="C2074" i="2" s="1" a="1"/>
  <c r="C2074" i="2" s="1"/>
  <c r="B822" i="2"/>
  <c r="C822" i="2" s="1" a="1"/>
  <c r="C822" i="2" s="1"/>
  <c r="B823" i="2"/>
  <c r="C823" i="2" s="1" a="1"/>
  <c r="C823" i="2" s="1"/>
  <c r="B355" i="2"/>
  <c r="C355" i="2" s="1" a="1"/>
  <c r="C355" i="2" s="1"/>
  <c r="B1852" i="2"/>
  <c r="C1852" i="2" s="1" a="1"/>
  <c r="C1852" i="2" s="1"/>
  <c r="B1853" i="2"/>
  <c r="C1853" i="2" s="1" a="1"/>
  <c r="C1853" i="2" s="1"/>
  <c r="B1654" i="2"/>
  <c r="C1654" i="2" s="1" a="1"/>
  <c r="C1654" i="2" s="1"/>
  <c r="B1655" i="2"/>
  <c r="C1655" i="2" s="1" a="1"/>
  <c r="C1655" i="2" s="1"/>
  <c r="B1656" i="2"/>
  <c r="C1656" i="2" s="1" a="1"/>
  <c r="C1656" i="2" s="1"/>
  <c r="B1657" i="2"/>
  <c r="C1657" i="2" s="1" a="1"/>
  <c r="C1657" i="2" s="1"/>
  <c r="B1060" i="2"/>
  <c r="C1060" i="2" s="1" a="1"/>
  <c r="C1060" i="2" s="1"/>
  <c r="B1061" i="2"/>
  <c r="C1061" i="2" s="1" a="1"/>
  <c r="C1061" i="2" s="1"/>
  <c r="B1062" i="2"/>
  <c r="C1062" i="2" s="1" a="1"/>
  <c r="C1062" i="2" s="1"/>
  <c r="B2788" i="2"/>
  <c r="C2788" i="2" s="1" a="1"/>
  <c r="C2788" i="2" s="1"/>
  <c r="B2789" i="2"/>
  <c r="C2789" i="2" s="1" a="1"/>
  <c r="C2789" i="2" s="1"/>
  <c r="B2777" i="2"/>
  <c r="C2777" i="2" s="1" a="1"/>
  <c r="C2777" i="2" s="1"/>
  <c r="B1792" i="2"/>
  <c r="C1792" i="2" s="1" a="1"/>
  <c r="C1792" i="2" s="1"/>
  <c r="B105" i="2"/>
  <c r="C105" i="2" s="1" a="1"/>
  <c r="C105" i="2" s="1"/>
  <c r="B678" i="2"/>
  <c r="C678" i="2" s="1" a="1"/>
  <c r="C678" i="2" s="1"/>
  <c r="B679" i="2"/>
  <c r="C679" i="2" s="1" a="1"/>
  <c r="C679" i="2" s="1"/>
  <c r="B1809" i="2"/>
  <c r="C1809" i="2" s="1" a="1"/>
  <c r="C1809" i="2" s="1"/>
  <c r="B583" i="2"/>
  <c r="C583" i="2" s="1" a="1"/>
  <c r="C583" i="2" s="1"/>
  <c r="B1317" i="2"/>
  <c r="C1317" i="2" s="1" a="1"/>
  <c r="C1317" i="2" s="1"/>
  <c r="B775" i="2"/>
  <c r="C775" i="2" s="1" a="1"/>
  <c r="C775" i="2" s="1"/>
  <c r="B2498" i="2"/>
  <c r="C2498" i="2" s="1" a="1"/>
  <c r="C2498" i="2" s="1"/>
  <c r="B2956" i="2"/>
  <c r="C2956" i="2" s="1" a="1"/>
  <c r="C2956" i="2" s="1"/>
  <c r="B1733" i="2"/>
  <c r="C1733" i="2" s="1" a="1"/>
  <c r="C1733" i="2" s="1"/>
  <c r="B1734" i="2"/>
  <c r="C1734" i="2" s="1" a="1"/>
  <c r="C1734" i="2" s="1"/>
  <c r="B686" i="2"/>
  <c r="C686" i="2" s="1" a="1"/>
  <c r="C686" i="2" s="1"/>
  <c r="B687" i="2"/>
  <c r="C687" i="2" s="1" a="1"/>
  <c r="C687" i="2" s="1"/>
  <c r="B2337" i="2"/>
  <c r="C2337" i="2" s="1" a="1"/>
  <c r="C2337" i="2" s="1"/>
  <c r="B1318" i="2"/>
  <c r="C1318" i="2" s="1" a="1"/>
  <c r="C1318" i="2" s="1"/>
  <c r="B1484" i="2"/>
  <c r="C1484" i="2" s="1" a="1"/>
  <c r="C1484" i="2" s="1"/>
  <c r="B473" i="2"/>
  <c r="C473" i="2" s="1" a="1"/>
  <c r="C473" i="2" s="1"/>
  <c r="B824" i="2"/>
  <c r="C824" i="2" s="1" a="1"/>
  <c r="C824" i="2" s="1"/>
  <c r="B825" i="2"/>
  <c r="C825" i="2" s="1" a="1"/>
  <c r="C825" i="2" s="1"/>
  <c r="B97" i="2"/>
  <c r="C97" i="2" s="1" a="1"/>
  <c r="C97" i="2" s="1"/>
  <c r="B1587" i="2"/>
  <c r="C1587" i="2" s="1" a="1"/>
  <c r="C1587" i="2" s="1"/>
  <c r="B826" i="2"/>
  <c r="C826" i="2" s="1" a="1"/>
  <c r="C826" i="2" s="1"/>
  <c r="B827" i="2"/>
  <c r="C827" i="2" s="1" a="1"/>
  <c r="C827" i="2" s="1"/>
  <c r="B38" i="2"/>
  <c r="C38" i="2" s="1" a="1"/>
  <c r="C38" i="2" s="1"/>
  <c r="B1475" i="2"/>
  <c r="C1475" i="2" s="1" a="1"/>
  <c r="C1475" i="2" s="1"/>
  <c r="B1476" i="2"/>
  <c r="C1476" i="2" s="1" a="1"/>
  <c r="C1476" i="2" s="1"/>
  <c r="B2104" i="2"/>
  <c r="C2104" i="2" s="1" a="1"/>
  <c r="C2104" i="2" s="1"/>
  <c r="B2105" i="2"/>
  <c r="C2105" i="2" s="1" a="1"/>
  <c r="C2105" i="2" s="1"/>
  <c r="B1319" i="2"/>
  <c r="C1319" i="2" s="1" a="1"/>
  <c r="C1319" i="2" s="1"/>
  <c r="B1519" i="2"/>
  <c r="C1519" i="2" s="1" a="1"/>
  <c r="C1519" i="2" s="1"/>
  <c r="B1019" i="2"/>
  <c r="C1019" i="2" s="1" a="1"/>
  <c r="C1019" i="2" s="1"/>
  <c r="B1020" i="2"/>
  <c r="C1020" i="2" s="1" a="1"/>
  <c r="C1020" i="2" s="1"/>
  <c r="B2906" i="2"/>
  <c r="C2906" i="2" s="1" a="1"/>
  <c r="C2906" i="2" s="1"/>
  <c r="B472" i="2"/>
  <c r="C472" i="2" s="1" a="1"/>
  <c r="C472" i="2" s="1"/>
  <c r="B1320" i="2"/>
  <c r="C1320" i="2" s="1" a="1"/>
  <c r="C1320" i="2" s="1"/>
  <c r="B1694" i="2"/>
  <c r="C1694" i="2" s="1" a="1"/>
  <c r="C1694" i="2" s="1"/>
  <c r="B1695" i="2"/>
  <c r="C1695" i="2" s="1" a="1"/>
  <c r="C1695" i="2" s="1"/>
  <c r="B2046" i="2"/>
  <c r="C2046" i="2" s="1" a="1"/>
  <c r="C2046" i="2" s="1"/>
  <c r="B1610" i="2"/>
  <c r="C1610" i="2" s="1" a="1"/>
  <c r="C1610" i="2" s="1"/>
  <c r="B309" i="2"/>
  <c r="C309" i="2" s="1" a="1"/>
  <c r="C309" i="2" s="1"/>
  <c r="B704" i="2"/>
  <c r="C704" i="2" s="1" a="1"/>
  <c r="C704" i="2" s="1"/>
  <c r="B705" i="2"/>
  <c r="C705" i="2" s="1" a="1"/>
  <c r="C705" i="2" s="1"/>
  <c r="B706" i="2"/>
  <c r="C706" i="2" s="1" a="1"/>
  <c r="C706" i="2" s="1"/>
  <c r="B1871" i="2"/>
  <c r="C1871" i="2" s="1" a="1"/>
  <c r="C1871" i="2" s="1"/>
  <c r="B2570" i="2"/>
  <c r="C2570" i="2" s="1" a="1"/>
  <c r="C2570" i="2" s="1"/>
  <c r="B2571" i="2"/>
  <c r="C2571" i="2" s="1" a="1"/>
  <c r="C2571" i="2" s="1"/>
  <c r="B1872" i="2"/>
  <c r="C1872" i="2" s="1" a="1"/>
  <c r="C1872" i="2" s="1"/>
  <c r="B1873" i="2"/>
  <c r="C1873" i="2" s="1" a="1"/>
  <c r="C1873" i="2" s="1"/>
  <c r="B1874" i="2"/>
  <c r="C1874" i="2" s="1" a="1"/>
  <c r="C1874" i="2" s="1"/>
  <c r="B2163" i="2"/>
  <c r="C2163" i="2" s="1" a="1"/>
  <c r="C2163" i="2" s="1"/>
  <c r="B2164" i="2"/>
  <c r="C2164" i="2" s="1" a="1"/>
  <c r="C2164" i="2" s="1"/>
  <c r="B545" i="2"/>
  <c r="C545" i="2" s="1" a="1"/>
  <c r="C545" i="2" s="1"/>
  <c r="B546" i="2"/>
  <c r="C546" i="2" s="1" a="1"/>
  <c r="C546" i="2" s="1"/>
  <c r="B702" i="2"/>
  <c r="C702" i="2" s="1" a="1"/>
  <c r="C702" i="2" s="1"/>
  <c r="B703" i="2"/>
  <c r="C703" i="2" s="1" a="1"/>
  <c r="C703" i="2" s="1"/>
  <c r="B1939" i="2"/>
  <c r="C1939" i="2" s="1" a="1"/>
  <c r="C1939" i="2" s="1"/>
  <c r="B2467" i="2"/>
  <c r="C2467" i="2" s="1" a="1"/>
  <c r="C2467" i="2" s="1"/>
  <c r="B2397" i="2"/>
  <c r="C2397" i="2" s="1" a="1"/>
  <c r="C2397" i="2" s="1"/>
  <c r="B2395" i="2"/>
  <c r="C2395" i="2" s="1" a="1"/>
  <c r="C2395" i="2" s="1"/>
  <c r="B2012" i="2"/>
  <c r="C2012" i="2" s="1" a="1"/>
  <c r="C2012" i="2" s="1"/>
  <c r="B2013" i="2"/>
  <c r="C2013" i="2" s="1" a="1"/>
  <c r="C2013" i="2" s="1"/>
  <c r="B2014" i="2"/>
  <c r="C2014" i="2" s="1" a="1"/>
  <c r="C2014" i="2" s="1"/>
  <c r="B2015" i="2"/>
  <c r="C2015" i="2" s="1" a="1"/>
  <c r="C2015" i="2" s="1"/>
  <c r="B603" i="2"/>
  <c r="C603" i="2" s="1" a="1"/>
  <c r="C603" i="2" s="1"/>
  <c r="B623" i="2"/>
  <c r="C623" i="2" s="1" a="1"/>
  <c r="C623" i="2" s="1"/>
  <c r="B624" i="2"/>
  <c r="C624" i="2" s="1" a="1"/>
  <c r="C624" i="2" s="1"/>
  <c r="B1998" i="2"/>
  <c r="C1998" i="2" s="1" a="1"/>
  <c r="C1998" i="2" s="1"/>
  <c r="B1999" i="2"/>
  <c r="C1999" i="2" s="1" a="1"/>
  <c r="C1999" i="2" s="1"/>
  <c r="B2000" i="2"/>
  <c r="C2000" i="2" s="1" a="1"/>
  <c r="C2000" i="2" s="1"/>
  <c r="B2001" i="2"/>
  <c r="C2001" i="2" s="1" a="1"/>
  <c r="C2001" i="2" s="1"/>
  <c r="B2425" i="2"/>
  <c r="C2425" i="2" s="1" a="1"/>
  <c r="C2425" i="2" s="1"/>
  <c r="B2466" i="2"/>
  <c r="C2466" i="2" s="1" a="1"/>
  <c r="C2466" i="2" s="1"/>
  <c r="B2530" i="2"/>
  <c r="C2530" i="2" s="1" a="1"/>
  <c r="C2530" i="2" s="1"/>
  <c r="B2907" i="2"/>
  <c r="C2907" i="2" s="1" a="1"/>
  <c r="C2907" i="2" s="1"/>
  <c r="B1596" i="2"/>
  <c r="C1596" i="2" s="1" a="1"/>
  <c r="C1596" i="2" s="1"/>
  <c r="B1597" i="2"/>
  <c r="C1597" i="2" s="1" a="1"/>
  <c r="C1597" i="2" s="1"/>
  <c r="B1155" i="2"/>
  <c r="C1155" i="2" s="1" a="1"/>
  <c r="C1155" i="2" s="1"/>
  <c r="B1156" i="2"/>
  <c r="C1156" i="2" s="1" a="1"/>
  <c r="C1156" i="2" s="1"/>
  <c r="B1324" i="2"/>
  <c r="C1324" i="2" s="1" a="1"/>
  <c r="C1324" i="2" s="1"/>
  <c r="B71" i="2"/>
  <c r="C71" i="2" s="1" a="1"/>
  <c r="C71" i="2" s="1"/>
  <c r="B584" i="2"/>
  <c r="C584" i="2" s="1" a="1"/>
  <c r="C584" i="2" s="1"/>
  <c r="B835" i="2"/>
  <c r="C835" i="2" s="1" a="1"/>
  <c r="C835" i="2" s="1"/>
  <c r="B72" i="2"/>
  <c r="C72" i="2" s="1" a="1"/>
  <c r="C72" i="2" s="1"/>
  <c r="B1609" i="2"/>
  <c r="C1609" i="2" s="1" a="1"/>
  <c r="C1609" i="2" s="1"/>
  <c r="B1325" i="2"/>
  <c r="C1325" i="2" s="1" a="1"/>
  <c r="C1325" i="2" s="1"/>
  <c r="B1588" i="2"/>
  <c r="C1588" i="2" s="1" a="1"/>
  <c r="C1588" i="2" s="1"/>
  <c r="B1589" i="2"/>
  <c r="C1589" i="2" s="1" a="1"/>
  <c r="C1589" i="2" s="1"/>
  <c r="B1454" i="2"/>
  <c r="C1454" i="2" s="1" a="1"/>
  <c r="C1454" i="2" s="1"/>
  <c r="B1455" i="2"/>
  <c r="C1455" i="2" s="1" a="1"/>
  <c r="C1455" i="2" s="1"/>
  <c r="B1456" i="2"/>
  <c r="C1456" i="2" s="1" a="1"/>
  <c r="C1456" i="2" s="1"/>
  <c r="B1679" i="2"/>
  <c r="C1679" i="2" s="1" a="1"/>
  <c r="C1679" i="2" s="1"/>
  <c r="B1680" i="2"/>
  <c r="C1680" i="2" s="1" a="1"/>
  <c r="C1680" i="2" s="1"/>
  <c r="B2401" i="2"/>
  <c r="C2401" i="2" s="1" a="1"/>
  <c r="C2401" i="2" s="1"/>
  <c r="B2468" i="2"/>
  <c r="C2468" i="2" s="1" a="1"/>
  <c r="C2468" i="2" s="1"/>
  <c r="B1885" i="2"/>
  <c r="C1885" i="2" s="1" a="1"/>
  <c r="C1885" i="2" s="1"/>
  <c r="B1886" i="2"/>
  <c r="C1886" i="2" s="1" a="1"/>
  <c r="C1886" i="2" s="1"/>
  <c r="B1887" i="2"/>
  <c r="C1887" i="2" s="1" a="1"/>
  <c r="C1887" i="2" s="1"/>
  <c r="B401" i="2"/>
  <c r="C401" i="2" s="1" a="1"/>
  <c r="C401" i="2" s="1"/>
  <c r="B402" i="2"/>
  <c r="C402" i="2" s="1" a="1"/>
  <c r="C402" i="2" s="1"/>
  <c r="B434" i="2"/>
  <c r="C434" i="2" s="1" a="1"/>
  <c r="C434" i="2" s="1"/>
  <c r="B435" i="2"/>
  <c r="C435" i="2" s="1" a="1"/>
  <c r="C435" i="2" s="1"/>
  <c r="B436" i="2"/>
  <c r="C436" i="2" s="1" a="1"/>
  <c r="C436" i="2" s="1"/>
  <c r="B1905" i="2"/>
  <c r="C1905" i="2" s="1" a="1"/>
  <c r="C1905" i="2" s="1"/>
  <c r="B2373" i="2"/>
  <c r="C2373" i="2" s="1" a="1"/>
  <c r="C2373" i="2" s="1"/>
  <c r="B2016" i="2"/>
  <c r="C2016" i="2" s="1" a="1"/>
  <c r="C2016" i="2" s="1"/>
  <c r="B2017" i="2"/>
  <c r="C2017" i="2" s="1" a="1"/>
  <c r="C2017" i="2" s="1"/>
  <c r="B2018" i="2"/>
  <c r="C2018" i="2" s="1" a="1"/>
  <c r="C2018" i="2" s="1"/>
  <c r="B2019" i="2"/>
  <c r="C2019" i="2" s="1" a="1"/>
  <c r="C2019" i="2" s="1"/>
  <c r="B2152" i="2"/>
  <c r="C2152" i="2" s="1" a="1"/>
  <c r="C2152" i="2" s="1"/>
  <c r="B2153" i="2"/>
  <c r="C2153" i="2" s="1" a="1"/>
  <c r="C2153" i="2" s="1"/>
  <c r="B572" i="2"/>
  <c r="C572" i="2" s="1" a="1"/>
  <c r="C572" i="2" s="1"/>
  <c r="B1137" i="2"/>
  <c r="C1137" i="2" s="1" a="1"/>
  <c r="C1137" i="2" s="1"/>
  <c r="B1696" i="2"/>
  <c r="C1696" i="2" s="1" a="1"/>
  <c r="C1696" i="2" s="1"/>
  <c r="B2387" i="2"/>
  <c r="C2387" i="2" s="1" a="1"/>
  <c r="C2387" i="2" s="1"/>
  <c r="B2250" i="2"/>
  <c r="C2250" i="2" s="1" a="1"/>
  <c r="C2250" i="2" s="1"/>
  <c r="B2251" i="2"/>
  <c r="C2251" i="2" s="1" a="1"/>
  <c r="C2251" i="2" s="1"/>
  <c r="B453" i="2"/>
  <c r="C453" i="2" s="1" a="1"/>
  <c r="C453" i="2" s="1"/>
  <c r="B912" i="2"/>
  <c r="C912" i="2" s="1" a="1"/>
  <c r="C912" i="2" s="1"/>
  <c r="B913" i="2"/>
  <c r="C913" i="2" s="1" a="1"/>
  <c r="C913" i="2" s="1"/>
  <c r="B1513" i="2"/>
  <c r="C1513" i="2" s="1" a="1"/>
  <c r="C1513" i="2" s="1"/>
  <c r="B1549" i="2"/>
  <c r="C1549" i="2" s="1" a="1"/>
  <c r="C1549" i="2" s="1"/>
  <c r="B2056" i="2"/>
  <c r="C2056" i="2" s="1" a="1"/>
  <c r="C2056" i="2" s="1"/>
  <c r="B1715" i="2"/>
  <c r="C1715" i="2" s="1" a="1"/>
  <c r="C1715" i="2" s="1"/>
  <c r="B1716" i="2"/>
  <c r="C1716" i="2" s="1" a="1"/>
  <c r="C1716" i="2" s="1"/>
  <c r="B1270" i="2"/>
  <c r="C1270" i="2" s="1" a="1"/>
  <c r="C1270" i="2" s="1"/>
  <c r="B1271" i="2"/>
  <c r="C1271" i="2" s="1" a="1"/>
  <c r="C1271" i="2" s="1"/>
  <c r="B1272" i="2"/>
  <c r="C1272" i="2" s="1" a="1"/>
  <c r="C1272" i="2" s="1"/>
  <c r="B2440" i="2"/>
  <c r="C2440" i="2" s="1" a="1"/>
  <c r="C2440" i="2" s="1"/>
  <c r="B2441" i="2"/>
  <c r="C2441" i="2" s="1" a="1"/>
  <c r="C2441" i="2" s="1"/>
  <c r="B2138" i="2"/>
  <c r="C2138" i="2" s="1" a="1"/>
  <c r="C2138" i="2" s="1"/>
  <c r="B688" i="2"/>
  <c r="C688" i="2" s="1" a="1"/>
  <c r="C688" i="2" s="1"/>
  <c r="B689" i="2"/>
  <c r="C689" i="2" s="1" a="1"/>
  <c r="C689" i="2" s="1"/>
  <c r="B690" i="2"/>
  <c r="C690" i="2" s="1" a="1"/>
  <c r="C690" i="2" s="1"/>
  <c r="B543" i="2"/>
  <c r="C543" i="2" s="1" a="1"/>
  <c r="C543" i="2" s="1"/>
  <c r="B836" i="2"/>
  <c r="C836" i="2" s="1" a="1"/>
  <c r="C836" i="2" s="1"/>
  <c r="B1111" i="2"/>
  <c r="C1111" i="2" s="1" a="1"/>
  <c r="C1111" i="2" s="1"/>
  <c r="B1112" i="2"/>
  <c r="C1112" i="2" s="1" a="1"/>
  <c r="C1112" i="2" s="1"/>
  <c r="B1113" i="2"/>
  <c r="C1113" i="2" s="1" a="1"/>
  <c r="C1113" i="2" s="1"/>
  <c r="B2680" i="2"/>
  <c r="C2680" i="2" s="1" a="1"/>
  <c r="C2680" i="2" s="1"/>
  <c r="B281" i="2"/>
  <c r="C281" i="2" s="1" a="1"/>
  <c r="C281" i="2" s="1"/>
  <c r="B837" i="2"/>
  <c r="C837" i="2" s="1" a="1"/>
  <c r="C837" i="2" s="1"/>
  <c r="B243" i="2"/>
  <c r="C243" i="2" s="1" a="1"/>
  <c r="C243" i="2" s="1"/>
  <c r="B349" i="2"/>
  <c r="C349" i="2" s="1" a="1"/>
  <c r="C349" i="2" s="1"/>
  <c r="B350" i="2"/>
  <c r="C350" i="2" s="1" a="1"/>
  <c r="C350" i="2" s="1"/>
  <c r="B1409" i="2"/>
  <c r="C1409" i="2" s="1" a="1"/>
  <c r="C1409" i="2" s="1"/>
  <c r="B1410" i="2"/>
  <c r="C1410" i="2" s="1" a="1"/>
  <c r="C1410" i="2" s="1"/>
  <c r="B351" i="2"/>
  <c r="C351" i="2" s="1" a="1"/>
  <c r="C351" i="2" s="1"/>
  <c r="B357" i="2"/>
  <c r="C357" i="2" s="1" a="1"/>
  <c r="C357" i="2" s="1"/>
  <c r="B585" i="2"/>
  <c r="C585" i="2" s="1" a="1"/>
  <c r="C585" i="2" s="1"/>
  <c r="B586" i="2"/>
  <c r="C586" i="2" s="1" a="1"/>
  <c r="C586" i="2" s="1"/>
  <c r="B587" i="2"/>
  <c r="C587" i="2" s="1" a="1"/>
  <c r="C587" i="2" s="1"/>
  <c r="B1590" i="2"/>
  <c r="C1590" i="2" s="1" a="1"/>
  <c r="C1590" i="2" s="1"/>
  <c r="B1591" i="2"/>
  <c r="C1591" i="2" s="1" a="1"/>
  <c r="C1591" i="2" s="1"/>
  <c r="B2711" i="2"/>
  <c r="C2711" i="2" s="1" a="1"/>
  <c r="C2711" i="2" s="1"/>
  <c r="B591" i="2"/>
  <c r="C591" i="2" s="1" a="1"/>
  <c r="C591" i="2" s="1"/>
  <c r="B592" i="2"/>
  <c r="C592" i="2" s="1" a="1"/>
  <c r="C592" i="2" s="1"/>
  <c r="B2712" i="2"/>
  <c r="C2712" i="2" s="1" a="1"/>
  <c r="C2712" i="2" s="1"/>
  <c r="B2713" i="2"/>
  <c r="C2713" i="2" s="1" a="1"/>
  <c r="C2713" i="2" s="1"/>
  <c r="B99" i="2"/>
  <c r="C99" i="2" s="1" a="1"/>
  <c r="C99" i="2" s="1"/>
  <c r="B100" i="2"/>
  <c r="C100" i="2" s="1" a="1"/>
  <c r="C100" i="2" s="1"/>
  <c r="B593" i="2"/>
  <c r="C593" i="2" s="1" a="1"/>
  <c r="C593" i="2" s="1"/>
  <c r="B754" i="2"/>
  <c r="C754" i="2" s="1" a="1"/>
  <c r="C754" i="2" s="1"/>
  <c r="B755" i="2"/>
  <c r="C755" i="2" s="1" a="1"/>
  <c r="C755" i="2" s="1"/>
  <c r="B680" i="2"/>
  <c r="C680" i="2" s="1" a="1"/>
  <c r="C680" i="2" s="1"/>
  <c r="B681" i="2"/>
  <c r="C681" i="2" s="1" a="1"/>
  <c r="C681" i="2" s="1"/>
  <c r="B1592" i="2"/>
  <c r="C1592" i="2" s="1" a="1"/>
  <c r="C1592" i="2" s="1"/>
  <c r="B1593" i="2"/>
  <c r="C1593" i="2" s="1" a="1"/>
  <c r="C1593" i="2" s="1"/>
  <c r="B649" i="2"/>
  <c r="C649" i="2" s="1" a="1"/>
  <c r="C649" i="2" s="1"/>
  <c r="B650" i="2"/>
  <c r="C650" i="2" s="1" a="1"/>
  <c r="C650" i="2" s="1"/>
  <c r="B1604" i="2"/>
  <c r="C1604" i="2" s="1" a="1"/>
  <c r="C1604" i="2" s="1"/>
  <c r="B1594" i="2"/>
  <c r="C1594" i="2" s="1" a="1"/>
  <c r="C1594" i="2" s="1"/>
  <c r="B1595" i="2"/>
  <c r="C1595" i="2" s="1" a="1"/>
  <c r="C1595" i="2" s="1"/>
  <c r="B1810" i="2"/>
  <c r="C1810" i="2" s="1" a="1"/>
  <c r="C1810" i="2" s="1"/>
  <c r="B1811" i="2"/>
  <c r="C1811" i="2" s="1" a="1"/>
  <c r="C1811" i="2" s="1"/>
  <c r="B358" i="2"/>
  <c r="C358" i="2" s="1" a="1"/>
  <c r="C358" i="2" s="1"/>
  <c r="B594" i="2"/>
  <c r="C594" i="2" s="1" a="1"/>
  <c r="C594" i="2" s="1"/>
  <c r="B590" i="2"/>
  <c r="C590" i="2" s="1" a="1"/>
  <c r="C590" i="2" s="1"/>
  <c r="B1081" i="2"/>
  <c r="C1081" i="2" s="1" a="1"/>
  <c r="C1081" i="2" s="1"/>
  <c r="B1082" i="2"/>
  <c r="C1082" i="2" s="1" a="1"/>
  <c r="C1082" i="2" s="1"/>
  <c r="B993" i="2"/>
  <c r="C993" i="2" s="1" a="1"/>
  <c r="C993" i="2" s="1"/>
  <c r="B994" i="2"/>
  <c r="C994" i="2" s="1" a="1"/>
  <c r="C994" i="2" s="1"/>
  <c r="B1605" i="2"/>
  <c r="C1605" i="2" s="1" a="1"/>
  <c r="C1605" i="2" s="1"/>
  <c r="B1812" i="2"/>
  <c r="C1812" i="2" s="1" a="1"/>
  <c r="C1812" i="2" s="1"/>
  <c r="B595" i="2"/>
  <c r="C595" i="2" s="1" a="1"/>
  <c r="C595" i="2" s="1"/>
  <c r="B2714" i="2"/>
  <c r="C2714" i="2" s="1" a="1"/>
  <c r="C2714" i="2" s="1"/>
  <c r="B2715" i="2"/>
  <c r="C2715" i="2" s="1" a="1"/>
  <c r="C2715" i="2" s="1"/>
  <c r="B228" i="2"/>
  <c r="C228" i="2" s="1" a="1"/>
  <c r="C228" i="2" s="1"/>
  <c r="B840" i="2"/>
  <c r="C840" i="2" s="1" a="1"/>
  <c r="C840" i="2" s="1"/>
  <c r="B2010" i="2"/>
  <c r="C2010" i="2" s="1" a="1"/>
  <c r="C2010" i="2" s="1"/>
  <c r="B2011" i="2"/>
  <c r="C2011" i="2" s="1" a="1"/>
  <c r="C2011" i="2" s="1"/>
  <c r="B2065" i="2"/>
  <c r="C2065" i="2" s="1" a="1"/>
  <c r="C2065" i="2" s="1"/>
  <c r="B942" i="2"/>
  <c r="C942" i="2" s="1" a="1"/>
  <c r="C942" i="2" s="1"/>
  <c r="B2524" i="2"/>
  <c r="C2524" i="2" s="1" a="1"/>
  <c r="C2524" i="2" s="1"/>
  <c r="B1157" i="2"/>
  <c r="C1157" i="2" s="1" a="1"/>
  <c r="C1157" i="2" s="1"/>
  <c r="B1158" i="2"/>
  <c r="C1158" i="2" s="1" a="1"/>
  <c r="C1158" i="2" s="1"/>
  <c r="B477" i="2"/>
  <c r="C477" i="2" s="1" a="1"/>
  <c r="C477" i="2" s="1"/>
  <c r="B98" i="2"/>
  <c r="C98" i="2" s="1" a="1"/>
  <c r="C98" i="2" s="1"/>
  <c r="B1761" i="2"/>
  <c r="C1761" i="2" s="1" a="1"/>
  <c r="C1761" i="2" s="1"/>
  <c r="B1762" i="2"/>
  <c r="C1762" i="2" s="1" a="1"/>
  <c r="C1762" i="2" s="1"/>
  <c r="B1763" i="2"/>
  <c r="C1763" i="2" s="1" a="1"/>
  <c r="C1763" i="2" s="1"/>
  <c r="B1875" i="2"/>
  <c r="C1875" i="2" s="1" a="1"/>
  <c r="C1875" i="2" s="1"/>
  <c r="B1876" i="2"/>
  <c r="C1876" i="2" s="1" a="1"/>
  <c r="C1876" i="2" s="1"/>
  <c r="B1877" i="2"/>
  <c r="C1877" i="2" s="1" a="1"/>
  <c r="C1877" i="2" s="1"/>
  <c r="B1878" i="2"/>
  <c r="C1878" i="2" s="1" a="1"/>
  <c r="C1878" i="2" s="1"/>
  <c r="B1226" i="2"/>
  <c r="C1226" i="2" s="1" a="1"/>
  <c r="C1226" i="2" s="1"/>
  <c r="B1227" i="2"/>
  <c r="C1227" i="2" s="1" a="1"/>
  <c r="C1227" i="2" s="1"/>
  <c r="B42" i="2"/>
  <c r="C42" i="2" s="1" a="1"/>
  <c r="C42" i="2" s="1"/>
  <c r="B2402" i="2"/>
  <c r="C2402" i="2" s="1" a="1"/>
  <c r="C2402" i="2" s="1"/>
  <c r="B2403" i="2"/>
  <c r="C2403" i="2" s="1" a="1"/>
  <c r="C2403" i="2" s="1"/>
  <c r="B1726" i="2"/>
  <c r="C1726" i="2" s="1" a="1"/>
  <c r="C1726" i="2" s="1"/>
  <c r="B1727" i="2"/>
  <c r="C1727" i="2" s="1" a="1"/>
  <c r="C1727" i="2" s="1"/>
  <c r="B1558" i="2"/>
  <c r="C1558" i="2" s="1" a="1"/>
  <c r="C1558" i="2" s="1"/>
  <c r="B1559" i="2"/>
  <c r="C1559" i="2" s="1" a="1"/>
  <c r="C1559" i="2" s="1"/>
  <c r="B517" i="2"/>
  <c r="C517" i="2" s="1" a="1"/>
  <c r="C517" i="2" s="1"/>
  <c r="B541" i="2"/>
  <c r="C541" i="2" s="1" a="1"/>
  <c r="C541" i="2" s="1"/>
  <c r="B1258" i="2"/>
  <c r="C1258" i="2" s="1" a="1"/>
  <c r="C1258" i="2" s="1"/>
  <c r="B1259" i="2"/>
  <c r="C1259" i="2" s="1" a="1"/>
  <c r="C1259" i="2" s="1"/>
  <c r="B1103" i="2"/>
  <c r="C1103" i="2" s="1" a="1"/>
  <c r="C1103" i="2" s="1"/>
  <c r="B1104" i="2"/>
  <c r="C1104" i="2" s="1" a="1"/>
  <c r="C1104" i="2" s="1"/>
  <c r="B957" i="2"/>
  <c r="C957" i="2" s="1" a="1"/>
  <c r="C957" i="2" s="1"/>
  <c r="B1140" i="2"/>
  <c r="C1140" i="2" s="1" a="1"/>
  <c r="C1140" i="2" s="1"/>
  <c r="B1634" i="2"/>
  <c r="C1634" i="2" s="1" a="1"/>
  <c r="C1634" i="2" s="1"/>
  <c r="B2436" i="2"/>
  <c r="C2436" i="2" s="1" a="1"/>
  <c r="C2436" i="2" s="1"/>
  <c r="B365" i="2"/>
  <c r="C365" i="2" s="1" a="1"/>
  <c r="C365" i="2" s="1"/>
  <c r="B366" i="2"/>
  <c r="C366" i="2" s="1" a="1"/>
  <c r="C366" i="2" s="1"/>
  <c r="B476" i="2"/>
  <c r="C476" i="2" s="1" a="1"/>
  <c r="C476" i="2" s="1"/>
  <c r="B1720" i="2"/>
  <c r="C1720" i="2" s="1" a="1"/>
  <c r="C1720" i="2" s="1"/>
  <c r="B1721" i="2"/>
  <c r="C1721" i="2" s="1" a="1"/>
  <c r="C1721" i="2" s="1"/>
  <c r="B1681" i="2"/>
  <c r="C1681" i="2" s="1" a="1"/>
  <c r="C1681" i="2" s="1"/>
  <c r="B1682" i="2"/>
  <c r="C1682" i="2" s="1" a="1"/>
  <c r="C1682" i="2" s="1"/>
  <c r="B1683" i="2"/>
  <c r="C1683" i="2" s="1" a="1"/>
  <c r="C1683" i="2" s="1"/>
  <c r="B1606" i="2"/>
  <c r="C1606" i="2" s="1" a="1"/>
  <c r="C1606" i="2" s="1"/>
  <c r="B1607" i="2"/>
  <c r="C1607" i="2" s="1" a="1"/>
  <c r="C1607" i="2" s="1"/>
  <c r="B2529" i="2"/>
  <c r="C2529" i="2" s="1" a="1"/>
  <c r="C2529" i="2" s="1"/>
  <c r="B73" i="2"/>
  <c r="C73" i="2" s="1" a="1"/>
  <c r="C73" i="2" s="1"/>
  <c r="B1210" i="2"/>
  <c r="C1210" i="2" s="1" a="1"/>
  <c r="C1210" i="2" s="1"/>
  <c r="B1211" i="2"/>
  <c r="C1211" i="2" s="1" a="1"/>
  <c r="C1211" i="2" s="1"/>
  <c r="B48" i="2"/>
  <c r="C48" i="2" s="1" a="1"/>
  <c r="C48" i="2" s="1"/>
  <c r="B682" i="2"/>
  <c r="C682" i="2" s="1" a="1"/>
  <c r="C682" i="2" s="1"/>
  <c r="B683" i="2"/>
  <c r="C683" i="2" s="1" a="1"/>
  <c r="C683" i="2" s="1"/>
  <c r="B49" i="2"/>
  <c r="C49" i="2" s="1" a="1"/>
  <c r="C49" i="2" s="1"/>
  <c r="B1520" i="2"/>
  <c r="C1520" i="2" s="1" a="1"/>
  <c r="C1520" i="2" s="1"/>
  <c r="B1212" i="2"/>
  <c r="C1212" i="2" s="1" a="1"/>
  <c r="C1212" i="2" s="1"/>
  <c r="B1213" i="2"/>
  <c r="C1213" i="2" s="1" a="1"/>
  <c r="C1213" i="2" s="1"/>
  <c r="B50" i="2"/>
  <c r="C50" i="2" s="1" a="1"/>
  <c r="C50" i="2" s="1"/>
  <c r="B684" i="2"/>
  <c r="C684" i="2" s="1" a="1"/>
  <c r="C684" i="2" s="1"/>
  <c r="B685" i="2"/>
  <c r="C685" i="2" s="1" a="1"/>
  <c r="C685" i="2" s="1"/>
  <c r="B634" i="2"/>
  <c r="C634" i="2" s="1" a="1"/>
  <c r="C634" i="2" s="1"/>
  <c r="B635" i="2"/>
  <c r="C635" i="2" s="1" a="1"/>
  <c r="C635" i="2" s="1"/>
  <c r="B1521" i="2"/>
  <c r="C1521" i="2" s="1" a="1"/>
  <c r="C1521" i="2" s="1"/>
  <c r="B478" i="2"/>
  <c r="C478" i="2" s="1" a="1"/>
  <c r="C478" i="2" s="1"/>
  <c r="B2037" i="2"/>
  <c r="C2037" i="2" s="1" a="1"/>
  <c r="C2037" i="2" s="1"/>
  <c r="B2038" i="2"/>
  <c r="C2038" i="2" s="1" a="1"/>
  <c r="C2038" i="2" s="1"/>
  <c r="B1388" i="2"/>
  <c r="C1388" i="2" s="1" a="1"/>
  <c r="C1388" i="2" s="1"/>
  <c r="B51" i="2"/>
  <c r="C51" i="2" s="1" a="1"/>
  <c r="C51" i="2" s="1"/>
  <c r="B45" i="2"/>
  <c r="C45" i="2" s="1" a="1"/>
  <c r="C45" i="2" s="1"/>
  <c r="B2060" i="2"/>
  <c r="C2060" i="2" s="1" a="1"/>
  <c r="C2060" i="2" s="1"/>
  <c r="B1401" i="2"/>
  <c r="C1401" i="2" s="1" a="1"/>
  <c r="C1401" i="2" s="1"/>
  <c r="B1402" i="2"/>
  <c r="C1402" i="2" s="1" a="1"/>
  <c r="C1402" i="2" s="1"/>
  <c r="B1403" i="2"/>
  <c r="C1403" i="2" s="1" a="1"/>
  <c r="C1403" i="2" s="1"/>
  <c r="B52" i="2"/>
  <c r="C52" i="2" s="1" a="1"/>
  <c r="C52" i="2" s="1"/>
  <c r="B53" i="2"/>
  <c r="C53" i="2" s="1" a="1"/>
  <c r="C53" i="2" s="1"/>
  <c r="B1856" i="2"/>
  <c r="C1856" i="2" s="1" a="1"/>
  <c r="C1856" i="2" s="1"/>
  <c r="B1857" i="2"/>
  <c r="C1857" i="2" s="1" a="1"/>
  <c r="C1857" i="2" s="1"/>
  <c r="B1560" i="2"/>
  <c r="C1560" i="2" s="1" a="1"/>
  <c r="C1560" i="2" s="1"/>
  <c r="B1561" i="2"/>
  <c r="C1561" i="2" s="1" a="1"/>
  <c r="C1561" i="2" s="1"/>
  <c r="B1492" i="2"/>
  <c r="C1492" i="2" s="1" a="1"/>
  <c r="C1492" i="2" s="1"/>
  <c r="B1493" i="2"/>
  <c r="C1493" i="2" s="1" a="1"/>
  <c r="C1493" i="2" s="1"/>
  <c r="B1494" i="2"/>
  <c r="C1494" i="2" s="1" a="1"/>
  <c r="C1494" i="2" s="1"/>
  <c r="B1608" i="2"/>
  <c r="C1608" i="2" s="1" a="1"/>
  <c r="C1608" i="2" s="1"/>
  <c r="B54" i="2"/>
  <c r="C54" i="2" s="1" a="1"/>
  <c r="C54" i="2" s="1"/>
  <c r="B769" i="2"/>
  <c r="C769" i="2" s="1" a="1"/>
  <c r="C769" i="2" s="1"/>
  <c r="B2456" i="2"/>
  <c r="C2456" i="2" s="1" a="1"/>
  <c r="C2456" i="2" s="1"/>
  <c r="B777" i="2"/>
  <c r="C777" i="2" s="1" a="1"/>
  <c r="C777" i="2" s="1"/>
  <c r="B1598" i="2"/>
  <c r="C1598" i="2" s="1" a="1"/>
  <c r="C1598" i="2" s="1"/>
  <c r="B2457" i="2"/>
  <c r="C2457" i="2" s="1" a="1"/>
  <c r="C2457" i="2" s="1"/>
  <c r="B2943" i="2"/>
  <c r="C2943" i="2" s="1" a="1"/>
  <c r="C2943" i="2" s="1"/>
  <c r="B841" i="2"/>
  <c r="C841" i="2" s="1" a="1"/>
  <c r="C841" i="2" s="1"/>
  <c r="B1404" i="2"/>
  <c r="C1404" i="2" s="1" a="1"/>
  <c r="C1404" i="2" s="1"/>
  <c r="B1405" i="2"/>
  <c r="C1405" i="2" s="1" a="1"/>
  <c r="C1405" i="2" s="1"/>
  <c r="B1406" i="2"/>
  <c r="C1406" i="2" s="1" a="1"/>
  <c r="C1406" i="2" s="1"/>
  <c r="B1697" i="2"/>
  <c r="C1697" i="2" s="1" a="1"/>
  <c r="C1697" i="2" s="1"/>
  <c r="B1698" i="2"/>
  <c r="C1698" i="2" s="1" a="1"/>
  <c r="C1698" i="2" s="1"/>
  <c r="B1527" i="2"/>
  <c r="C1527" i="2" s="1" a="1"/>
  <c r="C1527" i="2" s="1"/>
  <c r="B1021" i="2"/>
  <c r="C1021" i="2" s="1" a="1"/>
  <c r="C1021" i="2" s="1"/>
  <c r="B1022" i="2"/>
  <c r="C1022" i="2" s="1" a="1"/>
  <c r="C1022" i="2" s="1"/>
  <c r="B479" i="2"/>
  <c r="C479" i="2" s="1" a="1"/>
  <c r="C479" i="2" s="1"/>
  <c r="B857" i="2"/>
  <c r="C857" i="2" s="1" a="1"/>
  <c r="C857" i="2" s="1"/>
  <c r="B55" i="2"/>
  <c r="C55" i="2" s="1" a="1"/>
  <c r="C55" i="2" s="1"/>
  <c r="B1389" i="2"/>
  <c r="C1389" i="2" s="1" a="1"/>
  <c r="C1389" i="2" s="1"/>
  <c r="B1481" i="2"/>
  <c r="C1481" i="2" s="1" a="1"/>
  <c r="C1481" i="2" s="1"/>
  <c r="B56" i="2"/>
  <c r="C56" i="2" s="1" a="1"/>
  <c r="C56" i="2" s="1"/>
  <c r="B756" i="2"/>
  <c r="C756" i="2" s="1" a="1"/>
  <c r="C756" i="2" s="1"/>
  <c r="B757" i="2"/>
  <c r="C757" i="2" s="1" a="1"/>
  <c r="C757" i="2" s="1"/>
  <c r="B57" i="2"/>
  <c r="C57" i="2" s="1" a="1"/>
  <c r="C57" i="2" s="1"/>
  <c r="B1180" i="2"/>
  <c r="C1180" i="2" s="1" a="1"/>
  <c r="C1180" i="2" s="1"/>
  <c r="B1181" i="2"/>
  <c r="C1181" i="2" s="1" a="1"/>
  <c r="C1181" i="2" s="1"/>
  <c r="B1214" i="2"/>
  <c r="C1214" i="2" s="1" a="1"/>
  <c r="C1214" i="2" s="1"/>
  <c r="B1215" i="2"/>
  <c r="C1215" i="2" s="1" a="1"/>
  <c r="C1215" i="2" s="1"/>
  <c r="B708" i="2"/>
  <c r="C708" i="2" s="1" a="1"/>
  <c r="C708" i="2" s="1"/>
  <c r="B58" i="2"/>
  <c r="C58" i="2" s="1" a="1"/>
  <c r="C58" i="2" s="1"/>
  <c r="B1482" i="2"/>
  <c r="C1482" i="2" s="1" a="1"/>
  <c r="C1482" i="2" s="1"/>
  <c r="B59" i="2"/>
  <c r="C59" i="2" s="1" a="1"/>
  <c r="C59" i="2" s="1"/>
  <c r="B711" i="2"/>
  <c r="C711" i="2" s="1" a="1"/>
  <c r="C711" i="2" s="1"/>
  <c r="B1390" i="2"/>
  <c r="C1390" i="2" s="1" a="1"/>
  <c r="C1390" i="2" s="1"/>
  <c r="B1562" i="2"/>
  <c r="C1562" i="2" s="1" a="1"/>
  <c r="C1562" i="2" s="1"/>
  <c r="B1563" i="2"/>
  <c r="C1563" i="2" s="1" a="1"/>
  <c r="C1563" i="2" s="1"/>
  <c r="B814" i="2"/>
  <c r="C814" i="2" s="1" a="1"/>
  <c r="C814" i="2" s="1"/>
  <c r="B815" i="2"/>
  <c r="C815" i="2" s="1" a="1"/>
  <c r="C815" i="2" s="1"/>
  <c r="B2458" i="2"/>
  <c r="C2458" i="2" s="1" a="1"/>
  <c r="C2458" i="2" s="1"/>
  <c r="B2860" i="2"/>
  <c r="C2860" i="2" s="1" a="1"/>
  <c r="C2860" i="2" s="1"/>
  <c r="B1522" i="2"/>
  <c r="C1522" i="2" s="1" a="1"/>
  <c r="C1522" i="2" s="1"/>
  <c r="B1356" i="2"/>
  <c r="C1356" i="2" s="1" a="1"/>
  <c r="C1356" i="2" s="1"/>
  <c r="B2459" i="2"/>
  <c r="C2459" i="2" s="1" a="1"/>
  <c r="C2459" i="2" s="1"/>
  <c r="B1143" i="2"/>
  <c r="C1143" i="2" s="1" a="1"/>
  <c r="C1143" i="2" s="1"/>
  <c r="B1144" i="2"/>
  <c r="C1144" i="2" s="1" a="1"/>
  <c r="C1144" i="2" s="1"/>
  <c r="B858" i="2"/>
  <c r="C858" i="2" s="1" a="1"/>
  <c r="C858" i="2" s="1"/>
  <c r="B1699" i="2"/>
  <c r="C1699" i="2" s="1" a="1"/>
  <c r="C1699" i="2" s="1"/>
  <c r="B1700" i="2"/>
  <c r="C1700" i="2" s="1" a="1"/>
  <c r="C1700" i="2" s="1"/>
  <c r="B2460" i="2"/>
  <c r="C2460" i="2" s="1" a="1"/>
  <c r="C2460" i="2" s="1"/>
  <c r="B780" i="2"/>
  <c r="C780" i="2" s="1" a="1"/>
  <c r="C780" i="2" s="1"/>
  <c r="B859" i="2"/>
  <c r="C859" i="2" s="1" a="1"/>
  <c r="C859" i="2" s="1"/>
  <c r="B2461" i="2"/>
  <c r="C2461" i="2" s="1" a="1"/>
  <c r="C2461" i="2" s="1"/>
  <c r="B651" i="2"/>
  <c r="C651" i="2" s="1" a="1"/>
  <c r="C651" i="2" s="1"/>
  <c r="B652" i="2"/>
  <c r="C652" i="2" s="1" a="1"/>
  <c r="C652" i="2" s="1"/>
  <c r="B860" i="2"/>
  <c r="C860" i="2" s="1" a="1"/>
  <c r="C860" i="2" s="1"/>
  <c r="B2944" i="2"/>
  <c r="C2944" i="2" s="1" a="1"/>
  <c r="C2944" i="2" s="1"/>
  <c r="B2945" i="2"/>
  <c r="C2945" i="2" s="1" a="1"/>
  <c r="C2945" i="2" s="1"/>
  <c r="B2946" i="2"/>
  <c r="C2946" i="2" s="1" a="1"/>
  <c r="C2946" i="2" s="1"/>
  <c r="B162" i="2"/>
  <c r="C162" i="2" s="1" a="1"/>
  <c r="C162" i="2" s="1"/>
  <c r="B1793" i="2"/>
  <c r="C1793" i="2" s="1" a="1"/>
  <c r="C1793" i="2" s="1"/>
  <c r="B1794" i="2"/>
  <c r="C1794" i="2" s="1" a="1"/>
  <c r="C1794" i="2" s="1"/>
  <c r="B1795" i="2"/>
  <c r="C1795" i="2" s="1" a="1"/>
  <c r="C1795" i="2" s="1"/>
  <c r="B1183" i="2"/>
  <c r="C1183" i="2" s="1" a="1"/>
  <c r="C1183" i="2" s="1"/>
  <c r="B1184" i="2"/>
  <c r="C1184" i="2" s="1" a="1"/>
  <c r="C1184" i="2" s="1"/>
  <c r="B1614" i="2"/>
  <c r="C1614" i="2" s="1" a="1"/>
  <c r="C1614" i="2" s="1"/>
  <c r="B1757" i="2"/>
  <c r="C1757" i="2" s="1" a="1"/>
  <c r="C1757" i="2" s="1"/>
  <c r="B1758" i="2"/>
  <c r="C1758" i="2" s="1" a="1"/>
  <c r="C1758" i="2" s="1"/>
  <c r="B1759" i="2"/>
  <c r="C1759" i="2" s="1" a="1"/>
  <c r="C1759" i="2" s="1"/>
  <c r="B1613" i="2"/>
  <c r="C1613" i="2" s="1" a="1"/>
  <c r="C1613" i="2" s="1"/>
  <c r="B454" i="2"/>
  <c r="C454" i="2" s="1" a="1"/>
  <c r="C454" i="2" s="1"/>
  <c r="B2418" i="2"/>
  <c r="C2418" i="2" s="1" a="1"/>
  <c r="C2418" i="2" s="1"/>
  <c r="B1615" i="2"/>
  <c r="C1615" i="2" s="1" a="1"/>
  <c r="C1615" i="2" s="1"/>
  <c r="B1023" i="2"/>
  <c r="C1023" i="2" s="1" a="1"/>
  <c r="C1023" i="2" s="1"/>
  <c r="B1024" i="2"/>
  <c r="C1024" i="2" s="1" a="1"/>
  <c r="C1024" i="2" s="1"/>
  <c r="B1025" i="2"/>
  <c r="C1025" i="2" s="1" a="1"/>
  <c r="C1025" i="2" s="1"/>
  <c r="B1026" i="2"/>
  <c r="C1026" i="2" s="1" a="1"/>
  <c r="C1026" i="2" s="1"/>
  <c r="B2366" i="2"/>
  <c r="C2366" i="2" s="1" a="1"/>
  <c r="C2366" i="2" s="1"/>
  <c r="B3249" i="2"/>
  <c r="C3249" i="2" s="1" a="1"/>
  <c r="C3249" i="2" s="1"/>
  <c r="B1616" i="2"/>
  <c r="C1616" i="2" s="1" a="1"/>
  <c r="C1616" i="2" s="1"/>
  <c r="B1617" i="2"/>
  <c r="C1617" i="2" s="1" a="1"/>
  <c r="C1617" i="2" s="1"/>
  <c r="B274" i="2"/>
  <c r="C274" i="2" s="1" a="1"/>
  <c r="C274" i="2" s="1"/>
  <c r="B861" i="2"/>
  <c r="C861" i="2" s="1" a="1"/>
  <c r="C861" i="2" s="1"/>
  <c r="B709" i="2"/>
  <c r="C709" i="2" s="1" a="1"/>
  <c r="C709" i="2" s="1"/>
  <c r="B710" i="2"/>
  <c r="C710" i="2" s="1" a="1"/>
  <c r="C710" i="2" s="1"/>
  <c r="B29" i="2"/>
  <c r="C29" i="2" s="1" a="1"/>
  <c r="C29" i="2" s="1"/>
  <c r="B1633" i="2"/>
  <c r="C1633" i="2" s="1" a="1"/>
  <c r="C1633" i="2" s="1"/>
  <c r="B2654" i="2"/>
  <c r="C2654" i="2" s="1" a="1"/>
  <c r="C2654" i="2" s="1"/>
  <c r="B1435" i="2"/>
  <c r="C1435" i="2" s="1" a="1"/>
  <c r="C1435" i="2" s="1"/>
  <c r="B1436" i="2"/>
  <c r="C1436" i="2" s="1" a="1"/>
  <c r="C1436" i="2" s="1"/>
  <c r="B1437" i="2"/>
  <c r="C1437" i="2" s="1" a="1"/>
  <c r="C1437" i="2" s="1"/>
  <c r="B515" i="2"/>
  <c r="C515" i="2" s="1" a="1"/>
  <c r="C515" i="2" s="1"/>
  <c r="B716" i="2"/>
  <c r="C716" i="2" s="1" a="1"/>
  <c r="C716" i="2" s="1"/>
  <c r="B717" i="2"/>
  <c r="C717" i="2" s="1" a="1"/>
  <c r="C717" i="2" s="1"/>
  <c r="B2091" i="2"/>
  <c r="C2091" i="2" s="1" a="1"/>
  <c r="C2091" i="2" s="1"/>
  <c r="B2092" i="2"/>
  <c r="C2092" i="2" s="1" a="1"/>
  <c r="C2092" i="2" s="1"/>
  <c r="B2093" i="2"/>
  <c r="C2093" i="2" s="1" a="1"/>
  <c r="C2093" i="2" s="1"/>
  <c r="B2866" i="2"/>
  <c r="C2866" i="2" s="1" a="1"/>
  <c r="C2866" i="2" s="1"/>
  <c r="B1224" i="2"/>
  <c r="C1224" i="2" s="1" a="1"/>
  <c r="C1224" i="2" s="1"/>
  <c r="B1225" i="2"/>
  <c r="C1225" i="2" s="1" a="1"/>
  <c r="C1225" i="2" s="1"/>
  <c r="B758" i="2"/>
  <c r="C758" i="2" s="1" a="1"/>
  <c r="C758" i="2" s="1"/>
  <c r="B759" i="2"/>
  <c r="C759" i="2" s="1" a="1"/>
  <c r="C759" i="2" s="1"/>
  <c r="B158" i="2"/>
  <c r="C158" i="2" s="1" a="1"/>
  <c r="C158" i="2" s="1"/>
  <c r="B770" i="2"/>
  <c r="C770" i="2" s="1" a="1"/>
  <c r="C770" i="2" s="1"/>
  <c r="B864" i="2"/>
  <c r="C864" i="2" s="1" a="1"/>
  <c r="C864" i="2" s="1"/>
  <c r="B865" i="2"/>
  <c r="C865" i="2" s="1" a="1"/>
  <c r="C865" i="2" s="1"/>
  <c r="B866" i="2"/>
  <c r="C866" i="2" s="1" a="1"/>
  <c r="C866" i="2" s="1"/>
  <c r="B1842" i="2"/>
  <c r="C1842" i="2" s="1" a="1"/>
  <c r="C1842" i="2" s="1"/>
  <c r="B1843" i="2"/>
  <c r="C1843" i="2" s="1" a="1"/>
  <c r="C1843" i="2" s="1"/>
  <c r="B1844" i="2"/>
  <c r="C1844" i="2" s="1" a="1"/>
  <c r="C1844" i="2" s="1"/>
  <c r="B1845" i="2"/>
  <c r="C1845" i="2" s="1" a="1"/>
  <c r="C1845" i="2" s="1"/>
  <c r="B1846" i="2"/>
  <c r="C1846" i="2" s="1" a="1"/>
  <c r="C1846" i="2" s="1"/>
  <c r="B2286" i="2"/>
  <c r="C2286" i="2" s="1" a="1"/>
  <c r="C2286" i="2" s="1"/>
  <c r="B2287" i="2"/>
  <c r="C2287" i="2" s="1" a="1"/>
  <c r="C2287" i="2" s="1"/>
  <c r="B2288" i="2"/>
  <c r="C2288" i="2" s="1" a="1"/>
  <c r="C2288" i="2" s="1"/>
  <c r="B2746" i="2"/>
  <c r="C2746" i="2" s="1" a="1"/>
  <c r="C2746" i="2" s="1"/>
  <c r="B2747" i="2"/>
  <c r="C2747" i="2" s="1" a="1"/>
  <c r="C2747" i="2" s="1"/>
  <c r="B1847" i="2"/>
  <c r="C1847" i="2" s="1" a="1"/>
  <c r="C1847" i="2" s="1"/>
  <c r="B1848" i="2"/>
  <c r="C1848" i="2" s="1" a="1"/>
  <c r="C1848" i="2" s="1"/>
  <c r="B784" i="2"/>
  <c r="C784" i="2" s="1" a="1"/>
  <c r="C784" i="2" s="1"/>
  <c r="B850" i="2"/>
  <c r="C850" i="2" s="1" a="1"/>
  <c r="C850" i="2" s="1"/>
  <c r="B1764" i="2"/>
  <c r="C1764" i="2" s="1" a="1"/>
  <c r="C1764" i="2" s="1"/>
  <c r="B1765" i="2"/>
  <c r="C1765" i="2" s="1" a="1"/>
  <c r="C1765" i="2" s="1"/>
  <c r="B1766" i="2"/>
  <c r="C1766" i="2" s="1" a="1"/>
  <c r="C1766" i="2" s="1"/>
  <c r="B2212" i="2"/>
  <c r="C2212" i="2" s="1" a="1"/>
  <c r="C2212" i="2" s="1"/>
  <c r="B3250" i="2"/>
  <c r="C3250" i="2" s="1" a="1"/>
  <c r="C3250" i="2" s="1"/>
  <c r="B2961" i="2"/>
  <c r="C2961" i="2" s="1" a="1"/>
  <c r="C2961" i="2" s="1"/>
  <c r="B1523" i="2"/>
  <c r="C1523" i="2" s="1" a="1"/>
  <c r="C1523" i="2" s="1"/>
  <c r="B604" i="2"/>
  <c r="C604" i="2" s="1" a="1"/>
  <c r="C604" i="2" s="1"/>
  <c r="B1357" i="2"/>
  <c r="C1357" i="2" s="1" a="1"/>
  <c r="C1357" i="2" s="1"/>
  <c r="B424" i="2"/>
  <c r="C424" i="2" s="1" a="1"/>
  <c r="C424" i="2" s="1"/>
  <c r="B2338" i="2"/>
  <c r="C2338" i="2" s="1" a="1"/>
  <c r="C2338" i="2" s="1"/>
  <c r="B2731" i="2"/>
  <c r="C2731" i="2" s="1" a="1"/>
  <c r="C2731" i="2" s="1"/>
  <c r="B2732" i="2"/>
  <c r="C2732" i="2" s="1" a="1"/>
  <c r="C2732" i="2" s="1"/>
  <c r="B525" i="2"/>
  <c r="C525" i="2" s="1" a="1"/>
  <c r="C525" i="2" s="1"/>
  <c r="B526" i="2"/>
  <c r="C526" i="2" s="1" a="1"/>
  <c r="C526" i="2" s="1"/>
  <c r="B522" i="2"/>
  <c r="C522" i="2" s="1" a="1"/>
  <c r="C522" i="2" s="1"/>
  <c r="B897" i="2"/>
  <c r="C897" i="2" s="1" a="1"/>
  <c r="C897" i="2" s="1"/>
  <c r="B1948" i="2"/>
  <c r="C1948" i="2" s="1" a="1"/>
  <c r="C1948" i="2" s="1"/>
  <c r="B320" i="2"/>
  <c r="C320" i="2" s="1" a="1"/>
  <c r="C320" i="2" s="1"/>
  <c r="B862" i="2"/>
  <c r="C862" i="2" s="1" a="1"/>
  <c r="C862" i="2" s="1"/>
  <c r="B2075" i="2"/>
  <c r="C2075" i="2" s="1" a="1"/>
  <c r="C2075" i="2" s="1"/>
  <c r="B2690" i="2"/>
  <c r="C2690" i="2" s="1" a="1"/>
  <c r="C2690" i="2" s="1"/>
  <c r="B321" i="2"/>
  <c r="C321" i="2" s="1" a="1"/>
  <c r="C321" i="2" s="1"/>
  <c r="B1618" i="2"/>
  <c r="C1618" i="2" s="1" a="1"/>
  <c r="C1618" i="2" s="1"/>
  <c r="B1477" i="2"/>
  <c r="C1477" i="2" s="1" a="1"/>
  <c r="C1477" i="2" s="1"/>
  <c r="B2392" i="2"/>
  <c r="C2392" i="2" s="1" a="1"/>
  <c r="C2392" i="2" s="1"/>
  <c r="B2393" i="2"/>
  <c r="C2393" i="2" s="1" a="1"/>
  <c r="C2393" i="2" s="1"/>
  <c r="B2491" i="2"/>
  <c r="C2491" i="2" s="1" a="1"/>
  <c r="C2491" i="2" s="1"/>
  <c r="B1534" i="2"/>
  <c r="C1534" i="2" s="1" a="1"/>
  <c r="C1534" i="2" s="1"/>
  <c r="B2020" i="2"/>
  <c r="C2020" i="2" s="1" a="1"/>
  <c r="C2020" i="2" s="1"/>
  <c r="B2021" i="2"/>
  <c r="C2021" i="2" s="1" a="1"/>
  <c r="C2021" i="2" s="1"/>
  <c r="B2022" i="2"/>
  <c r="C2022" i="2" s="1" a="1"/>
  <c r="C2022" i="2" s="1"/>
  <c r="B2023" i="2"/>
  <c r="C2023" i="2" s="1" a="1"/>
  <c r="C2023" i="2" s="1"/>
  <c r="B3227" i="2"/>
  <c r="C3227" i="2" s="1" a="1"/>
  <c r="C3227" i="2" s="1"/>
  <c r="B2245" i="2"/>
  <c r="C2245" i="2" s="1" a="1"/>
  <c r="C2245" i="2" s="1"/>
  <c r="B2246" i="2"/>
  <c r="C2246" i="2" s="1" a="1"/>
  <c r="C2246" i="2" s="1"/>
  <c r="B1416" i="2"/>
  <c r="C1416" i="2" s="1" a="1"/>
  <c r="C1416" i="2" s="1"/>
  <c r="B1417" i="2"/>
  <c r="C1417" i="2" s="1" a="1"/>
  <c r="C1417" i="2" s="1"/>
  <c r="B1087" i="2"/>
  <c r="C1087" i="2" s="1" a="1"/>
  <c r="C1087" i="2" s="1"/>
  <c r="B1088" i="2"/>
  <c r="C1088" i="2" s="1" a="1"/>
  <c r="C1088" i="2" s="1"/>
  <c r="B2502" i="2"/>
  <c r="C2502" i="2" s="1" a="1"/>
  <c r="C2502" i="2" s="1"/>
  <c r="B1185" i="2"/>
  <c r="C1185" i="2" s="1" a="1"/>
  <c r="C1185" i="2" s="1"/>
  <c r="B1619" i="2"/>
  <c r="C1619" i="2" s="1" a="1"/>
  <c r="C1619" i="2" s="1"/>
  <c r="B2400" i="2"/>
  <c r="C2400" i="2" s="1" a="1"/>
  <c r="C2400" i="2" s="1"/>
  <c r="B2448" i="2"/>
  <c r="C2448" i="2" s="1" a="1"/>
  <c r="C2448" i="2" s="1"/>
  <c r="B1910" i="2"/>
  <c r="C1910" i="2" s="1" a="1"/>
  <c r="C1910" i="2" s="1"/>
  <c r="B1911" i="2"/>
  <c r="C1911" i="2" s="1" a="1"/>
  <c r="C1911" i="2" s="1"/>
  <c r="B1994" i="2"/>
  <c r="C1994" i="2" s="1" a="1"/>
  <c r="C1994" i="2" s="1"/>
  <c r="B1995" i="2"/>
  <c r="C1995" i="2" s="1" a="1"/>
  <c r="C1995" i="2" s="1"/>
  <c r="B1996" i="2"/>
  <c r="C1996" i="2" s="1" a="1"/>
  <c r="C1996" i="2" s="1"/>
  <c r="B1997" i="2"/>
  <c r="C1997" i="2" s="1" a="1"/>
  <c r="C1997" i="2" s="1"/>
  <c r="B1252" i="2"/>
  <c r="C1252" i="2" s="1" a="1"/>
  <c r="C1252" i="2" s="1"/>
  <c r="B2061" i="2"/>
  <c r="C2061" i="2" s="1" a="1"/>
  <c r="C2061" i="2" s="1"/>
  <c r="B2170" i="2"/>
  <c r="C2170" i="2" s="1" a="1"/>
  <c r="C2170" i="2" s="1"/>
  <c r="B571" i="2"/>
  <c r="C571" i="2" s="1" a="1"/>
  <c r="C571" i="2" s="1"/>
  <c r="B1532" i="2"/>
  <c r="C1532" i="2" s="1" a="1"/>
  <c r="C1532" i="2" s="1"/>
  <c r="B2442" i="2"/>
  <c r="C2442" i="2" s="1" a="1"/>
  <c r="C2442" i="2" s="1"/>
  <c r="B1535" i="2"/>
  <c r="C1535" i="2" s="1" a="1"/>
  <c r="C1535" i="2" s="1"/>
  <c r="B1701" i="2"/>
  <c r="C1701" i="2" s="1" a="1"/>
  <c r="C1701" i="2" s="1"/>
  <c r="B1702" i="2"/>
  <c r="C1702" i="2" s="1" a="1"/>
  <c r="C1702" i="2" s="1"/>
  <c r="B794" i="2"/>
  <c r="C794" i="2" s="1" a="1"/>
  <c r="C794" i="2" s="1"/>
  <c r="B795" i="2"/>
  <c r="C795" i="2" s="1" a="1"/>
  <c r="C795" i="2" s="1"/>
  <c r="B816" i="2"/>
  <c r="C816" i="2" s="1" a="1"/>
  <c r="C816" i="2" s="1"/>
  <c r="B817" i="2"/>
  <c r="C817" i="2" s="1" a="1"/>
  <c r="C817" i="2" s="1"/>
  <c r="B2281" i="2"/>
  <c r="C2281" i="2" s="1" a="1"/>
  <c r="C2281" i="2" s="1"/>
  <c r="B2572" i="2"/>
  <c r="C2572" i="2" s="1" a="1"/>
  <c r="C2572" i="2" s="1"/>
  <c r="B747" i="2"/>
  <c r="C747" i="2" s="1" a="1"/>
  <c r="C747" i="2" s="1"/>
  <c r="B748" i="2"/>
  <c r="C748" i="2" s="1" a="1"/>
  <c r="C748" i="2" s="1"/>
  <c r="B1358" i="2"/>
  <c r="C1358" i="2" s="1" a="1"/>
  <c r="C1358" i="2" s="1"/>
  <c r="B1063" i="2"/>
  <c r="C1063" i="2" s="1" a="1"/>
  <c r="C1063" i="2" s="1"/>
  <c r="B1064" i="2"/>
  <c r="C1064" i="2" s="1" a="1"/>
  <c r="C1064" i="2" s="1"/>
  <c r="B1065" i="2"/>
  <c r="C1065" i="2" s="1" a="1"/>
  <c r="C1065" i="2" s="1"/>
  <c r="B418" i="2"/>
  <c r="C418" i="2" s="1" a="1"/>
  <c r="C418" i="2" s="1"/>
  <c r="B2527" i="2"/>
  <c r="C2527" i="2" s="1" a="1"/>
  <c r="C2527" i="2" s="1"/>
  <c r="B2339" i="2"/>
  <c r="C2339" i="2" s="1" a="1"/>
  <c r="C2339" i="2" s="1"/>
  <c r="B2576" i="2"/>
  <c r="C2576" i="2" s="1" a="1"/>
  <c r="C2576" i="2" s="1"/>
  <c r="B113" i="2"/>
  <c r="C113" i="2" s="1" a="1"/>
  <c r="C113" i="2" s="1"/>
  <c r="B804" i="2"/>
  <c r="C804" i="2" s="1" a="1"/>
  <c r="C804" i="2" s="1"/>
  <c r="B805" i="2"/>
  <c r="C805" i="2" s="1" a="1"/>
  <c r="C805" i="2" s="1"/>
  <c r="B1027" i="2"/>
  <c r="C1027" i="2" s="1" a="1"/>
  <c r="C1027" i="2" s="1"/>
  <c r="B1028" i="2"/>
  <c r="C1028" i="2" s="1" a="1"/>
  <c r="C1028" i="2" s="1"/>
  <c r="B2940" i="2"/>
  <c r="C2940" i="2" s="1" a="1"/>
  <c r="C2940" i="2" s="1"/>
  <c r="B1216" i="2"/>
  <c r="C1216" i="2" s="1" a="1"/>
  <c r="C1216" i="2" s="1"/>
  <c r="B244" i="2"/>
  <c r="C244" i="2" s="1" a="1"/>
  <c r="C244" i="2" s="1"/>
  <c r="B1639" i="2"/>
  <c r="C1639" i="2" s="1" a="1"/>
  <c r="C1639" i="2" s="1"/>
  <c r="B261" i="2"/>
  <c r="C261" i="2" s="1" a="1"/>
  <c r="C261" i="2" s="1"/>
  <c r="B523" i="2"/>
  <c r="C523" i="2" s="1" a="1"/>
  <c r="C523" i="2" s="1"/>
  <c r="B147" i="2"/>
  <c r="C147" i="2" s="1" a="1"/>
  <c r="C147" i="2" s="1"/>
  <c r="B1620" i="2"/>
  <c r="C1620" i="2" s="1" a="1"/>
  <c r="C1620" i="2" s="1"/>
  <c r="B1643" i="2"/>
  <c r="C1643" i="2" s="1" a="1"/>
  <c r="C1643" i="2" s="1"/>
  <c r="B1644" i="2"/>
  <c r="C1644" i="2" s="1" a="1"/>
  <c r="C1644" i="2" s="1"/>
  <c r="B1645" i="2"/>
  <c r="C1645" i="2" s="1" a="1"/>
  <c r="C1645" i="2" s="1"/>
  <c r="B842" i="2"/>
  <c r="C842" i="2" s="1" a="1"/>
  <c r="C842" i="2" s="1"/>
  <c r="B843" i="2"/>
  <c r="C843" i="2" s="1" a="1"/>
  <c r="C843" i="2" s="1"/>
  <c r="B1646" i="2"/>
  <c r="C1646" i="2" s="1" a="1"/>
  <c r="C1646" i="2" s="1"/>
  <c r="B1647" i="2"/>
  <c r="C1647" i="2" s="1" a="1"/>
  <c r="C1647" i="2" s="1"/>
  <c r="B1648" i="2"/>
  <c r="C1648" i="2" s="1" a="1"/>
  <c r="C1648" i="2" s="1"/>
  <c r="B1621" i="2"/>
  <c r="C1621" i="2" s="1" a="1"/>
  <c r="C1621" i="2" s="1"/>
  <c r="B1612" i="2"/>
  <c r="C1612" i="2" s="1" a="1"/>
  <c r="C1612" i="2" s="1"/>
  <c r="B1533" i="2"/>
  <c r="C1533" i="2" s="1" a="1"/>
  <c r="C1533" i="2" s="1"/>
  <c r="B2957" i="2"/>
  <c r="C2957" i="2" s="1" a="1"/>
  <c r="C2957" i="2" s="1"/>
  <c r="B2069" i="2"/>
  <c r="C2069" i="2" s="1" a="1"/>
  <c r="C2069" i="2" s="1"/>
  <c r="B547" i="2"/>
  <c r="C547" i="2" s="1" a="1"/>
  <c r="C547" i="2" s="1"/>
  <c r="B471" i="2"/>
  <c r="C471" i="2" s="1" a="1"/>
  <c r="C471" i="2" s="1"/>
  <c r="B2514" i="2"/>
  <c r="C2514" i="2" s="1" a="1"/>
  <c r="C2514" i="2" s="1"/>
  <c r="B2381" i="2"/>
  <c r="C2381" i="2" s="1" a="1"/>
  <c r="C2381" i="2" s="1"/>
  <c r="B637" i="2"/>
  <c r="C637" i="2" s="1" a="1"/>
  <c r="C637" i="2" s="1"/>
  <c r="B638" i="2"/>
  <c r="C638" i="2" s="1" a="1"/>
  <c r="C638" i="2" s="1"/>
  <c r="B643" i="2"/>
  <c r="C643" i="2" s="1" a="1"/>
  <c r="C643" i="2" s="1"/>
  <c r="B644" i="2"/>
  <c r="C644" i="2" s="1" a="1"/>
  <c r="C644" i="2" s="1"/>
  <c r="B2382" i="2"/>
  <c r="C2382" i="2" s="1" a="1"/>
  <c r="C2382" i="2" s="1"/>
  <c r="B2515" i="2"/>
  <c r="C2515" i="2" s="1" a="1"/>
  <c r="C2515" i="2" s="1"/>
  <c r="B658" i="2"/>
  <c r="C658" i="2" s="1" a="1"/>
  <c r="C658" i="2" s="1"/>
  <c r="B659" i="2"/>
  <c r="C659" i="2" s="1" a="1"/>
  <c r="C659" i="2" s="1"/>
  <c r="B1233" i="2"/>
  <c r="C1233" i="2" s="1" a="1"/>
  <c r="C1233" i="2" s="1"/>
  <c r="B1217" i="2"/>
  <c r="C1217" i="2" s="1" a="1"/>
  <c r="C1217" i="2" s="1"/>
  <c r="B1218" i="2"/>
  <c r="C1218" i="2" s="1" a="1"/>
  <c r="C1218" i="2" s="1"/>
  <c r="B1776" i="2"/>
  <c r="C1776" i="2" s="1" a="1"/>
  <c r="C1776" i="2" s="1"/>
  <c r="B1599" i="2"/>
  <c r="C1599" i="2" s="1" a="1"/>
  <c r="C1599" i="2" s="1"/>
  <c r="B197" i="2"/>
  <c r="C197" i="2" s="1" a="1"/>
  <c r="C197" i="2" s="1"/>
  <c r="B1122" i="2"/>
  <c r="C1122" i="2" s="1" a="1"/>
  <c r="C1122" i="2" s="1"/>
  <c r="B2973" i="2"/>
  <c r="C2973" i="2" s="1" a="1"/>
  <c r="C2973" i="2" s="1"/>
  <c r="B2986" i="2"/>
  <c r="C2986" i="2" s="1" a="1"/>
  <c r="C2986" i="2" s="1"/>
  <c r="B2987" i="2"/>
  <c r="C2987" i="2" s="1" a="1"/>
  <c r="C2987" i="2" s="1"/>
  <c r="B3001" i="2"/>
  <c r="C3001" i="2" s="1" a="1"/>
  <c r="C3001" i="2" s="1"/>
  <c r="B3228" i="2"/>
  <c r="C3228" i="2" s="1" a="1"/>
  <c r="C3228" i="2" s="1"/>
  <c r="B2580" i="2"/>
  <c r="C2580" i="2" s="1" a="1"/>
  <c r="C2580" i="2" s="1"/>
  <c r="B2581" i="2"/>
  <c r="C2581" i="2" s="1" a="1"/>
  <c r="C2581" i="2" s="1"/>
  <c r="B2976" i="2"/>
  <c r="C2976" i="2" s="1" a="1"/>
  <c r="C2976" i="2" s="1"/>
  <c r="B3229" i="2"/>
  <c r="C3229" i="2" s="1" a="1"/>
  <c r="C3229" i="2" s="1"/>
  <c r="B3006" i="2"/>
  <c r="C3006" i="2" s="1" a="1"/>
  <c r="C3006" i="2" s="1"/>
  <c r="B3007" i="2"/>
  <c r="C3007" i="2" s="1" a="1"/>
  <c r="C3007" i="2" s="1"/>
  <c r="B3008" i="2"/>
  <c r="C3008" i="2" s="1" a="1"/>
  <c r="C3008" i="2" s="1"/>
  <c r="B1238" i="2"/>
  <c r="C1238" i="2" s="1" a="1"/>
  <c r="C1238" i="2" s="1"/>
  <c r="B1984" i="2"/>
  <c r="C1984" i="2" s="1" a="1"/>
  <c r="C1984" i="2" s="1"/>
  <c r="B1985" i="2"/>
  <c r="C1985" i="2" s="1" a="1"/>
  <c r="C1985" i="2" s="1"/>
  <c r="B1953" i="2"/>
  <c r="C1953" i="2" s="1" a="1"/>
  <c r="C1953" i="2" s="1"/>
  <c r="B2220" i="2"/>
  <c r="C2220" i="2" s="1" a="1"/>
  <c r="C2220" i="2" s="1"/>
  <c r="B1099" i="2"/>
  <c r="C1099" i="2" s="1" a="1"/>
  <c r="C1099" i="2" s="1"/>
  <c r="B1100" i="2"/>
  <c r="C1100" i="2" s="1" a="1"/>
  <c r="C1100" i="2" s="1"/>
  <c r="B2221" i="2"/>
  <c r="C2221" i="2" s="1" a="1"/>
  <c r="C2221" i="2" s="1"/>
  <c r="B2087" i="2"/>
  <c r="C2087" i="2" s="1" a="1"/>
  <c r="C2087" i="2" s="1"/>
  <c r="B1717" i="2"/>
  <c r="C1717" i="2" s="1" a="1"/>
  <c r="C1717" i="2" s="1"/>
  <c r="B2154" i="2"/>
  <c r="C2154" i="2" s="1" a="1"/>
  <c r="C2154" i="2" s="1"/>
  <c r="B2155" i="2"/>
  <c r="C2155" i="2" s="1" a="1"/>
  <c r="C2155" i="2" s="1"/>
  <c r="B1626" i="2"/>
  <c r="C1626" i="2" s="1" a="1"/>
  <c r="C1626" i="2" s="1"/>
  <c r="B1392" i="2"/>
  <c r="C1392" i="2" s="1" a="1"/>
  <c r="C1392" i="2" s="1"/>
  <c r="B1393" i="2"/>
  <c r="C1393" i="2" s="1" a="1"/>
  <c r="C1393" i="2" s="1"/>
  <c r="B6" i="2"/>
  <c r="C6" i="2" s="1" a="1"/>
  <c r="C6" i="2" s="1"/>
  <c r="B1029" i="2"/>
  <c r="C1029" i="2" s="1" a="1"/>
  <c r="C1029" i="2" s="1"/>
  <c r="B1030" i="2"/>
  <c r="C1030" i="2" s="1" a="1"/>
  <c r="C1030" i="2" s="1"/>
  <c r="B2248" i="2"/>
  <c r="C2248" i="2" s="1" a="1"/>
  <c r="C2248" i="2" s="1"/>
  <c r="B1928" i="2"/>
  <c r="C1928" i="2" s="1" a="1"/>
  <c r="C1928" i="2" s="1"/>
  <c r="B2543" i="2"/>
  <c r="C2543" i="2" s="1" a="1"/>
  <c r="C2543" i="2" s="1"/>
  <c r="B2343" i="2"/>
  <c r="C2343" i="2" s="1" a="1"/>
  <c r="C2343" i="2" s="1"/>
  <c r="B1929" i="2"/>
  <c r="C1929" i="2" s="1" a="1"/>
  <c r="C1929" i="2" s="1"/>
  <c r="B1782" i="2"/>
  <c r="C1782" i="2" s="1" a="1"/>
  <c r="C1782" i="2" s="1"/>
  <c r="B143" i="2"/>
  <c r="C143" i="2" s="1" a="1"/>
  <c r="C143" i="2" s="1"/>
  <c r="B144" i="2"/>
  <c r="C144" i="2" s="1" a="1"/>
  <c r="C144" i="2" s="1"/>
  <c r="B183" i="2"/>
  <c r="C183" i="2" s="1" a="1"/>
  <c r="C183" i="2" s="1"/>
  <c r="B474" i="2"/>
  <c r="C474" i="2" s="1" a="1"/>
  <c r="C474" i="2" s="1"/>
  <c r="B475" i="2"/>
  <c r="C475" i="2" s="1" a="1"/>
  <c r="C475" i="2" s="1"/>
  <c r="B1933" i="2"/>
  <c r="C1933" i="2" s="1" a="1"/>
  <c r="C1933" i="2" s="1"/>
  <c r="B1934" i="2"/>
  <c r="C1934" i="2" s="1" a="1"/>
  <c r="C1934" i="2" s="1"/>
  <c r="B1935" i="2"/>
  <c r="C1935" i="2" s="1" a="1"/>
  <c r="C1935" i="2" s="1"/>
  <c r="B3267" i="2"/>
  <c r="C3267" i="2" s="1" a="1"/>
  <c r="C3267" i="2" s="1"/>
  <c r="B3268" i="2"/>
  <c r="C3268" i="2" s="1" a="1"/>
  <c r="C3268" i="2" s="1"/>
  <c r="B3269" i="2"/>
  <c r="C3269" i="2" s="1" a="1"/>
  <c r="C3269" i="2" s="1"/>
  <c r="B3270" i="2"/>
  <c r="C3270" i="2" s="1" a="1"/>
  <c r="C3270" i="2" s="1"/>
  <c r="B2272" i="2"/>
  <c r="C2272" i="2" s="1" a="1"/>
  <c r="C2272" i="2" s="1"/>
  <c r="B1839" i="2"/>
  <c r="C1839" i="2" s="1" a="1"/>
  <c r="C1839" i="2" s="1"/>
  <c r="B1840" i="2"/>
  <c r="C1840" i="2" s="1" a="1"/>
  <c r="C1840" i="2" s="1"/>
  <c r="B1841" i="2"/>
  <c r="C1841" i="2" s="1" a="1"/>
  <c r="C1841" i="2" s="1"/>
  <c r="B2691" i="2"/>
  <c r="C2691" i="2" s="1" a="1"/>
  <c r="C2691" i="2" s="1"/>
  <c r="B2692" i="2"/>
  <c r="C2692" i="2" s="1" a="1"/>
  <c r="C2692" i="2" s="1"/>
  <c r="B1131" i="2"/>
  <c r="C1131" i="2" s="1" a="1"/>
  <c r="C1131" i="2" s="1"/>
  <c r="B1359" i="2"/>
  <c r="C1359" i="2" s="1" a="1"/>
  <c r="C1359" i="2" s="1"/>
  <c r="B1228" i="2"/>
  <c r="C1228" i="2" s="1" a="1"/>
  <c r="C1228" i="2" s="1"/>
  <c r="B1360" i="2"/>
  <c r="C1360" i="2" s="1" a="1"/>
  <c r="C1360" i="2" s="1"/>
  <c r="B455" i="2"/>
  <c r="C455" i="2" s="1" a="1"/>
  <c r="C455" i="2" s="1"/>
  <c r="B456" i="2"/>
  <c r="C456" i="2" s="1" a="1"/>
  <c r="C456" i="2" s="1"/>
  <c r="B3251" i="2"/>
  <c r="C3251" i="2" s="1" a="1"/>
  <c r="C3251" i="2" s="1"/>
  <c r="B792" i="2"/>
  <c r="C792" i="2" s="1" a="1"/>
  <c r="C792" i="2" s="1"/>
  <c r="B793" i="2"/>
  <c r="C793" i="2" s="1" a="1"/>
  <c r="C793" i="2" s="1"/>
  <c r="B262" i="2"/>
  <c r="C262" i="2" s="1" a="1"/>
  <c r="C262" i="2" s="1"/>
  <c r="B1230" i="2"/>
  <c r="C1230" i="2" s="1" a="1"/>
  <c r="C1230" i="2" s="1"/>
  <c r="B1918" i="2"/>
  <c r="C1918" i="2" s="1" a="1"/>
  <c r="C1918" i="2" s="1"/>
  <c r="B1170" i="2"/>
  <c r="C1170" i="2" s="1" a="1"/>
  <c r="C1170" i="2" s="1"/>
  <c r="B1171" i="2"/>
  <c r="C1171" i="2" s="1" a="1"/>
  <c r="C1171" i="2" s="1"/>
  <c r="B213" i="2"/>
  <c r="C213" i="2" s="1" a="1"/>
  <c r="C213" i="2" s="1"/>
  <c r="B220" i="2"/>
  <c r="C220" i="2" s="1" a="1"/>
  <c r="C220" i="2" s="1"/>
  <c r="B170" i="2"/>
  <c r="C170" i="2" s="1" a="1"/>
  <c r="C170" i="2" s="1"/>
  <c r="B263" i="2"/>
  <c r="C263" i="2" s="1" a="1"/>
  <c r="C263" i="2" s="1"/>
  <c r="B2706" i="2"/>
  <c r="C2706" i="2" s="1" a="1"/>
  <c r="C2706" i="2" s="1"/>
  <c r="B1927" i="2"/>
  <c r="C1927" i="2" s="1" a="1"/>
  <c r="C1927" i="2" s="1"/>
  <c r="B179" i="2"/>
  <c r="C179" i="2" s="1" a="1"/>
  <c r="C179" i="2" s="1"/>
  <c r="B297" i="2"/>
  <c r="C297" i="2" s="1" a="1"/>
  <c r="C297" i="2" s="1"/>
  <c r="B298" i="2"/>
  <c r="C298" i="2" s="1" a="1"/>
  <c r="C298" i="2" s="1"/>
  <c r="B2698" i="2"/>
  <c r="C2698" i="2" s="1" a="1"/>
  <c r="C2698" i="2" s="1"/>
  <c r="B2699" i="2"/>
  <c r="C2699" i="2" s="1" a="1"/>
  <c r="C2699" i="2" s="1"/>
  <c r="B2700" i="2"/>
  <c r="C2700" i="2" s="1" a="1"/>
  <c r="C2700" i="2" s="1"/>
  <c r="B2701" i="2"/>
  <c r="C2701" i="2" s="1" a="1"/>
  <c r="C2701" i="2" s="1"/>
  <c r="B2702" i="2"/>
  <c r="C2702" i="2" s="1" a="1"/>
  <c r="C2702" i="2" s="1"/>
  <c r="B2703" i="2"/>
  <c r="C2703" i="2" s="1" a="1"/>
  <c r="C2703" i="2" s="1"/>
  <c r="B2738" i="2"/>
  <c r="C2738" i="2" s="1" a="1"/>
  <c r="C2738" i="2" s="1"/>
  <c r="B2739" i="2"/>
  <c r="C2739" i="2" s="1" a="1"/>
  <c r="C2739" i="2" s="1"/>
  <c r="B2867" i="2"/>
  <c r="C2867" i="2" s="1" a="1"/>
  <c r="C2867" i="2" s="1"/>
  <c r="B2704" i="2"/>
  <c r="C2704" i="2" s="1" a="1"/>
  <c r="C2704" i="2" s="1"/>
  <c r="B2191" i="2"/>
  <c r="C2191" i="2" s="1" a="1"/>
  <c r="C2191" i="2" s="1"/>
  <c r="B2192" i="2"/>
  <c r="C2192" i="2" s="1" a="1"/>
  <c r="C2192" i="2" s="1"/>
  <c r="B2193" i="2"/>
  <c r="C2193" i="2" s="1" a="1"/>
  <c r="C2193" i="2" s="1"/>
  <c r="B2194" i="2"/>
  <c r="C2194" i="2" s="1" a="1"/>
  <c r="C2194" i="2" s="1"/>
  <c r="B2705" i="2"/>
  <c r="C2705" i="2" s="1" a="1"/>
  <c r="C2705" i="2" s="1"/>
  <c r="B225" i="2"/>
  <c r="C225" i="2" s="1" a="1"/>
  <c r="C225" i="2" s="1"/>
  <c r="B2582" i="2"/>
  <c r="C2582" i="2" s="1" a="1"/>
  <c r="C2582" i="2" s="1"/>
  <c r="B2984" i="2"/>
  <c r="C2984" i="2" s="1" a="1"/>
  <c r="C2984" i="2" s="1"/>
  <c r="B2985" i="2"/>
  <c r="C2985" i="2" s="1" a="1"/>
  <c r="C2985" i="2" s="1"/>
  <c r="B240" i="2"/>
  <c r="C240" i="2" s="1" a="1"/>
  <c r="C240" i="2" s="1"/>
  <c r="B903" i="2"/>
  <c r="C903" i="2" s="1" a="1"/>
  <c r="C903" i="2" s="1"/>
  <c r="B1145" i="2"/>
  <c r="C1145" i="2" s="1" a="1"/>
  <c r="C1145" i="2" s="1"/>
  <c r="B2063" i="2"/>
  <c r="C2063" i="2" s="1" a="1"/>
  <c r="C2063" i="2" s="1"/>
  <c r="B1849" i="2"/>
  <c r="C1849" i="2" s="1" a="1"/>
  <c r="C1849" i="2" s="1"/>
  <c r="B1850" i="2"/>
  <c r="C1850" i="2" s="1" a="1"/>
  <c r="C1850" i="2" s="1"/>
  <c r="B1851" i="2"/>
  <c r="C1851" i="2" s="1" a="1"/>
  <c r="C1851" i="2" s="1"/>
  <c r="B1836" i="2"/>
  <c r="C1836" i="2" s="1" a="1"/>
  <c r="C1836" i="2" s="1"/>
  <c r="B1837" i="2"/>
  <c r="C1837" i="2" s="1" a="1"/>
  <c r="C1837" i="2" s="1"/>
  <c r="B1838" i="2"/>
  <c r="C1838" i="2" s="1" a="1"/>
  <c r="C1838" i="2" s="1"/>
  <c r="B1901" i="2"/>
  <c r="C1901" i="2" s="1" a="1"/>
  <c r="C1901" i="2" s="1"/>
  <c r="B2668" i="2"/>
  <c r="C2668" i="2" s="1" a="1"/>
  <c r="C2668" i="2" s="1"/>
  <c r="B1960" i="2"/>
  <c r="C1960" i="2" s="1" a="1"/>
  <c r="C1960" i="2" s="1"/>
  <c r="B1961" i="2"/>
  <c r="C1961" i="2" s="1" a="1"/>
  <c r="C1961" i="2" s="1"/>
  <c r="B1908" i="2"/>
  <c r="C1908" i="2" s="1" a="1"/>
  <c r="C1908" i="2" s="1"/>
  <c r="B1460" i="2"/>
  <c r="C1460" i="2" s="1" a="1"/>
  <c r="C1460" i="2" s="1"/>
  <c r="B1461" i="2"/>
  <c r="C1461" i="2" s="1" a="1"/>
  <c r="C1461" i="2" s="1"/>
  <c r="B1462" i="2"/>
  <c r="C1462" i="2" s="1" a="1"/>
  <c r="C1462" i="2" s="1"/>
  <c r="B1744" i="2"/>
  <c r="C1744" i="2" s="1" a="1"/>
  <c r="C1744" i="2" s="1"/>
  <c r="B1745" i="2"/>
  <c r="C1745" i="2" s="1" a="1"/>
  <c r="C1745" i="2" s="1"/>
  <c r="B1746" i="2"/>
  <c r="C1746" i="2" s="1" a="1"/>
  <c r="C1746" i="2" s="1"/>
  <c r="B2072" i="2"/>
  <c r="C2072" i="2" s="1" a="1"/>
  <c r="C2072" i="2" s="1"/>
  <c r="B2073" i="2"/>
  <c r="C2073" i="2" s="1" a="1"/>
  <c r="C2073" i="2" s="1"/>
  <c r="B781" i="2"/>
  <c r="C781" i="2" s="1" a="1"/>
  <c r="C781" i="2" s="1"/>
  <c r="B1495" i="2"/>
  <c r="C1495" i="2" s="1" a="1"/>
  <c r="C1495" i="2" s="1"/>
  <c r="B1496" i="2"/>
  <c r="C1496" i="2" s="1" a="1"/>
  <c r="C1496" i="2" s="1"/>
  <c r="B1497" i="2"/>
  <c r="C1497" i="2" s="1" a="1"/>
  <c r="C1497" i="2" s="1"/>
  <c r="B171" i="2"/>
  <c r="C171" i="2" s="1" a="1"/>
  <c r="C171" i="2" s="1"/>
  <c r="B1391" i="2"/>
  <c r="C1391" i="2" s="1" a="1"/>
  <c r="C1391" i="2" s="1"/>
  <c r="B1429" i="2"/>
  <c r="C1429" i="2" s="1" a="1"/>
  <c r="C1429" i="2" s="1"/>
  <c r="B1430" i="2"/>
  <c r="C1430" i="2" s="1" a="1"/>
  <c r="C1430" i="2" s="1"/>
  <c r="B1196" i="2"/>
  <c r="C1196" i="2" s="1" a="1"/>
  <c r="C1196" i="2" s="1"/>
  <c r="B1197" i="2"/>
  <c r="C1197" i="2" s="1" a="1"/>
  <c r="C1197" i="2" s="1"/>
  <c r="B1231" i="2"/>
  <c r="C1231" i="2" s="1" a="1"/>
  <c r="C1231" i="2" s="1"/>
  <c r="B655" i="2"/>
  <c r="C655" i="2" s="1" a="1"/>
  <c r="C655" i="2" s="1"/>
  <c r="B656" i="2"/>
  <c r="C656" i="2" s="1" a="1"/>
  <c r="C656" i="2" s="1"/>
  <c r="B322" i="2"/>
  <c r="C322" i="2" s="1" a="1"/>
  <c r="C322" i="2" s="1"/>
  <c r="B245" i="2"/>
  <c r="C245" i="2" s="1" a="1"/>
  <c r="C245" i="2" s="1"/>
  <c r="B83" i="2"/>
  <c r="C83" i="2" s="1" a="1"/>
  <c r="C83" i="2" s="1"/>
  <c r="B907" i="2"/>
  <c r="C907" i="2" s="1" a="1"/>
  <c r="C907" i="2" s="1"/>
  <c r="B163" i="2"/>
  <c r="C163" i="2" s="1" a="1"/>
  <c r="C163" i="2" s="1"/>
  <c r="B275" i="2"/>
  <c r="C275" i="2" s="1" a="1"/>
  <c r="C275" i="2" s="1"/>
  <c r="B299" i="2"/>
  <c r="C299" i="2" s="1" a="1"/>
  <c r="C299" i="2" s="1"/>
  <c r="B901" i="2"/>
  <c r="C901" i="2" s="1" a="1"/>
  <c r="C901" i="2" s="1"/>
  <c r="B1672" i="2"/>
  <c r="C1672" i="2" s="1" a="1"/>
  <c r="C1672" i="2" s="1"/>
  <c r="B1673" i="2"/>
  <c r="C1673" i="2" s="1" a="1"/>
  <c r="C1673" i="2" s="1"/>
  <c r="B846" i="2"/>
  <c r="C846" i="2" s="1" a="1"/>
  <c r="C846" i="2" s="1"/>
  <c r="B847" i="2"/>
  <c r="C847" i="2" s="1" a="1"/>
  <c r="C847" i="2" s="1"/>
  <c r="B184" i="2"/>
  <c r="C184" i="2" s="1" a="1"/>
  <c r="C184" i="2" s="1"/>
  <c r="B908" i="2"/>
  <c r="C908" i="2" s="1" a="1"/>
  <c r="C908" i="2" s="1"/>
  <c r="B300" i="2"/>
  <c r="C300" i="2" s="1" a="1"/>
  <c r="C300" i="2" s="1"/>
  <c r="B276" i="2"/>
  <c r="C276" i="2" s="1" a="1"/>
  <c r="C276" i="2" s="1"/>
  <c r="B1232" i="2"/>
  <c r="C1232" i="2" s="1" a="1"/>
  <c r="C1232" i="2" s="1"/>
  <c r="B287" i="2"/>
  <c r="C287" i="2" s="1" a="1"/>
  <c r="C287" i="2" s="1"/>
  <c r="B1600" i="2"/>
  <c r="C1600" i="2" s="1" a="1"/>
  <c r="C1600" i="2" s="1"/>
  <c r="B257" i="2"/>
  <c r="C257" i="2" s="1" a="1"/>
  <c r="C257" i="2" s="1"/>
  <c r="B2861" i="2"/>
  <c r="C2861" i="2" s="1" a="1"/>
  <c r="C2861" i="2" s="1"/>
  <c r="B1601" i="2"/>
  <c r="C1601" i="2" s="1" a="1"/>
  <c r="C1601" i="2" s="1"/>
  <c r="B914" i="2"/>
  <c r="C914" i="2" s="1" a="1"/>
  <c r="C914" i="2" s="1"/>
  <c r="B347" i="2"/>
  <c r="C347" i="2" s="1" a="1"/>
  <c r="C347" i="2" s="1"/>
  <c r="B348" i="2"/>
  <c r="C348" i="2" s="1" a="1"/>
  <c r="C348" i="2" s="1"/>
  <c r="B7" i="2"/>
  <c r="C7" i="2" s="1" a="1"/>
  <c r="C7" i="2" s="1"/>
  <c r="B2405" i="2"/>
  <c r="C2405" i="2" s="1" a="1"/>
  <c r="C2405" i="2" s="1"/>
  <c r="B2406" i="2"/>
  <c r="C2406" i="2" s="1" a="1"/>
  <c r="C2406" i="2" s="1"/>
  <c r="B2407" i="2"/>
  <c r="C2407" i="2" s="1" a="1"/>
  <c r="C2407" i="2" s="1"/>
  <c r="B3252" i="2"/>
  <c r="C3252" i="2" s="1" a="1"/>
  <c r="C3252" i="2" s="1"/>
  <c r="B8" i="2"/>
  <c r="C8" i="2" s="1" a="1"/>
  <c r="C8" i="2" s="1"/>
  <c r="B3243" i="2"/>
  <c r="C3243" i="2" s="1" a="1"/>
  <c r="C3243" i="2" s="1"/>
  <c r="B249" i="2"/>
  <c r="C249" i="2" s="1" a="1"/>
  <c r="C249" i="2" s="1"/>
  <c r="B1116" i="2"/>
  <c r="C1116" i="2" s="1" a="1"/>
  <c r="C1116" i="2" s="1"/>
  <c r="B1117" i="2"/>
  <c r="C1117" i="2" s="1" a="1"/>
  <c r="C1117" i="2" s="1"/>
  <c r="B1751" i="2"/>
  <c r="C1751" i="2" s="1" a="1"/>
  <c r="C1751" i="2" s="1"/>
  <c r="B1752" i="2"/>
  <c r="C1752" i="2" s="1" a="1"/>
  <c r="C1752" i="2" s="1"/>
  <c r="B1753" i="2"/>
  <c r="C1753" i="2" s="1" a="1"/>
  <c r="C1753" i="2" s="1"/>
  <c r="B2499" i="2"/>
  <c r="C2499" i="2" s="1" a="1"/>
  <c r="C2499" i="2" s="1"/>
  <c r="B2449" i="2"/>
  <c r="C2449" i="2" s="1" a="1"/>
  <c r="C2449" i="2" s="1"/>
  <c r="B1394" i="2"/>
  <c r="C1394" i="2" s="1" a="1"/>
  <c r="C1394" i="2" s="1"/>
  <c r="B1395" i="2"/>
  <c r="C1395" i="2" s="1" a="1"/>
  <c r="C1395" i="2" s="1"/>
  <c r="B2513" i="2"/>
  <c r="C2513" i="2" s="1" a="1"/>
  <c r="C2513" i="2" s="1"/>
  <c r="B2408" i="2"/>
  <c r="C2408" i="2" s="1" a="1"/>
  <c r="C2408" i="2" s="1"/>
  <c r="B2409" i="2"/>
  <c r="C2409" i="2" s="1" a="1"/>
  <c r="C2409" i="2" s="1"/>
  <c r="B871" i="2"/>
  <c r="C871" i="2" s="1" a="1"/>
  <c r="C871" i="2" s="1"/>
  <c r="B1176" i="2"/>
  <c r="C1176" i="2" s="1" a="1"/>
  <c r="C1176" i="2" s="1"/>
  <c r="B2429" i="2"/>
  <c r="C2429" i="2" s="1" a="1"/>
  <c r="C2429" i="2" s="1"/>
  <c r="B1234" i="2"/>
  <c r="C1234" i="2" s="1" a="1"/>
  <c r="C1234" i="2" s="1"/>
  <c r="B301" i="2"/>
  <c r="C301" i="2" s="1" a="1"/>
  <c r="C301" i="2" s="1"/>
  <c r="B313" i="2"/>
  <c r="C313" i="2" s="1" a="1"/>
  <c r="C313" i="2" s="1"/>
  <c r="B231" i="2"/>
  <c r="C231" i="2" s="1" a="1"/>
  <c r="C231" i="2" s="1"/>
  <c r="B1660" i="2"/>
  <c r="C1660" i="2" s="1" a="1"/>
  <c r="C1660" i="2" s="1"/>
  <c r="B1661" i="2"/>
  <c r="C1661" i="2" s="1" a="1"/>
  <c r="C1661" i="2" s="1"/>
  <c r="B1132" i="2"/>
  <c r="C1132" i="2" s="1" a="1"/>
  <c r="C1132" i="2" s="1"/>
  <c r="B1133" i="2"/>
  <c r="C1133" i="2" s="1" a="1"/>
  <c r="C1133" i="2" s="1"/>
  <c r="B161" i="2"/>
  <c r="C161" i="2" s="1" a="1"/>
  <c r="C161" i="2" s="1"/>
  <c r="B43" i="2"/>
  <c r="C43" i="2" s="1" a="1"/>
  <c r="C43" i="2" s="1"/>
  <c r="B530" i="2"/>
  <c r="C530" i="2" s="1" a="1"/>
  <c r="C530" i="2" s="1"/>
  <c r="B531" i="2"/>
  <c r="C531" i="2" s="1" a="1"/>
  <c r="C531" i="2" s="1"/>
  <c r="B1564" i="2"/>
  <c r="C1564" i="2" s="1" a="1"/>
  <c r="C1564" i="2" s="1"/>
  <c r="B1565" i="2"/>
  <c r="C1565" i="2" s="1" a="1"/>
  <c r="C1565" i="2" s="1"/>
  <c r="B848" i="2"/>
  <c r="C848" i="2" s="1" a="1"/>
  <c r="C848" i="2" s="1"/>
  <c r="B849" i="2"/>
  <c r="C849" i="2" s="1" a="1"/>
  <c r="C849" i="2" s="1"/>
  <c r="B1662" i="2"/>
  <c r="C1662" i="2" s="1" a="1"/>
  <c r="C1662" i="2" s="1"/>
  <c r="B1663" i="2"/>
  <c r="C1663" i="2" s="1" a="1"/>
  <c r="C1663" i="2" s="1"/>
  <c r="B2709" i="2"/>
  <c r="C2709" i="2" s="1" a="1"/>
  <c r="C2709" i="2" s="1"/>
  <c r="B2710" i="2"/>
  <c r="C2710" i="2" s="1" a="1"/>
  <c r="C2710" i="2" s="1"/>
  <c r="B302" i="2"/>
  <c r="C302" i="2" s="1" a="1"/>
  <c r="C302" i="2" s="1"/>
  <c r="B264" i="2"/>
  <c r="C264" i="2" s="1" a="1"/>
  <c r="C264" i="2" s="1"/>
  <c r="B191" i="2"/>
  <c r="C191" i="2" s="1" a="1"/>
  <c r="C191" i="2" s="1"/>
  <c r="B164" i="2"/>
  <c r="C164" i="2" s="1" a="1"/>
  <c r="C164" i="2" s="1"/>
  <c r="B323" i="2"/>
  <c r="C323" i="2" s="1" a="1"/>
  <c r="C323" i="2" s="1"/>
  <c r="B1664" i="2"/>
  <c r="C1664" i="2" s="1" a="1"/>
  <c r="C1664" i="2" s="1"/>
  <c r="B1665" i="2"/>
  <c r="C1665" i="2" s="1" a="1"/>
  <c r="C1665" i="2" s="1"/>
  <c r="B250" i="2"/>
  <c r="C250" i="2" s="1" a="1"/>
  <c r="C250" i="2" s="1"/>
  <c r="B916" i="2"/>
  <c r="C916" i="2" s="1" a="1"/>
  <c r="C916" i="2" s="1"/>
  <c r="B360" i="2"/>
  <c r="C360" i="2" s="1" a="1"/>
  <c r="C360" i="2" s="1"/>
  <c r="B361" i="2"/>
  <c r="C361" i="2" s="1" a="1"/>
  <c r="C361" i="2" s="1"/>
  <c r="B1804" i="2"/>
  <c r="C1804" i="2" s="1" a="1"/>
  <c r="C1804" i="2" s="1"/>
  <c r="B2165" i="2"/>
  <c r="C2165" i="2" s="1" a="1"/>
  <c r="C2165" i="2" s="1"/>
  <c r="B2156" i="2"/>
  <c r="C2156" i="2" s="1" a="1"/>
  <c r="C2156" i="2" s="1"/>
  <c r="B760" i="2"/>
  <c r="C760" i="2" s="1" a="1"/>
  <c r="C760" i="2" s="1"/>
  <c r="B761" i="2"/>
  <c r="C761" i="2" s="1" a="1"/>
  <c r="C761" i="2" s="1"/>
  <c r="B672" i="2"/>
  <c r="C672" i="2" s="1" a="1"/>
  <c r="C672" i="2" s="1"/>
  <c r="B673" i="2"/>
  <c r="C673" i="2" s="1" a="1"/>
  <c r="C673" i="2" s="1"/>
  <c r="B2099" i="2"/>
  <c r="C2099" i="2" s="1" a="1"/>
  <c r="C2099" i="2" s="1"/>
  <c r="B1207" i="2"/>
  <c r="C1207" i="2" s="1" a="1"/>
  <c r="C1207" i="2" s="1"/>
  <c r="B282" i="2"/>
  <c r="C282" i="2" s="1" a="1"/>
  <c r="C282" i="2" s="1"/>
  <c r="B2740" i="2"/>
  <c r="C2740" i="2" s="1" a="1"/>
  <c r="C2740" i="2" s="1"/>
  <c r="B2741" i="2"/>
  <c r="C2741" i="2" s="1" a="1"/>
  <c r="C2741" i="2" s="1"/>
  <c r="B917" i="2"/>
  <c r="C917" i="2" s="1" a="1"/>
  <c r="C917" i="2" s="1"/>
  <c r="B712" i="2"/>
  <c r="C712" i="2" s="1" a="1"/>
  <c r="C712" i="2" s="1"/>
  <c r="B255" i="2"/>
  <c r="C255" i="2" s="1" a="1"/>
  <c r="C255" i="2" s="1"/>
  <c r="B417" i="2"/>
  <c r="C417" i="2" s="1" a="1"/>
  <c r="C417" i="2" s="1"/>
  <c r="B872" i="2"/>
  <c r="C872" i="2" s="1" a="1"/>
  <c r="C872" i="2" s="1"/>
  <c r="B1735" i="2"/>
  <c r="C1735" i="2" s="1" a="1"/>
  <c r="C1735" i="2" s="1"/>
  <c r="B1736" i="2"/>
  <c r="C1736" i="2" s="1" a="1"/>
  <c r="C1736" i="2" s="1"/>
  <c r="B2577" i="2"/>
  <c r="C2577" i="2" s="1" a="1"/>
  <c r="C2577" i="2" s="1"/>
  <c r="B1498" i="2"/>
  <c r="C1498" i="2" s="1" a="1"/>
  <c r="C1498" i="2" s="1"/>
  <c r="B1499" i="2"/>
  <c r="C1499" i="2" s="1" a="1"/>
  <c r="C1499" i="2" s="1"/>
  <c r="B1500" i="2"/>
  <c r="C1500" i="2" s="1" a="1"/>
  <c r="C1500" i="2" s="1"/>
  <c r="B2070" i="2"/>
  <c r="C2070" i="2" s="1" a="1"/>
  <c r="C2070" i="2" s="1"/>
  <c r="B2071" i="2"/>
  <c r="C2071" i="2" s="1" a="1"/>
  <c r="C2071" i="2" s="1"/>
  <c r="B2053" i="2"/>
  <c r="C2053" i="2" s="1" a="1"/>
  <c r="C2053" i="2" s="1"/>
  <c r="B2054" i="2"/>
  <c r="C2054" i="2" s="1" a="1"/>
  <c r="C2054" i="2" s="1"/>
  <c r="B2055" i="2"/>
  <c r="C2055" i="2" s="1" a="1"/>
  <c r="C2055" i="2" s="1"/>
  <c r="B2411" i="2"/>
  <c r="C2411" i="2" s="1" a="1"/>
  <c r="C2411" i="2" s="1"/>
  <c r="B3253" i="2"/>
  <c r="C3253" i="2" s="1" a="1"/>
  <c r="C3253" i="2" s="1"/>
  <c r="B3254" i="2"/>
  <c r="C3254" i="2" s="1" a="1"/>
  <c r="C3254" i="2" s="1"/>
  <c r="B145" i="2"/>
  <c r="C145" i="2" s="1" a="1"/>
  <c r="C145" i="2" s="1"/>
  <c r="B918" i="2"/>
  <c r="C918" i="2" s="1" a="1"/>
  <c r="C918" i="2" s="1"/>
  <c r="B2930" i="2"/>
  <c r="C2930" i="2" s="1" a="1"/>
  <c r="C2930" i="2" s="1"/>
  <c r="B2931" i="2"/>
  <c r="C2931" i="2" s="1" a="1"/>
  <c r="C2931" i="2" s="1"/>
  <c r="B128" i="2"/>
  <c r="C128" i="2" s="1" a="1"/>
  <c r="C128" i="2" s="1"/>
  <c r="B1420" i="2"/>
  <c r="C1420" i="2" s="1" a="1"/>
  <c r="C1420" i="2" s="1"/>
  <c r="B1421" i="2"/>
  <c r="C1421" i="2" s="1" a="1"/>
  <c r="C1421" i="2" s="1"/>
  <c r="B251" i="2"/>
  <c r="C251" i="2" s="1" a="1"/>
  <c r="C251" i="2" s="1"/>
  <c r="B258" i="2"/>
  <c r="C258" i="2" s="1" a="1"/>
  <c r="C258" i="2" s="1"/>
  <c r="B2205" i="2"/>
  <c r="C2205" i="2" s="1" a="1"/>
  <c r="C2205" i="2" s="1"/>
  <c r="B2206" i="2"/>
  <c r="C2206" i="2" s="1" a="1"/>
  <c r="C2206" i="2" s="1"/>
  <c r="B2207" i="2"/>
  <c r="C2207" i="2" s="1" a="1"/>
  <c r="C2207" i="2" s="1"/>
  <c r="B1922" i="2"/>
  <c r="C1922" i="2" s="1" a="1"/>
  <c r="C1922" i="2" s="1"/>
  <c r="B1441" i="2"/>
  <c r="C1441" i="2" s="1" a="1"/>
  <c r="C1441" i="2" s="1"/>
  <c r="B657" i="2"/>
  <c r="C657" i="2" s="1" a="1"/>
  <c r="C657" i="2" s="1"/>
  <c r="B1083" i="2"/>
  <c r="C1083" i="2" s="1" a="1"/>
  <c r="C1083" i="2" s="1"/>
  <c r="B1084" i="2"/>
  <c r="C1084" i="2" s="1" a="1"/>
  <c r="C1084" i="2" s="1"/>
  <c r="B1705" i="2"/>
  <c r="C1705" i="2" s="1" a="1"/>
  <c r="C1705" i="2" s="1"/>
  <c r="B2818" i="2"/>
  <c r="C2818" i="2" s="1" a="1"/>
  <c r="C2818" i="2" s="1"/>
  <c r="B2819" i="2"/>
  <c r="C2819" i="2" s="1" a="1"/>
  <c r="C2819" i="2" s="1"/>
  <c r="B919" i="2"/>
  <c r="C919" i="2" s="1" a="1"/>
  <c r="C919" i="2" s="1"/>
  <c r="B1418" i="2"/>
  <c r="C1418" i="2" s="1" a="1"/>
  <c r="C1418" i="2" s="1"/>
  <c r="B1419" i="2"/>
  <c r="C1419" i="2" s="1" a="1"/>
  <c r="C1419" i="2" s="1"/>
  <c r="B1623" i="2"/>
  <c r="C1623" i="2" s="1" a="1"/>
  <c r="C1623" i="2" s="1"/>
  <c r="B2232" i="2"/>
  <c r="C2232" i="2" s="1" a="1"/>
  <c r="C2232" i="2" s="1"/>
  <c r="B2233" i="2"/>
  <c r="C2233" i="2" s="1" a="1"/>
  <c r="C2233" i="2" s="1"/>
  <c r="B2234" i="2"/>
  <c r="C2234" i="2" s="1" a="1"/>
  <c r="C2234" i="2" s="1"/>
  <c r="B2235" i="2"/>
  <c r="C2235" i="2" s="1" a="1"/>
  <c r="C2235" i="2" s="1"/>
  <c r="B2068" i="2"/>
  <c r="C2068" i="2" s="1" a="1"/>
  <c r="C2068" i="2" s="1"/>
  <c r="B2496" i="2"/>
  <c r="C2496" i="2" s="1" a="1"/>
  <c r="C2496" i="2" s="1"/>
  <c r="B3230" i="2"/>
  <c r="C3230" i="2" s="1" a="1"/>
  <c r="C3230" i="2" s="1"/>
  <c r="B148" i="2"/>
  <c r="C148" i="2" s="1" a="1"/>
  <c r="C148" i="2" s="1"/>
  <c r="B1229" i="2"/>
  <c r="C1229" i="2" s="1" a="1"/>
  <c r="C1229" i="2" s="1"/>
  <c r="B236" i="2"/>
  <c r="C236" i="2" s="1" a="1"/>
  <c r="C236" i="2" s="1"/>
  <c r="B133" i="2"/>
  <c r="C133" i="2" s="1" a="1"/>
  <c r="C133" i="2" s="1"/>
  <c r="B165" i="2"/>
  <c r="C165" i="2" s="1" a="1"/>
  <c r="C165" i="2" s="1"/>
  <c r="B46" i="2"/>
  <c r="C46" i="2" s="1" a="1"/>
  <c r="C46" i="2" s="1"/>
  <c r="B1602" i="2"/>
  <c r="C1602" i="2" s="1" a="1"/>
  <c r="C1602" i="2" s="1"/>
  <c r="B265" i="2"/>
  <c r="C265" i="2" s="1" a="1"/>
  <c r="C265" i="2" s="1"/>
  <c r="B303" i="2"/>
  <c r="C303" i="2" s="1" a="1"/>
  <c r="C303" i="2" s="1"/>
  <c r="B172" i="2"/>
  <c r="C172" i="2" s="1" a="1"/>
  <c r="C172" i="2" s="1"/>
  <c r="B1674" i="2"/>
  <c r="C1674" i="2" s="1" a="1"/>
  <c r="C1674" i="2" s="1"/>
  <c r="B3255" i="2"/>
  <c r="C3255" i="2" s="1" a="1"/>
  <c r="C3255" i="2" s="1"/>
  <c r="B2334" i="2"/>
  <c r="C2334" i="2" s="1" a="1"/>
  <c r="C2334" i="2" s="1"/>
  <c r="B304" i="2"/>
  <c r="C304" i="2" s="1" a="1"/>
  <c r="C304" i="2" s="1"/>
  <c r="B277" i="2"/>
  <c r="C277" i="2" s="1" a="1"/>
  <c r="C277" i="2" s="1"/>
  <c r="B416" i="2"/>
  <c r="C416" i="2" s="1" a="1"/>
  <c r="C416" i="2" s="1"/>
  <c r="B928" i="2"/>
  <c r="C928" i="2" s="1" a="1"/>
  <c r="C928" i="2" s="1"/>
  <c r="B1235" i="2"/>
  <c r="C1235" i="2" s="1" a="1"/>
  <c r="C1235" i="2" s="1"/>
  <c r="B1666" i="2"/>
  <c r="C1666" i="2" s="1" a="1"/>
  <c r="C1666" i="2" s="1"/>
  <c r="B1667" i="2"/>
  <c r="C1667" i="2" s="1" a="1"/>
  <c r="C1667" i="2" s="1"/>
  <c r="B266" i="2"/>
  <c r="C266" i="2" s="1" a="1"/>
  <c r="C266" i="2" s="1"/>
  <c r="B74" i="2"/>
  <c r="C74" i="2" s="1" a="1"/>
  <c r="C74" i="2" s="1"/>
  <c r="B924" i="2"/>
  <c r="C924" i="2" s="1" a="1"/>
  <c r="C924" i="2" s="1"/>
  <c r="B246" i="2"/>
  <c r="C246" i="2" s="1" a="1"/>
  <c r="C246" i="2" s="1"/>
  <c r="B3056" i="2"/>
  <c r="C3056" i="2" s="1" a="1"/>
  <c r="C3056" i="2" s="1"/>
  <c r="B185" i="2"/>
  <c r="C185" i="2" s="1" a="1"/>
  <c r="C185" i="2" s="1"/>
  <c r="B1085" i="2"/>
  <c r="C1085" i="2" s="1" a="1"/>
  <c r="C1085" i="2" s="1"/>
  <c r="B1086" i="2"/>
  <c r="C1086" i="2" s="1" a="1"/>
  <c r="C1086" i="2" s="1"/>
  <c r="B2902" i="2"/>
  <c r="C2902" i="2" s="1" a="1"/>
  <c r="C2902" i="2" s="1"/>
  <c r="B39" i="2"/>
  <c r="C39" i="2" s="1" a="1"/>
  <c r="C39" i="2" s="1"/>
  <c r="B1777" i="2"/>
  <c r="C1777" i="2" s="1" a="1"/>
  <c r="C1777" i="2" s="1"/>
  <c r="B1164" i="2"/>
  <c r="C1164" i="2" s="1" a="1"/>
  <c r="C1164" i="2" s="1"/>
  <c r="B1165" i="2"/>
  <c r="C1165" i="2" s="1" a="1"/>
  <c r="C1165" i="2" s="1"/>
  <c r="B24" i="2"/>
  <c r="C24" i="2" s="1" a="1"/>
  <c r="C24" i="2" s="1"/>
  <c r="B1778" i="2"/>
  <c r="C1778" i="2" s="1" a="1"/>
  <c r="C1778" i="2" s="1"/>
  <c r="B2872" i="2"/>
  <c r="C2872" i="2" s="1" a="1"/>
  <c r="C2872" i="2" s="1"/>
  <c r="B2873" i="2"/>
  <c r="C2873" i="2" s="1" a="1"/>
  <c r="C2873" i="2" s="1"/>
  <c r="B3256" i="2"/>
  <c r="C3256" i="2" s="1" a="1"/>
  <c r="C3256" i="2" s="1"/>
  <c r="B1668" i="2"/>
  <c r="C1668" i="2" s="1" a="1"/>
  <c r="C1668" i="2" s="1"/>
  <c r="B1669" i="2"/>
  <c r="C1669" i="2" s="1" a="1"/>
  <c r="C1669" i="2" s="1"/>
  <c r="B930" i="2"/>
  <c r="C930" i="2" s="1" a="1"/>
  <c r="C930" i="2" s="1"/>
  <c r="B295" i="2"/>
  <c r="C295" i="2" s="1" a="1"/>
  <c r="C295" i="2" s="1"/>
  <c r="B294" i="2"/>
  <c r="C294" i="2" s="1" a="1"/>
  <c r="C294" i="2" s="1"/>
  <c r="B339" i="2"/>
  <c r="C339" i="2" s="1" a="1"/>
  <c r="C339" i="2" s="1"/>
  <c r="B695" i="2"/>
  <c r="C695" i="2" s="1" a="1"/>
  <c r="C695" i="2" s="1"/>
  <c r="B696" i="2"/>
  <c r="C696" i="2" s="1" a="1"/>
  <c r="C696" i="2" s="1"/>
  <c r="B697" i="2"/>
  <c r="C697" i="2" s="1" a="1"/>
  <c r="C697" i="2" s="1"/>
  <c r="B1425" i="2"/>
  <c r="C1425" i="2" s="1" a="1"/>
  <c r="C1425" i="2" s="1"/>
  <c r="B1426" i="2"/>
  <c r="C1426" i="2" s="1" a="1"/>
  <c r="C1426" i="2" s="1"/>
  <c r="B1422" i="2"/>
  <c r="C1422" i="2" s="1" a="1"/>
  <c r="C1422" i="2" s="1"/>
  <c r="B782" i="2"/>
  <c r="C782" i="2" s="1" a="1"/>
  <c r="C782" i="2" s="1"/>
  <c r="B344" i="2"/>
  <c r="C344" i="2" s="1" a="1"/>
  <c r="C344" i="2" s="1"/>
  <c r="B180" i="2"/>
  <c r="C180" i="2" s="1" a="1"/>
  <c r="C180" i="2" s="1"/>
  <c r="B346" i="2"/>
  <c r="C346" i="2" s="1" a="1"/>
  <c r="C346" i="2" s="1"/>
  <c r="B1123" i="2"/>
  <c r="C1123" i="2" s="1" a="1"/>
  <c r="C1123" i="2" s="1"/>
  <c r="B1124" i="2"/>
  <c r="C1124" i="2" s="1" a="1"/>
  <c r="C1124" i="2" s="1"/>
  <c r="B1509" i="2"/>
  <c r="C1509" i="2" s="1" a="1"/>
  <c r="C1509" i="2" s="1"/>
  <c r="B1743" i="2"/>
  <c r="C1743" i="2" s="1" a="1"/>
  <c r="C1743" i="2" s="1"/>
  <c r="B28" i="2"/>
  <c r="C28" i="2" s="1" a="1"/>
  <c r="C28" i="2" s="1"/>
  <c r="B698" i="2"/>
  <c r="C698" i="2" s="1" a="1"/>
  <c r="C698" i="2" s="1"/>
  <c r="B699" i="2"/>
  <c r="C699" i="2" s="1" a="1"/>
  <c r="C699" i="2" s="1"/>
  <c r="B1362" i="2"/>
  <c r="C1362" i="2" s="1" a="1"/>
  <c r="C1362" i="2" s="1"/>
  <c r="B389" i="2"/>
  <c r="C389" i="2" s="1" a="1"/>
  <c r="C389" i="2" s="1"/>
  <c r="B2" i="2"/>
  <c r="C2" i="2" s="1" a="1"/>
  <c r="C2" i="2" s="1"/>
  <c r="E2" i="1" a="1"/>
  <c r="E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 s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<sst xmlns="http://schemas.openxmlformats.org/spreadsheetml/2006/main" count="20121" uniqueCount="3905">
  <si>
    <t>Dépôt</t>
  </si>
  <si>
    <t>Emplacement</t>
  </si>
  <si>
    <t>Disponibilité</t>
  </si>
  <si>
    <t>Zone</t>
  </si>
  <si>
    <t>[0000]</t>
  </si>
  <si>
    <t>L</t>
  </si>
  <si>
    <t>E</t>
  </si>
  <si>
    <t>E01C01N1-1</t>
  </si>
  <si>
    <t>B</t>
  </si>
  <si>
    <t>E01C01N2-1</t>
  </si>
  <si>
    <t>O</t>
  </si>
  <si>
    <t>E01C01N3-1</t>
  </si>
  <si>
    <t>E01C01N4-1</t>
  </si>
  <si>
    <t>E01C01N5-1</t>
  </si>
  <si>
    <t>E01C01N6-1</t>
  </si>
  <si>
    <t>E01C02N1-1</t>
  </si>
  <si>
    <t>E01C02N2-1</t>
  </si>
  <si>
    <t>E01C02N3-1</t>
  </si>
  <si>
    <t>E01C02N4-1</t>
  </si>
  <si>
    <t>E01C02N5-1</t>
  </si>
  <si>
    <t>E01C02N6-1</t>
  </si>
  <si>
    <t>E02C01N1-1</t>
  </si>
  <si>
    <t>E02C01N2-1</t>
  </si>
  <si>
    <t>E02C01N3-1</t>
  </si>
  <si>
    <t>E02C01N4-1</t>
  </si>
  <si>
    <t>E02C01N5-1</t>
  </si>
  <si>
    <t>E02C01N6-1</t>
  </si>
  <si>
    <t>E02C02N1-1</t>
  </si>
  <si>
    <t>E02C02N2-1</t>
  </si>
  <si>
    <t>E02C02N3-1</t>
  </si>
  <si>
    <t>E02C02N4-1</t>
  </si>
  <si>
    <t>E02C02N5-1</t>
  </si>
  <si>
    <t>E02C02N6-1</t>
  </si>
  <si>
    <t>E03C01N1-1</t>
  </si>
  <si>
    <t>E03C01N2-1</t>
  </si>
  <si>
    <t>E03C01N3-1</t>
  </si>
  <si>
    <t>E03C01N4-1</t>
  </si>
  <si>
    <t>E03C01N5-1</t>
  </si>
  <si>
    <t>E03C01N6-1</t>
  </si>
  <si>
    <t>E03C02N1-1</t>
  </si>
  <si>
    <t>E03C02N2-1</t>
  </si>
  <si>
    <t>E03C02N3-1</t>
  </si>
  <si>
    <t>E03C02N4-1</t>
  </si>
  <si>
    <t>E03C02N5-1</t>
  </si>
  <si>
    <t>E03C02N6-1</t>
  </si>
  <si>
    <t>E04C01N1-1</t>
  </si>
  <si>
    <t>E04C01N2-1</t>
  </si>
  <si>
    <t>E04C01N3-1</t>
  </si>
  <si>
    <t>E04C01N4-1</t>
  </si>
  <si>
    <t>E04C01N5-1</t>
  </si>
  <si>
    <t>E04C01N6-1</t>
  </si>
  <si>
    <t>E04C02N1-1</t>
  </si>
  <si>
    <t>E04C02N2-1</t>
  </si>
  <si>
    <t>E04C02N3-1</t>
  </si>
  <si>
    <t>E04C02N4-1</t>
  </si>
  <si>
    <t>E04C02N5-1</t>
  </si>
  <si>
    <t>E04C02N6-1</t>
  </si>
  <si>
    <t>E05C01N1-1</t>
  </si>
  <si>
    <t>E05C01N2-1</t>
  </si>
  <si>
    <t>E05C01N3-1</t>
  </si>
  <si>
    <t>E05C01N4-1</t>
  </si>
  <si>
    <t>E05C01N5-1</t>
  </si>
  <si>
    <t>E05C01N6-1</t>
  </si>
  <si>
    <t>E05C02N1-1</t>
  </si>
  <si>
    <t>E05C02N2-1</t>
  </si>
  <si>
    <t>E05C02N3-1</t>
  </si>
  <si>
    <t>E05C02N4-1</t>
  </si>
  <si>
    <t>E05C02N5-1</t>
  </si>
  <si>
    <t>E05C02N6-1</t>
  </si>
  <si>
    <t>E06C01N1-1</t>
  </si>
  <si>
    <t>E06C01N2-1</t>
  </si>
  <si>
    <t>E06C01N3-1</t>
  </si>
  <si>
    <t>E06C01N4-1</t>
  </si>
  <si>
    <t>E06C01N5-1</t>
  </si>
  <si>
    <t>E06C01N6-1</t>
  </si>
  <si>
    <t>E06C02N1-1</t>
  </si>
  <si>
    <t>E06C02N2-1</t>
  </si>
  <si>
    <t>E06C02N3-1</t>
  </si>
  <si>
    <t>E06C02N4-1</t>
  </si>
  <si>
    <t>E06C02N5-1</t>
  </si>
  <si>
    <t>E06C02N6-1</t>
  </si>
  <si>
    <t>E07C01N1-1</t>
  </si>
  <si>
    <t>E07C01N2-1</t>
  </si>
  <si>
    <t>E07C01N3-1</t>
  </si>
  <si>
    <t>E07C01N4-1</t>
  </si>
  <si>
    <t>E07C01N5-1</t>
  </si>
  <si>
    <t>E07C01N6-1</t>
  </si>
  <si>
    <t>E07C02N1-1</t>
  </si>
  <si>
    <t>E07C02N2-1</t>
  </si>
  <si>
    <t>E07C02N3-1</t>
  </si>
  <si>
    <t>E07C02N4-1</t>
  </si>
  <si>
    <t>E07C02N5-1</t>
  </si>
  <si>
    <t>E07C02N6-1</t>
  </si>
  <si>
    <t>E08C01N1-1</t>
  </si>
  <si>
    <t>E08C01N2-1</t>
  </si>
  <si>
    <t>E08C01N3-1</t>
  </si>
  <si>
    <t>E08C01N4-1</t>
  </si>
  <si>
    <t>E08C01N5-1</t>
  </si>
  <si>
    <t>E08C01N6-1</t>
  </si>
  <si>
    <t>E08C02N1-1</t>
  </si>
  <si>
    <t>E08C02N2-1</t>
  </si>
  <si>
    <t>E08C02N3-1</t>
  </si>
  <si>
    <t>E08C02N4-1</t>
  </si>
  <si>
    <t>E08C02N5-1</t>
  </si>
  <si>
    <t>E08C02N6-1</t>
  </si>
  <si>
    <t>E09C01N1-1</t>
  </si>
  <si>
    <t>E09C01N2-1</t>
  </si>
  <si>
    <t>E09C01N3-1</t>
  </si>
  <si>
    <t>E09C01N4-1</t>
  </si>
  <si>
    <t>E09C01N5-1</t>
  </si>
  <si>
    <t>E09C01N6-1</t>
  </si>
  <si>
    <t>E09C02N1-1</t>
  </si>
  <si>
    <t>E09C02N2-1</t>
  </si>
  <si>
    <t>E09C02N3-1</t>
  </si>
  <si>
    <t>E09C02N4-1</t>
  </si>
  <si>
    <t>E09C02N5-1</t>
  </si>
  <si>
    <t>E09C02N6-1</t>
  </si>
  <si>
    <t>E10C01N1-1</t>
  </si>
  <si>
    <t>E10C01N2-1</t>
  </si>
  <si>
    <t>E10C01N3-1</t>
  </si>
  <si>
    <t>E10C01N4-1</t>
  </si>
  <si>
    <t>E10C01N5-1</t>
  </si>
  <si>
    <t>E10C01N6-1</t>
  </si>
  <si>
    <t>E10C02N1-1</t>
  </si>
  <si>
    <t>E10C02N2-1</t>
  </si>
  <si>
    <t>E10C02N3-1</t>
  </si>
  <si>
    <t>E10C02N4-1</t>
  </si>
  <si>
    <t>E10C02N5-1</t>
  </si>
  <si>
    <t>E10C02N6-1</t>
  </si>
  <si>
    <t>E11C01N1-1</t>
  </si>
  <si>
    <t>E11C01N2-1</t>
  </si>
  <si>
    <t>E11C01N3-1</t>
  </si>
  <si>
    <t>E11C01N4-1</t>
  </si>
  <si>
    <t>E11C01N5-1</t>
  </si>
  <si>
    <t>E11C01N6-1</t>
  </si>
  <si>
    <t>E11C02N1-1</t>
  </si>
  <si>
    <t>E11C02N2-1</t>
  </si>
  <si>
    <t>E11C02N3-1</t>
  </si>
  <si>
    <t>E11C02N4-1</t>
  </si>
  <si>
    <t>E11C02N5-1</t>
  </si>
  <si>
    <t>E11C02N6-1</t>
  </si>
  <si>
    <t>E12C01N1-1</t>
  </si>
  <si>
    <t>E12C01N2-1</t>
  </si>
  <si>
    <t>E12C01N3-1</t>
  </si>
  <si>
    <t>E12C01N4-1</t>
  </si>
  <si>
    <t>E12C01N5-1</t>
  </si>
  <si>
    <t>E12C01N6-1</t>
  </si>
  <si>
    <t>E12C02N1-1</t>
  </si>
  <si>
    <t>E12C02N2-1</t>
  </si>
  <si>
    <t>E12C02N3-1</t>
  </si>
  <si>
    <t>E12C02N4-1</t>
  </si>
  <si>
    <t>E12C02N5-1</t>
  </si>
  <si>
    <t>E12C02N6-1</t>
  </si>
  <si>
    <t>A00C01N1-1</t>
  </si>
  <si>
    <t>D</t>
  </si>
  <si>
    <t>A00C01N1-2</t>
  </si>
  <si>
    <t>A00C01N1-3</t>
  </si>
  <si>
    <t>A00C01N2-1</t>
  </si>
  <si>
    <t>A00C01N2-2</t>
  </si>
  <si>
    <t>A00C01N2-3</t>
  </si>
  <si>
    <t>A00C01N3-1</t>
  </si>
  <si>
    <t>A00C01N3-2</t>
  </si>
  <si>
    <t>A00C01N3-3</t>
  </si>
  <si>
    <t>A00C01N4-1</t>
  </si>
  <si>
    <t>A00C01N4-2</t>
  </si>
  <si>
    <t>A00C01N4-3</t>
  </si>
  <si>
    <t>A00C02N1-1</t>
  </si>
  <si>
    <t>A00C02N1-2</t>
  </si>
  <si>
    <t>A00C02N1-3</t>
  </si>
  <si>
    <t>A00C02N2-1</t>
  </si>
  <si>
    <t>A00C02N2-2</t>
  </si>
  <si>
    <t>A00C02N2-3</t>
  </si>
  <si>
    <t>A00C02N3-1</t>
  </si>
  <si>
    <t>A00C02N3-2</t>
  </si>
  <si>
    <t>A00C02N3-3</t>
  </si>
  <si>
    <t>A00C02N4-1</t>
  </si>
  <si>
    <t>A00C02N4-2</t>
  </si>
  <si>
    <t>A00C02N4-3</t>
  </si>
  <si>
    <t>A00C03N1-1</t>
  </si>
  <si>
    <t>A00C03N1-2</t>
  </si>
  <si>
    <t>A00C03N1-3</t>
  </si>
  <si>
    <t>A00C03N2-1</t>
  </si>
  <si>
    <t>A00C03N2-2</t>
  </si>
  <si>
    <t>A00C03N2-3</t>
  </si>
  <si>
    <t>A00C03N3-1</t>
  </si>
  <si>
    <t>A00C03N3-2</t>
  </si>
  <si>
    <t>A00C03N3-3</t>
  </si>
  <si>
    <t>A00C03N4-1</t>
  </si>
  <si>
    <t>A00C03N4-2</t>
  </si>
  <si>
    <t>A00C03N4-3</t>
  </si>
  <si>
    <t>A00C04N1-1</t>
  </si>
  <si>
    <t>A00C04N1-2</t>
  </si>
  <si>
    <t>A00C04N1-3</t>
  </si>
  <si>
    <t>A00C04N2-1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</si>
  <si>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</si>
  <si>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</si>
  <si>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</si>
  <si>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</si>
  <si>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</si>
  <si>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</si>
  <si>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</si>
  <si>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</si>
  <si>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</si>
  <si>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</si>
  <si>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</si>
  <si>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</si>
  <si>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</si>
  <si>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</si>
  <si>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</si>
  <si>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</si>
  <si>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</si>
  <si>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</si>
  <si>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</si>
  <si>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</si>
  <si>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A01C01N1-1</t>
  </si>
  <si>
    <t>A01C01N1-2</t>
  </si>
  <si>
    <t>A01C01N1-3</t>
  </si>
  <si>
    <t>A01C01N1-4</t>
  </si>
  <si>
    <t>A01C01N1-5</t>
  </si>
  <si>
    <t>A01C01N1-6</t>
  </si>
  <si>
    <t>A01C01N2-1</t>
  </si>
  <si>
    <t>A01C01N2-2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</si>
  <si>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</si>
  <si>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</si>
  <si>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</si>
  <si>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</si>
  <si>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</si>
  <si>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</si>
  <si>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</si>
  <si>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</si>
  <si>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A01C01N3-5</t>
  </si>
  <si>
    <t>A01C01N3-6</t>
  </si>
  <si>
    <t>A01C01N4-1</t>
  </si>
  <si>
    <t>A01C01N4-2</t>
  </si>
  <si>
    <t>A01C01N4-3</t>
  </si>
  <si>
    <t>A01C01N5-1</t>
  </si>
  <si>
    <t>A01C01N5-2</t>
  </si>
  <si>
    <t>A01C01N5-3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</si>
  <si>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</si>
  <si>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</si>
  <si>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</si>
  <si>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</si>
  <si>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</si>
  <si>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</si>
  <si>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</si>
  <si>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A01C02N2-2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</si>
  <si>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</si>
  <si>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</si>
  <si>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</si>
  <si>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</si>
  <si>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</si>
  <si>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</si>
  <si>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</si>
  <si>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</si>
  <si>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</si>
  <si>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</si>
  <si>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A01C02N4-1</t>
  </si>
  <si>
    <t>A01C02N4-2</t>
  </si>
  <si>
    <t>A01C02N4-3</t>
  </si>
  <si>
    <t>A01C02N5-1</t>
  </si>
  <si>
    <t>A01C02N5-2</t>
  </si>
  <si>
    <t>A01C02N5-3</t>
  </si>
  <si>
    <t>A01C03N1-1</t>
  </si>
  <si>
    <t>A01C03N1-2</t>
  </si>
  <si>
    <t>A01C03N1-3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</si>
  <si>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</si>
  <si>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</si>
  <si>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</si>
  <si>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</si>
  <si>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</si>
  <si>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</si>
  <si>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</si>
  <si>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</si>
  <si>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</si>
  <si>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A01C03N3-1</t>
  </si>
  <si>
    <t>A01C03N3-2</t>
  </si>
  <si>
    <t>A01C03N3-3</t>
  </si>
  <si>
    <t>A01C03N3-4</t>
  </si>
  <si>
    <t>A01C03N3-5</t>
  </si>
  <si>
    <t>A01C03N3-6</t>
  </si>
  <si>
    <t>A01C03N4-1</t>
  </si>
  <si>
    <t>A01C03N4-2</t>
  </si>
  <si>
    <t>A01C03N4-3</t>
  </si>
  <si>
    <t>A01C03N5-1</t>
  </si>
  <si>
    <t>A01C03N5-2</t>
  </si>
  <si>
    <t>A01C03N5-3</t>
  </si>
  <si>
    <t>A01C04N1-1</t>
  </si>
  <si>
    <t>A01C04N1-2</t>
  </si>
  <si>
    <t>A01C04N1-3</t>
  </si>
  <si>
    <t>A01C04N1-4</t>
  </si>
  <si>
    <t>A01C04N1-5</t>
  </si>
  <si>
    <t>A01C04N1-6</t>
  </si>
  <si>
    <t>A01C04N2-1</t>
  </si>
  <si>
    <t>A01C04N2-2</t>
  </si>
  <si>
    <t>A01C04N2-3</t>
  </si>
  <si>
    <t>A01C04N2-4</t>
  </si>
  <si>
    <t>A01C04N2-5</t>
  </si>
  <si>
    <t>A01C04N2-6</t>
  </si>
  <si>
    <t>A01C04N3-1</t>
  </si>
  <si>
    <t>A01C04N3-2</t>
  </si>
  <si>
    <t>A01C04N3-3</t>
  </si>
  <si>
    <t>A01C04N3-4</t>
  </si>
  <si>
    <t>A01C04N3-5</t>
  </si>
  <si>
    <t>A01C04N3-6</t>
  </si>
  <si>
    <t>A01C04N4-1</t>
  </si>
  <si>
    <t>A01C04N4-2</t>
  </si>
  <si>
    <t>A01C04N4-3</t>
  </si>
  <si>
    <t>A01C04N5-1</t>
  </si>
  <si>
    <t>A01C04N5-2</t>
  </si>
  <si>
    <t>A01C04N5-3</t>
  </si>
  <si>
    <t>A01C05N1-1</t>
  </si>
  <si>
    <t>A01C05N1-2</t>
  </si>
  <si>
    <t>A01C05N1-3</t>
  </si>
  <si>
    <t>A01C05N1-4</t>
  </si>
  <si>
    <t>A01C05N1-5</t>
  </si>
  <si>
    <t>A01C05N1-6</t>
  </si>
  <si>
    <t>A01C05N2-1</t>
  </si>
  <si>
    <t>A01C05N2-2</t>
  </si>
  <si>
    <t>A01C05N2-3</t>
  </si>
  <si>
    <t>A01C05N2-4</t>
  </si>
  <si>
    <t>A01C05N2-5</t>
  </si>
  <si>
    <t>A01C05N2-6</t>
  </si>
  <si>
    <t>A01C05N3-1</t>
  </si>
  <si>
    <t>A01C05N3-2</t>
  </si>
  <si>
    <t>A01C05N3-3</t>
  </si>
  <si>
    <t>A01C05N3-4</t>
  </si>
  <si>
    <t>A01C05N3-5</t>
  </si>
  <si>
    <t>A01C05N3-6</t>
  </si>
  <si>
    <t>A01C05N4-1</t>
  </si>
  <si>
    <t>A01C05N4-2</t>
  </si>
  <si>
    <t>A01C05N4-3</t>
  </si>
  <si>
    <t>A01C05N5-1</t>
  </si>
  <si>
    <t>A01C05N5-2</t>
  </si>
  <si>
    <t>A01C05N5-3</t>
  </si>
  <si>
    <t>A02C01N1-1</t>
  </si>
  <si>
    <t>A02C01N1-2</t>
  </si>
  <si>
    <t>A02C01N1-3</t>
  </si>
  <si>
    <t>A02C01N1-4</t>
  </si>
  <si>
    <t>A02C01N1-5</t>
  </si>
  <si>
    <t>A02C01N1-6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</si>
  <si>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</si>
  <si>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</si>
  <si>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</si>
  <si>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</si>
  <si>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</si>
  <si>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</si>
  <si>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</si>
  <si>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</si>
  <si>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</si>
  <si>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</si>
  <si>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</si>
  <si>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</si>
  <si>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</si>
  <si>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</si>
  <si>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</si>
  <si>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</si>
  <si>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</si>
  <si>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</si>
  <si>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A02C01N4-5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</si>
  <si>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</si>
  <si>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</si>
  <si>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</si>
  <si>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</si>
  <si>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</si>
  <si>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</si>
  <si>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</si>
  <si>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A02C02N1-5</t>
  </si>
  <si>
    <t>A02C02N1-6</t>
  </si>
  <si>
    <t>A02C02N2-1</t>
  </si>
  <si>
    <t>A02C02N2-2</t>
  </si>
  <si>
    <t>A02C02N2-3</t>
  </si>
  <si>
    <t>A02C02N2-4</t>
  </si>
  <si>
    <t>A02C02N2-5</t>
  </si>
  <si>
    <t>A02C02N2-6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</si>
  <si>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</si>
  <si>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</si>
  <si>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</si>
  <si>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</si>
  <si>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</si>
  <si>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</si>
  <si>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</si>
  <si>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</si>
  <si>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</si>
  <si>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A02C02N4-2</t>
  </si>
  <si>
    <t>A02C02N4-3</t>
  </si>
  <si>
    <t>A02C02N4-4</t>
  </si>
  <si>
    <t>A02C02N4-5</t>
  </si>
  <si>
    <t>A02C02N4-6</t>
  </si>
  <si>
    <t>A02C02N4-7</t>
  </si>
  <si>
    <t>A02C02N4-8</t>
  </si>
  <si>
    <t>A02C03N1-1</t>
  </si>
  <si>
    <t>A02C03N1-2</t>
  </si>
  <si>
    <t>A02C03N1-3</t>
  </si>
  <si>
    <t>A02C03N1-4</t>
  </si>
  <si>
    <t>A02C03N1-5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</si>
  <si>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</si>
  <si>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</si>
  <si>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</si>
  <si>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</si>
  <si>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</si>
  <si>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</si>
  <si>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</si>
  <si>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A02C03N3-1</t>
  </si>
  <si>
    <t>A02C03N3-2</t>
  </si>
  <si>
    <t>A02C03N3-3</t>
  </si>
  <si>
    <t>A02C03N3-4</t>
  </si>
  <si>
    <t>A02C03N3-5</t>
  </si>
  <si>
    <t>A02C03N3-6</t>
  </si>
  <si>
    <t>A02C03N3-7</t>
  </si>
  <si>
    <t>A02C03N3-8</t>
  </si>
  <si>
    <t>A02C03N4-1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</si>
  <si>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</si>
  <si>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</si>
  <si>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</si>
  <si>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</si>
  <si>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</si>
  <si>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</si>
  <si>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</si>
  <si>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</si>
  <si>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</si>
  <si>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</si>
  <si>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</si>
  <si>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</si>
  <si>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A02C04N1-6</t>
  </si>
  <si>
    <t>A02C04N2-1</t>
  </si>
  <si>
    <t>A02C04N2-2</t>
  </si>
  <si>
    <t>A02C04N2-3</t>
  </si>
  <si>
    <t>A02C04N2-4</t>
  </si>
  <si>
    <t>A02C04N2-5</t>
  </si>
  <si>
    <t>A02C04N2-6</t>
  </si>
  <si>
    <t>A02C04N3-1</t>
  </si>
  <si>
    <t>A02C04N3-2</t>
  </si>
  <si>
    <t>A02C04N3-3</t>
  </si>
  <si>
    <t>A02C04N3-4</t>
  </si>
  <si>
    <t>A02C04N3-5</t>
  </si>
  <si>
    <t>A02C04N3-6</t>
  </si>
  <si>
    <t>A02C04N3-7</t>
  </si>
  <si>
    <t>A02C04N3-8</t>
  </si>
  <si>
    <t>A02C04N4-1</t>
  </si>
  <si>
    <t>A02C04N4-2</t>
  </si>
  <si>
    <t>A02C04N4-3</t>
  </si>
  <si>
    <t>A02C04N4-4</t>
  </si>
  <si>
    <t>A02C04N4-5</t>
  </si>
  <si>
    <t>A02C04N4-6</t>
  </si>
  <si>
    <t>A02C04N4-7</t>
  </si>
  <si>
    <t>A02C04N4-8</t>
  </si>
  <si>
    <t>A02C05N1-1</t>
  </si>
  <si>
    <t>A02C05N1-2</t>
  </si>
  <si>
    <t>A02C05N1-3</t>
  </si>
  <si>
    <t>A02C05N1-4</t>
  </si>
  <si>
    <t>A02C05N1-5</t>
  </si>
  <si>
    <t>A02C05N1-6</t>
  </si>
  <si>
    <t>A02C05N2-1</t>
  </si>
  <si>
    <t>A02C05N2-2</t>
  </si>
  <si>
    <t>A02C05N2-3</t>
  </si>
  <si>
    <t>A02C05N2-4</t>
  </si>
  <si>
    <t>A02C05N2-5</t>
  </si>
  <si>
    <t>A02C05N2-6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</si>
  <si>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</si>
  <si>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</si>
  <si>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</si>
  <si>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</si>
  <si>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</si>
  <si>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</si>
  <si>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</si>
  <si>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</si>
  <si>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</si>
  <si>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</si>
  <si>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</si>
  <si>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</si>
  <si>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</si>
  <si>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</si>
  <si>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</si>
  <si>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</si>
  <si>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A03C02N1-1</t>
  </si>
  <si>
    <t>A03C02N1-2</t>
  </si>
  <si>
    <t>A03C02N1-3</t>
  </si>
  <si>
    <t>A03C02N2-1</t>
  </si>
  <si>
    <t>A03C02N2-2</t>
  </si>
  <si>
    <t>A03C02N2-3</t>
  </si>
  <si>
    <t>A03C02N3-1</t>
  </si>
  <si>
    <t>A03C02N3-2</t>
  </si>
  <si>
    <t>V</t>
  </si>
  <si>
    <t>A03C02N3-3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</si>
  <si>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</si>
  <si>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</si>
  <si>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</si>
  <si>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</si>
  <si>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</si>
  <si>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</si>
  <si>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</si>
  <si>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</si>
  <si>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</si>
  <si>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</si>
  <si>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</si>
  <si>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A03C04N2-3</t>
  </si>
  <si>
    <t>A03C04N3-1</t>
  </si>
  <si>
    <t>A03C04N3-2</t>
  </si>
  <si>
    <t>A03C04N3-3</t>
  </si>
  <si>
    <t>A03C04N4-1</t>
  </si>
  <si>
    <t>A03C04N4-2</t>
  </si>
  <si>
    <t>A03C04N4-3</t>
  </si>
  <si>
    <t>A03C04N5-1</t>
  </si>
  <si>
    <t>A03C04N5-2</t>
  </si>
  <si>
    <t>A03C04N5-3</t>
  </si>
  <si>
    <t>A03C06N1-1</t>
  </si>
  <si>
    <t>A03C06N1-2</t>
  </si>
  <si>
    <t>A03C06N1-3</t>
  </si>
  <si>
    <t>A03C06N2-1</t>
  </si>
  <si>
    <t>A03C06N2-2</t>
  </si>
  <si>
    <t>A03C06N2-3</t>
  </si>
  <si>
    <t>A03C06N3-1</t>
  </si>
  <si>
    <t>A03C06N3-2</t>
  </si>
  <si>
    <t>A03C06N3-3</t>
  </si>
  <si>
    <t>A03C06N4-1</t>
  </si>
  <si>
    <t>A03C06N4-2</t>
  </si>
  <si>
    <t>A03C06N4-3</t>
  </si>
  <si>
    <t>A03C06N5-1</t>
  </si>
  <si>
    <t>A03C06N5-2</t>
  </si>
  <si>
    <t>A03C06N5-3</t>
  </si>
  <si>
    <t>A03C08N1-1</t>
  </si>
  <si>
    <t>C</t>
  </si>
  <si>
    <t>A03C08N1-2</t>
  </si>
  <si>
    <t>A03C08N1-3</t>
  </si>
  <si>
    <t>A03C08N2-1</t>
  </si>
  <si>
    <t>A03C08N2-2</t>
  </si>
  <si>
    <t>A03C08N2-3</t>
  </si>
  <si>
    <t>A03C08N3-1</t>
  </si>
  <si>
    <t>A03C08N3-2</t>
  </si>
  <si>
    <t>A03C08N3-3</t>
  </si>
  <si>
    <t>A03C08N4-1</t>
  </si>
  <si>
    <t>A03C08N4-2</t>
  </si>
  <si>
    <t>A03C08N4-3</t>
  </si>
  <si>
    <t>A03C08N5-1</t>
  </si>
  <si>
    <t>A03C08N5-2</t>
  </si>
  <si>
    <t>A03C08N5-3</t>
  </si>
  <si>
    <t>A03C10N1-1</t>
  </si>
  <si>
    <t>A03C10N1-2</t>
  </si>
  <si>
    <t>A03C10N1-3</t>
  </si>
  <si>
    <t>A03C10N2-1</t>
  </si>
  <si>
    <t>A03C10N2-2</t>
  </si>
  <si>
    <t>A03C10N2-3</t>
  </si>
  <si>
    <t>A03C10N3-1</t>
  </si>
  <si>
    <t>A03C10N3-2</t>
  </si>
  <si>
    <t>A03C10N3-3</t>
  </si>
  <si>
    <t>A03C10N4-1</t>
  </si>
  <si>
    <t>A03C10N4-2</t>
  </si>
  <si>
    <t>A03C10N4-3</t>
  </si>
  <si>
    <t>A03C10N5-1</t>
  </si>
  <si>
    <t>A03C10N5-2</t>
  </si>
  <si>
    <t>A03C10N5-3</t>
  </si>
  <si>
    <t>A03C12N1-1</t>
  </si>
  <si>
    <t>A03C12N1-2</t>
  </si>
  <si>
    <t>A03C12N1-3</t>
  </si>
  <si>
    <t>A03C12N2-1</t>
  </si>
  <si>
    <t>A03C12N2-2</t>
  </si>
  <si>
    <t>A03C12N2-3</t>
  </si>
  <si>
    <t>A03C12N3-1</t>
  </si>
  <si>
    <t>A03C12N3-2</t>
  </si>
  <si>
    <t>A03C12N3-3</t>
  </si>
  <si>
    <t>A03C12N4-1</t>
  </si>
  <si>
    <t>A03C12N4-2</t>
  </si>
  <si>
    <t>A03C12N4-3</t>
  </si>
  <si>
    <t>A03C12N5-1</t>
  </si>
  <si>
    <t>A03C12N5-2</t>
  </si>
  <si>
    <t>A03C12N5-3</t>
  </si>
  <si>
    <t>A03C14N1-1</t>
  </si>
  <si>
    <t>A03C14N1-2</t>
  </si>
  <si>
    <t>A03C14N1-3</t>
  </si>
  <si>
    <t>A03C14N2-1</t>
  </si>
  <si>
    <t>A03C14N2-2</t>
  </si>
  <si>
    <t>A03C14N2-3</t>
  </si>
  <si>
    <t>A03C14N3-1</t>
  </si>
  <si>
    <t>A03C14N3-2</t>
  </si>
  <si>
    <t>A03C14N3-3</t>
  </si>
  <si>
    <t>A03C14N4-1</t>
  </si>
  <si>
    <t>A03C14N4-2</t>
  </si>
  <si>
    <t>A03C14N4-3</t>
  </si>
  <si>
    <t>A03C14N5-1</t>
  </si>
  <si>
    <t>A03C14N5-2</t>
  </si>
  <si>
    <t>A03C14N5-3</t>
  </si>
  <si>
    <t>A03C16N1-1</t>
  </si>
  <si>
    <t>A03C16N1-2</t>
  </si>
  <si>
    <t>A03C16N1-3</t>
  </si>
  <si>
    <t>A03C16N2-1</t>
  </si>
  <si>
    <t>A03C16N2-2</t>
  </si>
  <si>
    <t>A03C16N2-3</t>
  </si>
  <si>
    <t>A03C16N3-1</t>
  </si>
  <si>
    <t>A03C16N3-2</t>
  </si>
  <si>
    <t>A03C16N3-3</t>
  </si>
  <si>
    <t>A03C16N4-1</t>
  </si>
  <si>
    <t>A03C16N4-2</t>
  </si>
  <si>
    <t>A03C16N4-3</t>
  </si>
  <si>
    <t>A03C16N5-1</t>
  </si>
  <si>
    <t>A03C16N5-2</t>
  </si>
  <si>
    <t>A03C16N5-3</t>
  </si>
  <si>
    <t>A03C18N1-1</t>
  </si>
  <si>
    <t>A03C18N1-2</t>
  </si>
  <si>
    <t>A03C18N1-3</t>
  </si>
  <si>
    <t>A03C18N2-1</t>
  </si>
  <si>
    <t>A03C18N2-2</t>
  </si>
  <si>
    <t>A03C18N2-3</t>
  </si>
  <si>
    <t>A03C18N3-1</t>
  </si>
  <si>
    <t>A03C18N3-2</t>
  </si>
  <si>
    <t>A03C18N3-3</t>
  </si>
  <si>
    <t>A03C18N4-1</t>
  </si>
  <si>
    <t>A03C18N4-2</t>
  </si>
  <si>
    <t>A03C18N4-3</t>
  </si>
  <si>
    <t>A03C18N5-1</t>
  </si>
  <si>
    <t>A03C18N5-2</t>
  </si>
  <si>
    <t>A03C18N5-3</t>
  </si>
  <si>
    <t>A03C20N1-1</t>
  </si>
  <si>
    <t>A03C20N1-2</t>
  </si>
  <si>
    <t>A03C20N1-3</t>
  </si>
  <si>
    <t>A03C20N2-1</t>
  </si>
  <si>
    <t>A03C20N2-2</t>
  </si>
  <si>
    <t>A03C20N2-3</t>
  </si>
  <si>
    <t>A03C20N3-1</t>
  </si>
  <si>
    <t>A03C20N3-2</t>
  </si>
  <si>
    <t>A03C20N3-3</t>
  </si>
  <si>
    <t>A03C20N4-1</t>
  </si>
  <si>
    <t>A03C20N4-2</t>
  </si>
  <si>
    <t>A03C20N4-3</t>
  </si>
  <si>
    <t>A03C20N5-1</t>
  </si>
  <si>
    <t>A03C20N5-2</t>
  </si>
  <si>
    <t>A03C20N5-3</t>
  </si>
  <si>
    <t>A04C01N1-1</t>
  </si>
  <si>
    <t>A04C01N1-2</t>
  </si>
  <si>
    <t>A04C01N1-3</t>
  </si>
  <si>
    <t>A04C01N2-1</t>
  </si>
  <si>
    <t>A04C01N2-2</t>
  </si>
  <si>
    <t>A04C01N2-3</t>
  </si>
  <si>
    <t>A04C01N3-1</t>
  </si>
  <si>
    <t>A04C01N3-2</t>
  </si>
  <si>
    <t>A04C01N3-3</t>
  </si>
  <si>
    <t>A04C01N4-1</t>
  </si>
  <si>
    <t>A04C01N4-2</t>
  </si>
  <si>
    <t>A04C01N4-3</t>
  </si>
  <si>
    <t>A04C01N5-1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</si>
  <si>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</si>
  <si>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</si>
  <si>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</si>
  <si>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</si>
  <si>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</si>
  <si>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</si>
  <si>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</si>
  <si>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</si>
  <si>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A04C02N3-1</t>
  </si>
  <si>
    <t>A04C02N3-2</t>
  </si>
  <si>
    <t>A04C02N3-3</t>
  </si>
  <si>
    <t>A04C02N4-1</t>
  </si>
  <si>
    <t>A04C02N4-2</t>
  </si>
  <si>
    <t>A04C02N4-3</t>
  </si>
  <si>
    <t>A04C02N5-1</t>
  </si>
  <si>
    <t>A04C02N5-2</t>
  </si>
  <si>
    <t>A04C02N5-3</t>
  </si>
  <si>
    <t>A04C03N1-1</t>
  </si>
  <si>
    <t>A04C03N1-2</t>
  </si>
  <si>
    <t>A04C03N1-3</t>
  </si>
  <si>
    <t>A04C03N2-1</t>
  </si>
  <si>
    <t>A04C03N2-2</t>
  </si>
  <si>
    <t>A04C03N2-3</t>
  </si>
  <si>
    <t>A04C03N3-1</t>
  </si>
  <si>
    <t>A04C03N3-2</t>
  </si>
  <si>
    <t>A04C03N3-3</t>
  </si>
  <si>
    <t>A04C03N4-1</t>
  </si>
  <si>
    <t>A04C03N4-2</t>
  </si>
  <si>
    <t>A04C03N4-3</t>
  </si>
  <si>
    <t>A04C03N5-1</t>
  </si>
  <si>
    <t>A04C03N5-2</t>
  </si>
  <si>
    <t>A04C03N5-3</t>
  </si>
  <si>
    <t>A04C04N1-1</t>
  </si>
  <si>
    <t>A04C04N1-2</t>
  </si>
  <si>
    <t>A04C04N1-3</t>
  </si>
  <si>
    <t>A04C04N2-1</t>
  </si>
  <si>
    <t>A04C04N2-2</t>
  </si>
  <si>
    <t>A04C04N2-3</t>
  </si>
  <si>
    <t>A04C04N3-1</t>
  </si>
  <si>
    <t>A04C04N3-2</t>
  </si>
  <si>
    <t>A04C04N3-3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</si>
  <si>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</si>
  <si>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</si>
  <si>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</si>
  <si>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</si>
  <si>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</si>
  <si>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</si>
  <si>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</si>
  <si>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</si>
  <si>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</si>
  <si>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A04C05N2-1</t>
  </si>
  <si>
    <t>A04C05N2-2</t>
  </si>
  <si>
    <t>A04C05N2-3</t>
  </si>
  <si>
    <t>A04C05N3-1</t>
  </si>
  <si>
    <t>A04C05N3-2</t>
  </si>
  <si>
    <t>A04C05N3-3</t>
  </si>
  <si>
    <t>A04C05N4-1</t>
  </si>
  <si>
    <t>A04C05N4-2</t>
  </si>
  <si>
    <t>A04C05N4-3</t>
  </si>
  <si>
    <t>A04C05N5-1</t>
  </si>
  <si>
    <t>A04C05N5-2</t>
  </si>
  <si>
    <t>A04C05N5-3</t>
  </si>
  <si>
    <t>A04C06N1-1</t>
  </si>
  <si>
    <t>A04C06N1-2</t>
  </si>
  <si>
    <t>A04C06N1-3</t>
  </si>
  <si>
    <t>A04C06N2-1</t>
  </si>
  <si>
    <t>A04C06N2-2</t>
  </si>
  <si>
    <t>A04C06N2-3</t>
  </si>
  <si>
    <t>A04C06N3-1</t>
  </si>
  <si>
    <t>A04C06N3-2</t>
  </si>
  <si>
    <t>A04C06N3-3</t>
  </si>
  <si>
    <t>A04C06N4-1</t>
  </si>
  <si>
    <t>A04C06N4-2</t>
  </si>
  <si>
    <t>A04C06N4-3</t>
  </si>
  <si>
    <t>A04C06N5-1</t>
  </si>
  <si>
    <t>A04C06N5-2</t>
  </si>
  <si>
    <t>A04C06N5-3</t>
  </si>
  <si>
    <t>A04C07N1-1</t>
  </si>
  <si>
    <t>A04C07N1-2</t>
  </si>
  <si>
    <t>A04C07N1-3</t>
  </si>
  <si>
    <t>A04C07N2-1</t>
  </si>
  <si>
    <t>A04C07N2-2</t>
  </si>
  <si>
    <t>A04C07N2-3</t>
  </si>
  <si>
    <t>A04C07N3-1</t>
  </si>
  <si>
    <t>A04C07N3-2</t>
  </si>
  <si>
    <t>A04C07N3-3</t>
  </si>
  <si>
    <t>A04C07N4-1</t>
  </si>
  <si>
    <t>A04C07N4-2</t>
  </si>
  <si>
    <t>A04C07N4-3</t>
  </si>
  <si>
    <t>A04C07N5-1</t>
  </si>
  <si>
    <t>A04C07N5-2</t>
  </si>
  <si>
    <t>A04C07N5-3</t>
  </si>
  <si>
    <t>A04C08N1-1</t>
  </si>
  <si>
    <t>A04C08N1-2</t>
  </si>
  <si>
    <t>A04C08N1-3</t>
  </si>
  <si>
    <t>A04C08N2-1</t>
  </si>
  <si>
    <t>A04C08N2-2</t>
  </si>
  <si>
    <t>A04C08N2-3</t>
  </si>
  <si>
    <t>A04C08N3-1</t>
  </si>
  <si>
    <t>A04C08N3-2</t>
  </si>
  <si>
    <t>A04C08N3-3</t>
  </si>
  <si>
    <t>A04C08N4-1</t>
  </si>
  <si>
    <t>A04C08N4-2</t>
  </si>
  <si>
    <t>A04C08N4-3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</si>
  <si>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</si>
  <si>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</si>
  <si>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</si>
  <si>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</si>
  <si>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</si>
  <si>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</si>
  <si>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</si>
  <si>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</si>
  <si>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</si>
  <si>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A04C09N3-1</t>
  </si>
  <si>
    <t>A04C09N3-2</t>
  </si>
  <si>
    <t>A04C09N3-3</t>
  </si>
  <si>
    <t>A04C09N4-1</t>
  </si>
  <si>
    <t>A04C09N4-2</t>
  </si>
  <si>
    <t>A04C09N4-3</t>
  </si>
  <si>
    <t>A04C09N5-1</t>
  </si>
  <si>
    <t>A04C09N5-2</t>
  </si>
  <si>
    <t>A04C09N5-3</t>
  </si>
  <si>
    <t>A04C10N1-1</t>
  </si>
  <si>
    <t>A04C10N1-2</t>
  </si>
  <si>
    <t>A04C10N1-3</t>
  </si>
  <si>
    <t>A04C10N2-1</t>
  </si>
  <si>
    <t>A04C10N2-2</t>
  </si>
  <si>
    <t>A04C10N2-3</t>
  </si>
  <si>
    <t>A04C10N3-1</t>
  </si>
  <si>
    <t>A04C10N3-2</t>
  </si>
  <si>
    <t>A04C10N3-3</t>
  </si>
  <si>
    <t>A04C10N4-1</t>
  </si>
  <si>
    <t>A04C10N4-2</t>
  </si>
  <si>
    <t>A04C10N4-3</t>
  </si>
  <si>
    <t>A04C10N5-1</t>
  </si>
  <si>
    <t>A04C10N5-2</t>
  </si>
  <si>
    <t>A04C10N5-3</t>
  </si>
  <si>
    <t>A04C11N1-1</t>
  </si>
  <si>
    <t>A04C11N1-2</t>
  </si>
  <si>
    <t>A04C11N1-3</t>
  </si>
  <si>
    <t>A04C11N2-1</t>
  </si>
  <si>
    <t>A04C11N2-2</t>
  </si>
  <si>
    <t>A04C11N2-3</t>
  </si>
  <si>
    <t>A04C11N3-1</t>
  </si>
  <si>
    <t>A04C11N3-2</t>
  </si>
  <si>
    <t>A04C11N3-3</t>
  </si>
  <si>
    <t>A04C11N4-1</t>
  </si>
  <si>
    <t>A04C11N4-2</t>
  </si>
  <si>
    <t>A04C11N4-3</t>
  </si>
  <si>
    <t>A04C11N5-1</t>
  </si>
  <si>
    <t>A04C11N5-2</t>
  </si>
  <si>
    <t>A04C11N5-3</t>
  </si>
  <si>
    <t>A04C12N1-1</t>
  </si>
  <si>
    <t>A04C12N1-2</t>
  </si>
  <si>
    <t>A04C12N1-3</t>
  </si>
  <si>
    <t>A04C12N2-1</t>
  </si>
  <si>
    <t>A04C12N2-2</t>
  </si>
  <si>
    <t>A04C12N2-3</t>
  </si>
  <si>
    <t>A04C12N3-1</t>
  </si>
  <si>
    <t>A04C12N3-2</t>
  </si>
  <si>
    <t>A04C12N3-3</t>
  </si>
  <si>
    <t>A04C12N4-1</t>
  </si>
  <si>
    <t>A04C12N4-2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</si>
  <si>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</si>
  <si>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</si>
  <si>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</si>
  <si>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</si>
  <si>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</si>
  <si>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</si>
  <si>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</si>
  <si>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</si>
  <si>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</si>
  <si>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</si>
  <si>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A04C13N3-1</t>
  </si>
  <si>
    <t>A04C13N3-2</t>
  </si>
  <si>
    <t>A04C13N3-3</t>
  </si>
  <si>
    <t>A04C13N4-1</t>
  </si>
  <si>
    <t>A04C13N4-2</t>
  </si>
  <si>
    <t>A04C13N4-3</t>
  </si>
  <si>
    <t>A04C13N5-1</t>
  </si>
  <si>
    <t>A04C13N5-2</t>
  </si>
  <si>
    <t>A04C13N5-3</t>
  </si>
  <si>
    <t>A04C14N1-1</t>
  </si>
  <si>
    <t>A04C14N1-2</t>
  </si>
  <si>
    <t>A04C14N1-3</t>
  </si>
  <si>
    <t>A04C14N2-1</t>
  </si>
  <si>
    <t>A04C14N2-2</t>
  </si>
  <si>
    <t>A04C14N2-3</t>
  </si>
  <si>
    <t>A04C14N3-1</t>
  </si>
  <si>
    <t>A04C14N3-2</t>
  </si>
  <si>
    <t>A04C14N3-3</t>
  </si>
  <si>
    <t>A04C14N4-1</t>
  </si>
  <si>
    <t>A04C14N4-2</t>
  </si>
  <si>
    <t>A04C14N4-3</t>
  </si>
  <si>
    <t>A04C14N5-1</t>
  </si>
  <si>
    <t>A04C14N5-2</t>
  </si>
  <si>
    <t>A04C14N5-3</t>
  </si>
  <si>
    <t>A04C15N1-1</t>
  </si>
  <si>
    <t>A04C15N1-2</t>
  </si>
  <si>
    <t>A04C15N1-3</t>
  </si>
  <si>
    <t>A04C15N2-1</t>
  </si>
  <si>
    <t>A04C15N2-2</t>
  </si>
  <si>
    <t>A04C15N2-3</t>
  </si>
  <si>
    <t>A04C15N3-1</t>
  </si>
  <si>
    <t>A04C15N3-2</t>
  </si>
  <si>
    <t>A04C15N3-3</t>
  </si>
  <si>
    <t>A04C15N4-1</t>
  </si>
  <si>
    <t>A04C15N4-2</t>
  </si>
  <si>
    <t>A04C15N4-3</t>
  </si>
  <si>
    <t>A04C15N5-1</t>
  </si>
  <si>
    <t>A04C15N5-2</t>
  </si>
  <si>
    <t>A04C15N5-3</t>
  </si>
  <si>
    <t>A04C16N1-1</t>
  </si>
  <si>
    <t>A04C16N1-2</t>
  </si>
  <si>
    <t>A04C16N1-3</t>
  </si>
  <si>
    <t>A04C16N2-1</t>
  </si>
  <si>
    <t>A04C16N2-2</t>
  </si>
  <si>
    <t>A04C16N2-3</t>
  </si>
  <si>
    <t>A04C16N3-1</t>
  </si>
  <si>
    <t>A04C16N3-2</t>
  </si>
  <si>
    <t>A04C16N3-3</t>
  </si>
  <si>
    <t>A04C16N4-1</t>
  </si>
  <si>
    <t>A04C16N4-2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</si>
  <si>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</si>
  <si>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</si>
  <si>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</si>
  <si>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</si>
  <si>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</si>
  <si>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</si>
  <si>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</si>
  <si>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</si>
  <si>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</si>
  <si>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</si>
  <si>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A04C17N3-1</t>
  </si>
  <si>
    <t>A04C17N3-2</t>
  </si>
  <si>
    <t>A04C17N3-3</t>
  </si>
  <si>
    <t>A04C17N4-1</t>
  </si>
  <si>
    <t>A04C17N4-2</t>
  </si>
  <si>
    <t>A04C17N4-3</t>
  </si>
  <si>
    <t>A04C17N5-1</t>
  </si>
  <si>
    <t>A04C17N5-2</t>
  </si>
  <si>
    <t>A04C17N5-3</t>
  </si>
  <si>
    <t>A04C18N1-1</t>
  </si>
  <si>
    <t>A04C18N1-2</t>
  </si>
  <si>
    <t>A04C18N1-3</t>
  </si>
  <si>
    <t>A04C18N2-1</t>
  </si>
  <si>
    <t>A04C18N2-2</t>
  </si>
  <si>
    <t>A04C18N2-3</t>
  </si>
  <si>
    <t>A04C18N3-1</t>
  </si>
  <si>
    <t>A04C18N3-2</t>
  </si>
  <si>
    <t>A04C18N3-3</t>
  </si>
  <si>
    <t>A04C18N4-1</t>
  </si>
  <si>
    <t>A04C18N4-2</t>
  </si>
  <si>
    <t>A04C18N4-3</t>
  </si>
  <si>
    <t>A04C18N5-1</t>
  </si>
  <si>
    <t>A04C18N5-2</t>
  </si>
  <si>
    <t>A04C18N5-3</t>
  </si>
  <si>
    <t>A04C19N1-1</t>
  </si>
  <si>
    <t>A04C19N1-2</t>
  </si>
  <si>
    <t>A04C19N1-3</t>
  </si>
  <si>
    <t>A04C19N2-1</t>
  </si>
  <si>
    <t>A04C19N2-2</t>
  </si>
  <si>
    <t>A04C19N2-3</t>
  </si>
  <si>
    <t>A04C19N3-1</t>
  </si>
  <si>
    <t>A04C19N3-2</t>
  </si>
  <si>
    <t>A04C19N3-3</t>
  </si>
  <si>
    <t>A04C19N4-1</t>
  </si>
  <si>
    <t>A04C19N4-2</t>
  </si>
  <si>
    <t>A04C19N4-3</t>
  </si>
  <si>
    <t>A04C19N5-1</t>
  </si>
  <si>
    <t>A04C19N5-2</t>
  </si>
  <si>
    <t>A04C19N5-3</t>
  </si>
  <si>
    <t>A04C20N1-1</t>
  </si>
  <si>
    <t>A04C20N1-2</t>
  </si>
  <si>
    <t>A04C20N1-3</t>
  </si>
  <si>
    <t>A04C20N2-1</t>
  </si>
  <si>
    <t>A04C20N2-2</t>
  </si>
  <si>
    <t>A04C20N2-3</t>
  </si>
  <si>
    <t>A04C20N3-1</t>
  </si>
  <si>
    <t>A04C20N3-2</t>
  </si>
  <si>
    <t>A04C20N3-3</t>
  </si>
  <si>
    <t>A04C20N4-1</t>
  </si>
  <si>
    <t>A04C20N4-2</t>
  </si>
  <si>
    <t>A04C20N4-3</t>
  </si>
  <si>
    <t>A04C20N5-1</t>
  </si>
  <si>
    <t>A04C20N5-2</t>
  </si>
  <si>
    <t>A04C20N5-3</t>
  </si>
  <si>
    <t>A05C01N1-1</t>
  </si>
  <si>
    <t>A05C01N1-2</t>
  </si>
  <si>
    <t>A05C01N1-3</t>
  </si>
  <si>
    <t>A05C01N2-1</t>
  </si>
  <si>
    <t>A05C01N2-2</t>
  </si>
  <si>
    <t>A05C01N2-3</t>
  </si>
  <si>
    <t>A05C01N3-1</t>
  </si>
  <si>
    <t>A05C01N3-2</t>
  </si>
  <si>
    <t>A05C01N3-3</t>
  </si>
  <si>
    <t>A05C01N4-1</t>
  </si>
  <si>
    <t>A05C01N4-2</t>
  </si>
  <si>
    <t>A05C01N4-3</t>
  </si>
  <si>
    <t>A05C01N5-1</t>
  </si>
  <si>
    <t>A05C01N5-2</t>
  </si>
  <si>
    <t>A05C01N5-3</t>
  </si>
  <si>
    <t>A05C02N1-1</t>
  </si>
  <si>
    <t>A05C02N1-2</t>
  </si>
  <si>
    <t>A05C02N1-3</t>
  </si>
  <si>
    <t>A05C02N2-1</t>
  </si>
  <si>
    <t>A05C02N2-2</t>
  </si>
  <si>
    <t>A05C02N3-1</t>
  </si>
  <si>
    <t>A05C02N3-2</t>
  </si>
  <si>
    <t>A05C02N3-3</t>
  </si>
  <si>
    <t>A05C02N4-1</t>
  </si>
  <si>
    <t>A05C02N4-2</t>
  </si>
  <si>
    <t>A05C02N4-3</t>
  </si>
  <si>
    <t>A05C02N5-1</t>
  </si>
  <si>
    <t>A05C02N5-2</t>
  </si>
  <si>
    <t>A05C02N5-3</t>
  </si>
  <si>
    <t>A05C03N1-1</t>
  </si>
  <si>
    <t>A05C03N1-2</t>
  </si>
  <si>
    <t>A05C03N1-3</t>
  </si>
  <si>
    <t>A05C03N2-1</t>
  </si>
  <si>
    <t>A05C03N2-2</t>
  </si>
  <si>
    <t>A05C03N2-3</t>
  </si>
  <si>
    <t>A05C03N3-1</t>
  </si>
  <si>
    <t>A05C03N3-2</t>
  </si>
  <si>
    <t>A05C03N3-3</t>
  </si>
  <si>
    <t>A05C03N4-1</t>
  </si>
  <si>
    <t>A05C03N4-2</t>
  </si>
  <si>
    <t>A05C03N4-3</t>
  </si>
  <si>
    <t>A05C03N5-1</t>
  </si>
  <si>
    <t>A05C03N5-2</t>
  </si>
  <si>
    <t>A05C03N5-3</t>
  </si>
  <si>
    <t>A05C04N1-1</t>
  </si>
  <si>
    <t>A05C04N1-2</t>
  </si>
  <si>
    <t>A05C04N1-3</t>
  </si>
  <si>
    <t>A05C04N2-1</t>
  </si>
  <si>
    <t>A05C04N2-2</t>
  </si>
  <si>
    <t>A05C04N2-3</t>
  </si>
  <si>
    <t>A05C04N3-1</t>
  </si>
  <si>
    <t>A05C04N3-2</t>
  </si>
  <si>
    <t>A05C04N3-3</t>
  </si>
  <si>
    <t>A05C04N4-1</t>
  </si>
  <si>
    <t>A05C04N4-2</t>
  </si>
  <si>
    <t>A05C04N4-3</t>
  </si>
  <si>
    <t>A05C04N5-1</t>
  </si>
  <si>
    <t>A05C04N5-2</t>
  </si>
  <si>
    <t>A05C04N5-3</t>
  </si>
  <si>
    <t>A05C05N1-1</t>
  </si>
  <si>
    <t>A05C05N1-2</t>
  </si>
  <si>
    <t>A05C05N1-3</t>
  </si>
  <si>
    <t>A05C05N2-1</t>
  </si>
  <si>
    <t>A05C05N2-2</t>
  </si>
  <si>
    <t>A05C05N2-3</t>
  </si>
  <si>
    <t>A05C05N3-1</t>
  </si>
  <si>
    <t>A05C05N3-2</t>
  </si>
  <si>
    <t>A05C05N3-3</t>
  </si>
  <si>
    <t>A05C05N4-1</t>
  </si>
  <si>
    <t>A05C05N4-2</t>
  </si>
  <si>
    <t>A05C05N4-3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</si>
  <si>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</si>
  <si>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</si>
  <si>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</si>
  <si>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</si>
  <si>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</si>
  <si>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</si>
  <si>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</si>
  <si>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</si>
  <si>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</si>
  <si>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A05C06N3-1</t>
  </si>
  <si>
    <t>A05C06N3-2</t>
  </si>
  <si>
    <t>A05C06N3-3</t>
  </si>
  <si>
    <t>A05C06N4-1</t>
  </si>
  <si>
    <t>A05C06N4-2</t>
  </si>
  <si>
    <t>A05C06N4-3</t>
  </si>
  <si>
    <t>A05C06N5-1</t>
  </si>
  <si>
    <t>A05C06N5-2</t>
  </si>
  <si>
    <t>A05C06N5-3</t>
  </si>
  <si>
    <t>A05C07N1-1</t>
  </si>
  <si>
    <t>A05C07N1-2</t>
  </si>
  <si>
    <t>A05C07N1-3</t>
  </si>
  <si>
    <t>A05C07N2-1</t>
  </si>
  <si>
    <t>A05C07N2-2</t>
  </si>
  <si>
    <t>A05C07N2-3</t>
  </si>
  <si>
    <t>A05C07N3-1</t>
  </si>
  <si>
    <t>A05C07N3-2</t>
  </si>
  <si>
    <t>A05C07N3-3</t>
  </si>
  <si>
    <t>A05C07N4-1</t>
  </si>
  <si>
    <t>A05C07N4-2</t>
  </si>
  <si>
    <t>A05C07N4-3</t>
  </si>
  <si>
    <t>A05C07N5-1</t>
  </si>
  <si>
    <t>A05C07N5-2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</si>
  <si>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</si>
  <si>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</si>
  <si>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</si>
  <si>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</si>
  <si>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</si>
  <si>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</si>
  <si>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</si>
  <si>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A05C08N3-1</t>
  </si>
  <si>
    <t>A05C08N3-2</t>
  </si>
  <si>
    <t>A05C08N3-3</t>
  </si>
  <si>
    <t>A05C08N4-1</t>
  </si>
  <si>
    <t>A05C08N4-2</t>
  </si>
  <si>
    <t>A05C08N4-3</t>
  </si>
  <si>
    <t>A05C08N5-1</t>
  </si>
  <si>
    <t>A05C08N5-2</t>
  </si>
  <si>
    <t>A05C08N5-3</t>
  </si>
  <si>
    <t>A05C09N1-1</t>
  </si>
  <si>
    <t>A05C09N1-2</t>
  </si>
  <si>
    <t>A05C09N1-3</t>
  </si>
  <si>
    <t>A05C09N2-1</t>
  </si>
  <si>
    <t>A05C09N2-2</t>
  </si>
  <si>
    <t>A05C09N2-3</t>
  </si>
  <si>
    <t>A05C09N3-1</t>
  </si>
  <si>
    <t>A05C09N3-2</t>
  </si>
  <si>
    <t>A05C09N3-3</t>
  </si>
  <si>
    <t>A05C09N4-1</t>
  </si>
  <si>
    <t>A05C09N4-2</t>
  </si>
  <si>
    <t>A05C09N4-3</t>
  </si>
  <si>
    <t>A05C09N5-1</t>
  </si>
  <si>
    <t>A05C09N5-2</t>
  </si>
  <si>
    <t>A05C09N5-3</t>
  </si>
  <si>
    <t>A05C10N1-1</t>
  </si>
  <si>
    <t>A05C10N1-2</t>
  </si>
  <si>
    <t>A05C10N1-3</t>
  </si>
  <si>
    <t>A05C10N2-1</t>
  </si>
  <si>
    <t>A05C10N2-2</t>
  </si>
  <si>
    <t>A05C10N2-3</t>
  </si>
  <si>
    <t>A05C10N3-1</t>
  </si>
  <si>
    <t>A05C10N3-2</t>
  </si>
  <si>
    <t>A05C10N3-3</t>
  </si>
  <si>
    <t>A05C10N4-1</t>
  </si>
  <si>
    <t>A05C10N4-2</t>
  </si>
  <si>
    <t>A05C10N4-3</t>
  </si>
  <si>
    <t>A05C10N5-1</t>
  </si>
  <si>
    <t>A05C10N5-2</t>
  </si>
  <si>
    <t>A05C10N5-3</t>
  </si>
  <si>
    <t>A05C11N1-1</t>
  </si>
  <si>
    <t>A05C11N1-2</t>
  </si>
  <si>
    <t>A05C11N1-3</t>
  </si>
  <si>
    <t>A05C11N2-1</t>
  </si>
  <si>
    <t>A05C11N2-2</t>
  </si>
  <si>
    <t>A05C11N2-3</t>
  </si>
  <si>
    <t>A05C11N3-1</t>
  </si>
  <si>
    <t>A05C11N3-2</t>
  </si>
  <si>
    <t>A05C11N3-3</t>
  </si>
  <si>
    <t>A05C11N4-1</t>
  </si>
  <si>
    <t>A05C11N4-2</t>
  </si>
  <si>
    <t>A05C11N4-3</t>
  </si>
  <si>
    <t>A05C11N5-1</t>
  </si>
  <si>
    <t>A05C11N5-2</t>
  </si>
  <si>
    <t>A05C11N5-3</t>
  </si>
  <si>
    <t>A05C12N1-1</t>
  </si>
  <si>
    <t>A05C12N1-2</t>
  </si>
  <si>
    <t>A05C12N1-3</t>
  </si>
  <si>
    <t>A05C12N2-1</t>
  </si>
  <si>
    <t>A05C12N2-2</t>
  </si>
  <si>
    <t>A05C12N2-3</t>
  </si>
  <si>
    <t>A05C12N3-1</t>
  </si>
  <si>
    <t>A05C12N3-2</t>
  </si>
  <si>
    <t>A05C12N3-3</t>
  </si>
  <si>
    <t>A05C12N4-1</t>
  </si>
  <si>
    <t>A05C12N4-2</t>
  </si>
  <si>
    <t>A05C12N4-3</t>
  </si>
  <si>
    <t>A05C12N5-1</t>
  </si>
  <si>
    <t>A05C12N5-2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</si>
  <si>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</si>
  <si>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</si>
  <si>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</si>
  <si>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</si>
  <si>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</si>
  <si>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</si>
  <si>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</si>
  <si>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A05C13N3-1</t>
  </si>
  <si>
    <t>A05C13N3-2</t>
  </si>
  <si>
    <t>A05C13N3-3</t>
  </si>
  <si>
    <t>A05C13N4-1</t>
  </si>
  <si>
    <t>A05C13N4-2</t>
  </si>
  <si>
    <t>A05C13N4-3</t>
  </si>
  <si>
    <t>A05C13N5-1</t>
  </si>
  <si>
    <t>A05C13N5-2</t>
  </si>
  <si>
    <t>A05C13N5-3</t>
  </si>
  <si>
    <t>A05C14N1-1</t>
  </si>
  <si>
    <t>A05C14N1-2</t>
  </si>
  <si>
    <t>A05C14N1-3</t>
  </si>
  <si>
    <t>A05C14N2-1</t>
  </si>
  <si>
    <t>A05C14N2-2</t>
  </si>
  <si>
    <t>A05C14N2-3</t>
  </si>
  <si>
    <t>A05C14N3-1</t>
  </si>
  <si>
    <t>A05C14N3-2</t>
  </si>
  <si>
    <t>A05C14N3-3</t>
  </si>
  <si>
    <t>A05C14N4-1</t>
  </si>
  <si>
    <t>A05C14N4-2</t>
  </si>
  <si>
    <t>A05C14N4-3</t>
  </si>
  <si>
    <t>A05C14N5-1</t>
  </si>
  <si>
    <t>A05C14N5-2</t>
  </si>
  <si>
    <t>A05C14N5-3</t>
  </si>
  <si>
    <t>A05C15N1-1</t>
  </si>
  <si>
    <t>A05C15N1-2</t>
  </si>
  <si>
    <t>A05C15N1-3</t>
  </si>
  <si>
    <t>A05C15N2-1</t>
  </si>
  <si>
    <t>A05C15N2-2</t>
  </si>
  <si>
    <t>A05C15N2-3</t>
  </si>
  <si>
    <t>A05C15N3-1</t>
  </si>
  <si>
    <t>A05C15N3-2</t>
  </si>
  <si>
    <t>A05C15N3-3</t>
  </si>
  <si>
    <t>A05C15N4-1</t>
  </si>
  <si>
    <t>A05C15N4-2</t>
  </si>
  <si>
    <t>A05C15N4-3</t>
  </si>
  <si>
    <t>A05C15N5-1</t>
  </si>
  <si>
    <t>A05C15N5-2</t>
  </si>
  <si>
    <t>A05C15N5-3</t>
  </si>
  <si>
    <t>A05C16N1-1</t>
  </si>
  <si>
    <t>A05C16N1-2</t>
  </si>
  <si>
    <t>A05C16N1-3</t>
  </si>
  <si>
    <t>A05C16N2-1</t>
  </si>
  <si>
    <t>A05C16N2-2</t>
  </si>
  <si>
    <t>A05C16N2-3</t>
  </si>
  <si>
    <t>A05C16N3-1</t>
  </si>
  <si>
    <t>A05C16N3-2</t>
  </si>
  <si>
    <t>A05C16N3-3</t>
  </si>
  <si>
    <t>A05C16N4-1</t>
  </si>
  <si>
    <t>A05C16N4-2</t>
  </si>
  <si>
    <t>A05C16N4-3</t>
  </si>
  <si>
    <t>A05C16N5-1</t>
  </si>
  <si>
    <t>A05C16N5-2</t>
  </si>
  <si>
    <t>A05C16N5-3</t>
  </si>
  <si>
    <t>A05C17N1-1</t>
  </si>
  <si>
    <t>A05C17N1-2</t>
  </si>
  <si>
    <t>A05C17N1-3</t>
  </si>
  <si>
    <t>A05C17N2-1</t>
  </si>
  <si>
    <t>A05C17N2-2</t>
  </si>
  <si>
    <t>A05C17N2-3</t>
  </si>
  <si>
    <t>A05C17N3-1</t>
  </si>
  <si>
    <t>A05C17N3-2</t>
  </si>
  <si>
    <t>A05C17N3-3</t>
  </si>
  <si>
    <t>A05C17N4-1</t>
  </si>
  <si>
    <t>A05C17N4-2</t>
  </si>
  <si>
    <t>A05C17N4-3</t>
  </si>
  <si>
    <t>A05C17N5-1</t>
  </si>
  <si>
    <t>A05C17N5-2</t>
  </si>
  <si>
    <t>A05C17N5-3</t>
  </si>
  <si>
    <t>A05C18N1-1</t>
  </si>
  <si>
    <t>A05C18N1-2</t>
  </si>
  <si>
    <t>A05C18N1-3</t>
  </si>
  <si>
    <t>A05C18N2-1</t>
  </si>
  <si>
    <t>A05C18N2-2</t>
  </si>
  <si>
    <t>A05C18N2-3</t>
  </si>
  <si>
    <t>A05C18N3-1</t>
  </si>
  <si>
    <t>A05C18N3-2</t>
  </si>
  <si>
    <t>A05C18N3-3</t>
  </si>
  <si>
    <t>A05C18N4-1</t>
  </si>
  <si>
    <t>A05C18N4-2</t>
  </si>
  <si>
    <t>A05C18N4-3</t>
  </si>
  <si>
    <t>A05C18N5-1</t>
  </si>
  <si>
    <t>A05C18N5-2</t>
  </si>
  <si>
    <t>A05C18N5-3</t>
  </si>
  <si>
    <t>A05C19N1-1</t>
  </si>
  <si>
    <t>A05C19N1-2</t>
  </si>
  <si>
    <t>A05C19N1-3</t>
  </si>
  <si>
    <t>A05C19N2-1</t>
  </si>
  <si>
    <t>A05C19N2-2</t>
  </si>
  <si>
    <t>A05C19N2-3</t>
  </si>
  <si>
    <t>A05C19N3-1</t>
  </si>
  <si>
    <t>A05C19N3-2</t>
  </si>
  <si>
    <t>A05C19N3-3</t>
  </si>
  <si>
    <t>A05C19N4-1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</si>
  <si>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</si>
  <si>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</si>
  <si>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</si>
  <si>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</si>
  <si>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</si>
  <si>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</si>
  <si>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</si>
  <si>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</si>
  <si>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</si>
  <si>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A05C20N2-2</t>
  </si>
  <si>
    <t>A05C20N2-3</t>
  </si>
  <si>
    <t>A05C20N3-1</t>
  </si>
  <si>
    <t>A05C20N3-2</t>
  </si>
  <si>
    <t>A05C20N3-3</t>
  </si>
  <si>
    <t>A05C20N4-1</t>
  </si>
  <si>
    <t>A05C20N4-2</t>
  </si>
  <si>
    <t>A05C20N4-3</t>
  </si>
  <si>
    <t>A05C20N5-1</t>
  </si>
  <si>
    <t>A05C20N5-2</t>
  </si>
  <si>
    <t>A05C20N5-3</t>
  </si>
  <si>
    <t>A06C01N1-1</t>
  </si>
  <si>
    <t>A06C01N1-2</t>
  </si>
  <si>
    <t>A06C01N1-3</t>
  </si>
  <si>
    <t>A06C01N2-1</t>
  </si>
  <si>
    <t>A06C01N2-2</t>
  </si>
  <si>
    <t>A06C01N2-3</t>
  </si>
  <si>
    <t>A06C01N3-1</t>
  </si>
  <si>
    <t>A06C01N3-2</t>
  </si>
  <si>
    <t>A06C01N3-3</t>
  </si>
  <si>
    <t>A06C01N4-1</t>
  </si>
  <si>
    <t>A06C01N4-2</t>
  </si>
  <si>
    <t>A06C01N4-3</t>
  </si>
  <si>
    <t>A06C01N5-1</t>
  </si>
  <si>
    <t>A06C01N5-2</t>
  </si>
  <si>
    <t>A06C01N5-3</t>
  </si>
  <si>
    <t>A06C02N1-1</t>
  </si>
  <si>
    <t>A06C02N1-2</t>
  </si>
  <si>
    <t>A06C02N1-3</t>
  </si>
  <si>
    <t>A06C02N2-1</t>
  </si>
  <si>
    <t>A06C02N2-2</t>
  </si>
  <si>
    <t>A06C02N2-3</t>
  </si>
  <si>
    <t>A06C02N3-1</t>
  </si>
  <si>
    <t>A06C02N3-2</t>
  </si>
  <si>
    <t>A06C02N3-3</t>
  </si>
  <si>
    <t>A06C02N4-1</t>
  </si>
  <si>
    <t>A06C02N4-2</t>
  </si>
  <si>
    <t>A06C02N4-3</t>
  </si>
  <si>
    <t>A06C02N5-1</t>
  </si>
  <si>
    <t>A06C02N5-2</t>
  </si>
  <si>
    <t>A06C02N5-3</t>
  </si>
  <si>
    <t>A06C03N1-1</t>
  </si>
  <si>
    <t>A06C03N1-2</t>
  </si>
  <si>
    <t>A06C03N1-3</t>
  </si>
  <si>
    <t>A06C03N2-1</t>
  </si>
  <si>
    <t>A06C03N2-2</t>
  </si>
  <si>
    <t>A06C03N2-3</t>
  </si>
  <si>
    <t>A06C03N3-1</t>
  </si>
  <si>
    <t>A06C03N3-2</t>
  </si>
  <si>
    <t>A06C03N3-3</t>
  </si>
  <si>
    <t>A06C03N4-1</t>
  </si>
  <si>
    <t>A06C03N4-2</t>
  </si>
  <si>
    <t>A06C03N4-3</t>
  </si>
  <si>
    <t>A06C03N5-1</t>
  </si>
  <si>
    <t>A06C03N5-2</t>
  </si>
  <si>
    <t>A06C03N5-3</t>
  </si>
  <si>
    <t>A06C04N1-1</t>
  </si>
  <si>
    <t>A06C04N1-2</t>
  </si>
  <si>
    <t>A06C04N1-3</t>
  </si>
  <si>
    <t>A06C04N2-1</t>
  </si>
  <si>
    <t>A06C04N2-2</t>
  </si>
  <si>
    <t>A06C04N2-3</t>
  </si>
  <si>
    <t>A06C04N3-1</t>
  </si>
  <si>
    <t>A06C04N3-2</t>
  </si>
  <si>
    <t>A06C04N3-3</t>
  </si>
  <si>
    <t>A06C04N4-1</t>
  </si>
  <si>
    <t>A06C04N4-2</t>
  </si>
  <si>
    <t>A06C04N4-3</t>
  </si>
  <si>
    <t>A06C04N5-1</t>
  </si>
  <si>
    <t>A06C04N5-2</t>
  </si>
  <si>
    <t>A06C04N5-3</t>
  </si>
  <si>
    <t>A06C05N1-1</t>
  </si>
  <si>
    <t>A06C05N1-2</t>
  </si>
  <si>
    <t>A06C05N1-3</t>
  </si>
  <si>
    <t>A06C05N2-1</t>
  </si>
  <si>
    <t>A06C05N2-2</t>
  </si>
  <si>
    <t>A06C05N2-3</t>
  </si>
  <si>
    <t>A06C05N3-1</t>
  </si>
  <si>
    <t>A06C05N3-2</t>
  </si>
  <si>
    <t>A06C05N3-3</t>
  </si>
  <si>
    <t>A06C05N4-1</t>
  </si>
  <si>
    <t>A06C05N4-2</t>
  </si>
  <si>
    <t>A06C05N4-3</t>
  </si>
  <si>
    <t>A06C05N5-1</t>
  </si>
  <si>
    <t>A06C05N5-2</t>
  </si>
  <si>
    <t>A06C05N5-3</t>
  </si>
  <si>
    <t>A06C06N1-1</t>
  </si>
  <si>
    <t>A06C06N1-2</t>
  </si>
  <si>
    <t>A06C06N1-3</t>
  </si>
  <si>
    <t>A06C06N2-1</t>
  </si>
  <si>
    <t>A06C06N2-2</t>
  </si>
  <si>
    <t>A06C06N2-3</t>
  </si>
  <si>
    <t>A06C06N3-1</t>
  </si>
  <si>
    <t>A06C06N3-2</t>
  </si>
  <si>
    <t>A06C06N3-3</t>
  </si>
  <si>
    <t>A06C06N4-1</t>
  </si>
  <si>
    <t>A06C06N4-2</t>
  </si>
  <si>
    <t>A06C06N4-3</t>
  </si>
  <si>
    <t>A06C06N5-1</t>
  </si>
  <si>
    <t>A06C06N5-2</t>
  </si>
  <si>
    <t>A06C06N5-3</t>
  </si>
  <si>
    <t>A06C07N1-1</t>
  </si>
  <si>
    <t>A06C07N1-2</t>
  </si>
  <si>
    <t>A06C07N1-3</t>
  </si>
  <si>
    <t>A06C07N2-1</t>
  </si>
  <si>
    <t>A06C07N2-2</t>
  </si>
  <si>
    <t>A06C07N2-3</t>
  </si>
  <si>
    <t>A06C07N3-1</t>
  </si>
  <si>
    <t>A06C07N3-2</t>
  </si>
  <si>
    <t>A06C07N3-3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</si>
  <si>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</si>
  <si>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</si>
  <si>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</si>
  <si>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</si>
  <si>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</si>
  <si>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</si>
  <si>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</si>
  <si>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</si>
  <si>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</si>
  <si>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</si>
  <si>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</si>
  <si>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</si>
  <si>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A06C08N3-1</t>
  </si>
  <si>
    <t>A06C08N3-2</t>
  </si>
  <si>
    <t>A06C08N3-3</t>
  </si>
  <si>
    <t>A06C08N4-1</t>
  </si>
  <si>
    <t>A06C08N4-2</t>
  </si>
  <si>
    <t>A06C08N4-3</t>
  </si>
  <si>
    <t>A06C08N5-1</t>
  </si>
  <si>
    <t>A06C08N5-2</t>
  </si>
  <si>
    <t>A06C08N5-3</t>
  </si>
  <si>
    <t>A06C09N1-1</t>
  </si>
  <si>
    <t>A06C09N1-2</t>
  </si>
  <si>
    <t>A06C09N1-3</t>
  </si>
  <si>
    <t>A06C09N2-1</t>
  </si>
  <si>
    <t>A06C09N2-2</t>
  </si>
  <si>
    <t>A06C09N2-3</t>
  </si>
  <si>
    <t>A06C09N3-1</t>
  </si>
  <si>
    <t>A06C09N3-2</t>
  </si>
  <si>
    <t>A06C09N3-3</t>
  </si>
  <si>
    <t>A06C09N4-1</t>
  </si>
  <si>
    <t>A06C09N4-2</t>
  </si>
  <si>
    <t>A06C09N4-3</t>
  </si>
  <si>
    <t>A06C09N5-1</t>
  </si>
  <si>
    <t>A06C09N5-2</t>
  </si>
  <si>
    <t>A06C09N5-3</t>
  </si>
  <si>
    <t>A06C10N1-1</t>
  </si>
  <si>
    <t>A06C10N1-2</t>
  </si>
  <si>
    <t>A06C10N1-3</t>
  </si>
  <si>
    <t>A06C10N2-1</t>
  </si>
  <si>
    <t>A06C10N2-2</t>
  </si>
  <si>
    <t>A06C10N2-3</t>
  </si>
  <si>
    <t>A06C10N3-1</t>
  </si>
  <si>
    <t>A06C10N3-2</t>
  </si>
  <si>
    <t>A06C10N3-3</t>
  </si>
  <si>
    <t>A06C10N4-1</t>
  </si>
  <si>
    <t>A06C10N4-2</t>
  </si>
  <si>
    <t>A06C10N4-3</t>
  </si>
  <si>
    <t>A06C10N5-1</t>
  </si>
  <si>
    <t>A06C10N5-2</t>
  </si>
  <si>
    <t>A06C10N5-3</t>
  </si>
  <si>
    <t>A06C11N1-1</t>
  </si>
  <si>
    <t>A06C11N1-2</t>
  </si>
  <si>
    <t>A06C11N1-3</t>
  </si>
  <si>
    <t>A06C11N2-1</t>
  </si>
  <si>
    <t>A06C11N2-2</t>
  </si>
  <si>
    <t>A06C11N2-3</t>
  </si>
  <si>
    <t>A06C11N3-1</t>
  </si>
  <si>
    <t>A06C11N3-2</t>
  </si>
  <si>
    <t>A06C11N3-3</t>
  </si>
  <si>
    <t>A06C11N4-1</t>
  </si>
  <si>
    <t>A06C11N4-2</t>
  </si>
  <si>
    <t>A06C11N4-3</t>
  </si>
  <si>
    <t>A06C11N5-1</t>
  </si>
  <si>
    <t>A06C11N5-2</t>
  </si>
  <si>
    <t>A06C11N5-3</t>
  </si>
  <si>
    <t>A06C12N1-1</t>
  </si>
  <si>
    <t>A06C12N1-2</t>
  </si>
  <si>
    <t>A06C12N1-3</t>
  </si>
  <si>
    <t>A06C12N2-1</t>
  </si>
  <si>
    <t>A06C12N2-2</t>
  </si>
  <si>
    <t>A06C12N2-3</t>
  </si>
  <si>
    <t>A06C12N3-1</t>
  </si>
  <si>
    <t>A06C12N3-2</t>
  </si>
  <si>
    <t>A06C12N3-3</t>
  </si>
  <si>
    <t>A06C12N4-1</t>
  </si>
  <si>
    <t>A06C12N4-2</t>
  </si>
  <si>
    <t>A06C12N4-3</t>
  </si>
  <si>
    <t>A06C12N5-1</t>
  </si>
  <si>
    <t>A06C12N5-2</t>
  </si>
  <si>
    <t>A06C12N5-3</t>
  </si>
  <si>
    <t>A06C13N1-1</t>
  </si>
  <si>
    <t>A06C13N1-2</t>
  </si>
  <si>
    <t>A06C13N1-3</t>
  </si>
  <si>
    <t>A06C13N2-1</t>
  </si>
  <si>
    <t>A06C13N2-2</t>
  </si>
  <si>
    <t>A06C13N2-3</t>
  </si>
  <si>
    <t>A06C13N3-1</t>
  </si>
  <si>
    <t>A06C13N3-2</t>
  </si>
  <si>
    <t>A06C13N3-3</t>
  </si>
  <si>
    <t>A06C13N4-1</t>
  </si>
  <si>
    <t>A06C13N4-2</t>
  </si>
  <si>
    <t>A06C13N4-3</t>
  </si>
  <si>
    <t>A06C13N5-1</t>
  </si>
  <si>
    <t>A06C13N5-2</t>
  </si>
  <si>
    <t>A06C13N5-3</t>
  </si>
  <si>
    <t>A06C14N1-1</t>
  </si>
  <si>
    <t>A06C14N1-2</t>
  </si>
  <si>
    <t>A06C14N1-3</t>
  </si>
  <si>
    <t>A06C14N2-1</t>
  </si>
  <si>
    <t>A06C14N2-2</t>
  </si>
  <si>
    <t>A06C14N2-3</t>
  </si>
  <si>
    <t>A06C14N3-1</t>
  </si>
  <si>
    <t>A06C14N3-2</t>
  </si>
  <si>
    <t>A06C14N3-3</t>
  </si>
  <si>
    <t>A06C14N4-1</t>
  </si>
  <si>
    <t>A06C14N4-2</t>
  </si>
  <si>
    <t>A06C14N4-3</t>
  </si>
  <si>
    <t>A06C14N5-1</t>
  </si>
  <si>
    <t>A06C14N5-2</t>
  </si>
  <si>
    <t>A06C14N5-3</t>
  </si>
  <si>
    <t>A06C15N1-1</t>
  </si>
  <si>
    <t>A06C15N1-2</t>
  </si>
  <si>
    <t>A06C15N1-3</t>
  </si>
  <si>
    <t>A06C15N2-1</t>
  </si>
  <si>
    <t>A06C15N2-2</t>
  </si>
  <si>
    <t>A06C15N2-3</t>
  </si>
  <si>
    <t>A06C15N3-1</t>
  </si>
  <si>
    <t>A06C15N3-2</t>
  </si>
  <si>
    <t>A06C15N3-3</t>
  </si>
  <si>
    <t>A06C15N4-1</t>
  </si>
  <si>
    <t>A06C15N4-2</t>
  </si>
  <si>
    <t>A06C15N4-3</t>
  </si>
  <si>
    <t>A06C15N5-1</t>
  </si>
  <si>
    <t>A06C15N5-2</t>
  </si>
  <si>
    <t>A06C15N5-3</t>
  </si>
  <si>
    <t>A06C16N1-1</t>
  </si>
  <si>
    <t>A06C16N1-2</t>
  </si>
  <si>
    <t>A06C16N1-3</t>
  </si>
  <si>
    <t>A06C16N2-1</t>
  </si>
  <si>
    <t>A06C16N2-2</t>
  </si>
  <si>
    <t>A06C16N2-3</t>
  </si>
  <si>
    <t>A06C16N3-1</t>
  </si>
  <si>
    <t>A06C16N3-2</t>
  </si>
  <si>
    <t>A06C16N3-3</t>
  </si>
  <si>
    <t>A06C16N4-1</t>
  </si>
  <si>
    <t>A06C16N4-2</t>
  </si>
  <si>
    <t>A06C16N4-3</t>
  </si>
  <si>
    <t>A06C16N5-1</t>
  </si>
  <si>
    <t>A06C16N5-2</t>
  </si>
  <si>
    <t>A06C16N5-3</t>
  </si>
  <si>
    <t>A06C17N1-1</t>
  </si>
  <si>
    <t>A06C17N1-2</t>
  </si>
  <si>
    <t>A06C17N1-3</t>
  </si>
  <si>
    <t>A06C17N2-1</t>
  </si>
  <si>
    <t>A06C17N2-2</t>
  </si>
  <si>
    <t>A06C17N2-3</t>
  </si>
  <si>
    <t>A06C17N3-1</t>
  </si>
  <si>
    <t>A06C17N3-2</t>
  </si>
  <si>
    <t>A06C17N3-3</t>
  </si>
  <si>
    <t>A06C17N4-1</t>
  </si>
  <si>
    <t>A06C17N4-2</t>
  </si>
  <si>
    <t>A06C17N4-3</t>
  </si>
  <si>
    <t>A06C17N5-1</t>
  </si>
  <si>
    <t>A06C17N5-2</t>
  </si>
  <si>
    <t>A06C17N5-3</t>
  </si>
  <si>
    <t>A06C18N1-1</t>
  </si>
  <si>
    <t>A06C18N1-2</t>
  </si>
  <si>
    <t>A06C18N1-3</t>
  </si>
  <si>
    <t>A06C18N2-1</t>
  </si>
  <si>
    <t>A06C18N2-2</t>
  </si>
  <si>
    <t>A06C18N2-3</t>
  </si>
  <si>
    <t>A06C18N3-1</t>
  </si>
  <si>
    <t>A06C18N3-2</t>
  </si>
  <si>
    <t>A06C18N3-3</t>
  </si>
  <si>
    <t>A06C18N4-1</t>
  </si>
  <si>
    <t>A06C18N4-2</t>
  </si>
  <si>
    <t>A06C18N4-3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</si>
  <si>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</si>
  <si>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</si>
  <si>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</si>
  <si>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</si>
  <si>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</si>
  <si>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</si>
  <si>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</si>
  <si>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</si>
  <si>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</si>
  <si>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A06C19N3-1</t>
  </si>
  <si>
    <t>A06C19N3-2</t>
  </si>
  <si>
    <t>A06C19N3-3</t>
  </si>
  <si>
    <t>A06C19N4-1</t>
  </si>
  <si>
    <t>A06C19N4-2</t>
  </si>
  <si>
    <t>A06C19N4-3</t>
  </si>
  <si>
    <t>A06C19N5-1</t>
  </si>
  <si>
    <t>A06C19N5-2</t>
  </si>
  <si>
    <t>A06C19N5-3</t>
  </si>
  <si>
    <t>A06C20N1-1</t>
  </si>
  <si>
    <t>A06C20N1-2</t>
  </si>
  <si>
    <t>A06C20N1-3</t>
  </si>
  <si>
    <t>A06C20N2-1</t>
  </si>
  <si>
    <t>A06C20N2-2</t>
  </si>
  <si>
    <t>A06C20N2-3</t>
  </si>
  <si>
    <t>A06C20N3-1</t>
  </si>
  <si>
    <t>A06C20N3-2</t>
  </si>
  <si>
    <t>A06C20N3-3</t>
  </si>
  <si>
    <t>A06C20N4-1</t>
  </si>
  <si>
    <t>A06C20N4-2</t>
  </si>
  <si>
    <t>A06C20N4-3</t>
  </si>
  <si>
    <t>A06C20N5-1</t>
  </si>
  <si>
    <t>A06C20N5-2</t>
  </si>
  <si>
    <t>A06C20N5-3</t>
  </si>
  <si>
    <t>A07C01N1-1</t>
  </si>
  <si>
    <t>A07C01N1-2</t>
  </si>
  <si>
    <t>A07C01N1-3</t>
  </si>
  <si>
    <t>A07C01N2-1</t>
  </si>
  <si>
    <t>A07C01N2-2</t>
  </si>
  <si>
    <t>A07C01N2-3</t>
  </si>
  <si>
    <t>A07C01N3-1</t>
  </si>
  <si>
    <t>A07C01N3-2</t>
  </si>
  <si>
    <t>A07C01N3-3</t>
  </si>
  <si>
    <t>A07C01N4-1</t>
  </si>
  <si>
    <t>A07C01N4-2</t>
  </si>
  <si>
    <t>A07C01N4-3</t>
  </si>
  <si>
    <t>A07C01N5-1</t>
  </si>
  <si>
    <t>A07C01N5-2</t>
  </si>
  <si>
    <t>A07C01N5-3</t>
  </si>
  <si>
    <t>A07C03N1-1</t>
  </si>
  <si>
    <t>A07C03N1-2</t>
  </si>
  <si>
    <t>A07C03N1-3</t>
  </si>
  <si>
    <t>A07C03N2-1</t>
  </si>
  <si>
    <t>A07C03N2-2</t>
  </si>
  <si>
    <t>A07C03N2-3</t>
  </si>
  <si>
    <t>A07C03N3-1</t>
  </si>
  <si>
    <t>A07C03N3-2</t>
  </si>
  <si>
    <t>A07C03N3-3</t>
  </si>
  <si>
    <t>A07C03N4-1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</si>
  <si>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</si>
  <si>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</si>
  <si>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</si>
  <si>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</si>
  <si>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</si>
  <si>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</si>
  <si>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</si>
  <si>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</si>
  <si>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A07C05N2-1</t>
  </si>
  <si>
    <t>A07C05N2-2</t>
  </si>
  <si>
    <t>A07C05N2-3</t>
  </si>
  <si>
    <t>A07C05N3-1</t>
  </si>
  <si>
    <t>A07C05N3-2</t>
  </si>
  <si>
    <t>A07C05N3-3</t>
  </si>
  <si>
    <t>A07C05N4-1</t>
  </si>
  <si>
    <t>A07C05N4-2</t>
  </si>
  <si>
    <t>A07C05N4-3</t>
  </si>
  <si>
    <t>A07C05N5-1</t>
  </si>
  <si>
    <t>A07C05N5-2</t>
  </si>
  <si>
    <t>A07C05N5-3</t>
  </si>
  <si>
    <t>A07C07N1-1</t>
  </si>
  <si>
    <t>A07C07N1-2</t>
  </si>
  <si>
    <t>A07C07N1-3</t>
  </si>
  <si>
    <t>A07C07N2-1</t>
  </si>
  <si>
    <t>A07C07N2-2</t>
  </si>
  <si>
    <t>A07C07N2-3</t>
  </si>
  <si>
    <t>A07C07N3-1</t>
  </si>
  <si>
    <t>A07C07N3-2</t>
  </si>
  <si>
    <t>A07C07N3-3</t>
  </si>
  <si>
    <t>A07C07N4-1</t>
  </si>
  <si>
    <t>A07C07N4-2</t>
  </si>
  <si>
    <t>A07C07N4-3</t>
  </si>
  <si>
    <t>A07C07N5-1</t>
  </si>
  <si>
    <t>A07C07N5-2</t>
  </si>
  <si>
    <t>A07C07N5-3</t>
  </si>
  <si>
    <t>A07C09N1-1</t>
  </si>
  <si>
    <t>A07C09N1-2</t>
  </si>
  <si>
    <t>A07C09N1-3</t>
  </si>
  <si>
    <t>A07C09N2-1</t>
  </si>
  <si>
    <t>A07C09N2-2</t>
  </si>
  <si>
    <t>A07C09N2-3</t>
  </si>
  <si>
    <t>A07C09N3-1</t>
  </si>
  <si>
    <t>A07C09N3-2</t>
  </si>
  <si>
    <t>A07C09N3-3</t>
  </si>
  <si>
    <t>A07C09N4-1</t>
  </si>
  <si>
    <t>A07C09N4-2</t>
  </si>
  <si>
    <t>A07C09N4-3</t>
  </si>
  <si>
    <t>A07C09N5-1</t>
  </si>
  <si>
    <t>A07C09N5-2</t>
  </si>
  <si>
    <t>A07C09N5-3</t>
  </si>
  <si>
    <t>A07C11N1-1</t>
  </si>
  <si>
    <t>A07C11N1-2</t>
  </si>
  <si>
    <t>A07C11N1-3</t>
  </si>
  <si>
    <t>A07C11N2-1</t>
  </si>
  <si>
    <t>A07C11N2-2</t>
  </si>
  <si>
    <t>A07C11N2-3</t>
  </si>
  <si>
    <t>A07C11N3-1</t>
  </si>
  <si>
    <t>A07C11N3-2</t>
  </si>
  <si>
    <t>A07C11N3-3</t>
  </si>
  <si>
    <t>A07C11N4-1</t>
  </si>
  <si>
    <t>A07C11N4-2</t>
  </si>
  <si>
    <t>A07C11N4-3</t>
  </si>
  <si>
    <t>A07C11N5-1</t>
  </si>
  <si>
    <t>A07C11N5-2</t>
  </si>
  <si>
    <t>A07C11N5-3</t>
  </si>
  <si>
    <t>A07C13N1-1</t>
  </si>
  <si>
    <t>A07C13N1-2</t>
  </si>
  <si>
    <t>A07C13N1-3</t>
  </si>
  <si>
    <t>A07C13N2-1</t>
  </si>
  <si>
    <t>A07C13N2-2</t>
  </si>
  <si>
    <t>A07C13N2-3</t>
  </si>
  <si>
    <t>A07C13N3-1</t>
  </si>
  <si>
    <t>A07C13N3-2</t>
  </si>
  <si>
    <t>A07C13N3-3</t>
  </si>
  <si>
    <t>A07C13N4-1</t>
  </si>
  <si>
    <t>A07C13N4-2</t>
  </si>
  <si>
    <t>A07C13N4-3</t>
  </si>
  <si>
    <t>A07C13N5-1</t>
  </si>
  <si>
    <t>A07C13N5-2</t>
  </si>
  <si>
    <t>A07C13N5-3</t>
  </si>
  <si>
    <t>A07C15N1-1</t>
  </si>
  <si>
    <t>A07C15N1-2</t>
  </si>
  <si>
    <t>A07C15N1-3</t>
  </si>
  <si>
    <t>A07C15N2-1</t>
  </si>
  <si>
    <t>A07C15N2-2</t>
  </si>
  <si>
    <t>A07C15N2-3</t>
  </si>
  <si>
    <t>A07C15N3-1</t>
  </si>
  <si>
    <t>A07C15N3-2</t>
  </si>
  <si>
    <t>A07C15N3-3</t>
  </si>
  <si>
    <t>A07C15N4-1</t>
  </si>
  <si>
    <t>A07C15N4-2</t>
  </si>
  <si>
    <t>A07C15N4-3</t>
  </si>
  <si>
    <t>A07C15N5-1</t>
  </si>
  <si>
    <t>A07C15N5-2</t>
  </si>
  <si>
    <t>A07C15N5-3</t>
  </si>
  <si>
    <t>A07C17N1-1</t>
  </si>
  <si>
    <t>A07C17N1-2</t>
  </si>
  <si>
    <t>A07C17N1-3</t>
  </si>
  <si>
    <t>A07C17N2-1</t>
  </si>
  <si>
    <t>A07C17N2-2</t>
  </si>
  <si>
    <t>A07C17N2-3</t>
  </si>
  <si>
    <t>A07C17N3-1</t>
  </si>
  <si>
    <t>A07C17N3-2</t>
  </si>
  <si>
    <t>A07C17N3-3</t>
  </si>
  <si>
    <t>A07C17N4-1</t>
  </si>
  <si>
    <t>A07C17N4-2</t>
  </si>
  <si>
    <t>A07C17N4-3</t>
  </si>
  <si>
    <t>A07C17N5-1</t>
  </si>
  <si>
    <t>A07C17N5-2</t>
  </si>
  <si>
    <t>A07C17N5-3</t>
  </si>
  <si>
    <t>A07C19N1-1</t>
  </si>
  <si>
    <t>A07C19N1-2</t>
  </si>
  <si>
    <t>A07C19N1-3</t>
  </si>
  <si>
    <t>A07C19N2-1</t>
  </si>
  <si>
    <t>A07C19N2-2</t>
  </si>
  <si>
    <t>A07C19N2-3</t>
  </si>
  <si>
    <t>A07C19N3-1</t>
  </si>
  <si>
    <t>A07C19N3-2</t>
  </si>
  <si>
    <t>A07C19N3-3</t>
  </si>
  <si>
    <t>A07C19N4-1</t>
  </si>
  <si>
    <t>A07C19N4-2</t>
  </si>
  <si>
    <t>A07C19N4-3</t>
  </si>
  <si>
    <t>A07C19N5-1</t>
  </si>
  <si>
    <t>A07C19N5-2</t>
  </si>
  <si>
    <t>A07C19N5-3</t>
  </si>
  <si>
    <t>A08C01N2-1</t>
  </si>
  <si>
    <t>A08C01N2-2</t>
  </si>
  <si>
    <t>A08C01N2-3</t>
  </si>
  <si>
    <t>A08C01N3-1</t>
  </si>
  <si>
    <t>A08C01N3-2</t>
  </si>
  <si>
    <t>A08C01N3-3</t>
  </si>
  <si>
    <t>A08C02N2-1</t>
  </si>
  <si>
    <t>A08C02N2-2</t>
  </si>
  <si>
    <t>A08C02N2-3</t>
  </si>
  <si>
    <t>A08C02N3-1</t>
  </si>
  <si>
    <t>A08C02N3-2</t>
  </si>
  <si>
    <t>A08C02N3-3</t>
  </si>
  <si>
    <t>A09C01N1-1</t>
  </si>
  <si>
    <t>A</t>
  </si>
  <si>
    <t>A09C01N1-2</t>
  </si>
  <si>
    <t>A09C01N1-3</t>
  </si>
  <si>
    <t>A09C02N1-1</t>
  </si>
  <si>
    <t>A09C02N1-2</t>
  </si>
  <si>
    <t>A09C02N1-3</t>
  </si>
  <si>
    <t>A09C02N2-1</t>
  </si>
  <si>
    <t>A09C02N2-2</t>
  </si>
  <si>
    <t>A09C02N2-3</t>
  </si>
  <si>
    <t>A09C02N3-1</t>
  </si>
  <si>
    <t>A09C02N3-2</t>
  </si>
  <si>
    <t>A09C02N3-3</t>
  </si>
  <si>
    <t>A09C02N4-1</t>
  </si>
  <si>
    <t>A09C02N4-2</t>
  </si>
  <si>
    <t>A09C02N4-3</t>
  </si>
  <si>
    <t>A09C04N1-1</t>
  </si>
  <si>
    <t>A09C04N1-2</t>
  </si>
  <si>
    <t>A09C04N1-3</t>
  </si>
  <si>
    <t>A09C04N2-1</t>
  </si>
  <si>
    <t>A09C04N2-2</t>
  </si>
  <si>
    <t>A09C04N2-3</t>
  </si>
  <si>
    <t>A09C04N3-1</t>
  </si>
  <si>
    <t>A09C04N3-2</t>
  </si>
  <si>
    <t>A09C04N3-3</t>
  </si>
  <si>
    <t>A09C04N4-1</t>
  </si>
  <si>
    <t>A09C04N4-2</t>
  </si>
  <si>
    <t>A09C04N4-3</t>
  </si>
  <si>
    <t>A09C06N1-1</t>
  </si>
  <si>
    <t>A09C06N1-2</t>
  </si>
  <si>
    <t>A09C06N1-3</t>
  </si>
  <si>
    <t>A09C06N2-1</t>
  </si>
  <si>
    <t>A09C06N2-2</t>
  </si>
  <si>
    <t>A09C06N2-3</t>
  </si>
  <si>
    <t>A09C06N3-1</t>
  </si>
  <si>
    <t>A09C06N3-2</t>
  </si>
  <si>
    <t>A09C06N3-3</t>
  </si>
  <si>
    <t>A09C06N4-1</t>
  </si>
  <si>
    <t>A09C06N4-2</t>
  </si>
  <si>
    <t>A09C06N4-3</t>
  </si>
  <si>
    <t>A09C08N1-1</t>
  </si>
  <si>
    <t>A09C08N1-2</t>
  </si>
  <si>
    <t>A09C08N1-3</t>
  </si>
  <si>
    <t>A09C08N2-1</t>
  </si>
  <si>
    <t>A09C08N2-2</t>
  </si>
  <si>
    <t>A09C08N2-3</t>
  </si>
  <si>
    <t>A09C08N3-1</t>
  </si>
  <si>
    <t>A09C08N3-2</t>
  </si>
  <si>
    <t>A09C08N3-3</t>
  </si>
  <si>
    <t>A09C08N4-1</t>
  </si>
  <si>
    <t>A09C08N4-2</t>
  </si>
  <si>
    <t>A09C08N4-3</t>
  </si>
  <si>
    <t>A09C09N1-1</t>
  </si>
  <si>
    <t>A09C09N1-2</t>
  </si>
  <si>
    <t>A09C09N1-3</t>
  </si>
  <si>
    <t>A09C10N1-1</t>
  </si>
  <si>
    <t>A09C10N1-2</t>
  </si>
  <si>
    <t>A09C10N1-3</t>
  </si>
  <si>
    <t>A09C10N2-1</t>
  </si>
  <si>
    <t>A09C10N2-2</t>
  </si>
  <si>
    <t>A09C10N2-3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</si>
  <si>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</si>
  <si>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</si>
  <si>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</si>
  <si>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</si>
  <si>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</si>
  <si>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</si>
  <si>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</si>
  <si>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A09C12N1-2</t>
  </si>
  <si>
    <t>A09C12N1-3</t>
  </si>
  <si>
    <t>A09C12N2-1</t>
  </si>
  <si>
    <t>A09C12N2-2</t>
  </si>
  <si>
    <t>A09C12N2-3</t>
  </si>
  <si>
    <t>A09C12N3-1</t>
  </si>
  <si>
    <t>A09C12N3-2</t>
  </si>
  <si>
    <t>A09C12N3-3</t>
  </si>
  <si>
    <t>A09C12N4-1</t>
  </si>
  <si>
    <t>A09C12N4-2</t>
  </si>
  <si>
    <t>A09C12N4-3</t>
  </si>
  <si>
    <t>A11C01N1-1</t>
  </si>
  <si>
    <t>A11C01N1-2</t>
  </si>
  <si>
    <t>A11C01N1-3</t>
  </si>
  <si>
    <t>A11C01N2-1</t>
  </si>
  <si>
    <t>A11C01N2-2</t>
  </si>
  <si>
    <t>A11C01N2-3</t>
  </si>
  <si>
    <t>A11C01N3-1</t>
  </si>
  <si>
    <t>A11C01N3-2</t>
  </si>
  <si>
    <t>A11C01N3-3</t>
  </si>
  <si>
    <t>A11C01N4-1</t>
  </si>
  <si>
    <t>A11C01N4-2</t>
  </si>
  <si>
    <t>A11C01N4-3</t>
  </si>
  <si>
    <t>A11C02N1-1</t>
  </si>
  <si>
    <t>A11C02N1-2</t>
  </si>
  <si>
    <t>A11C02N1-3</t>
  </si>
  <si>
    <t>A11C03N1-1</t>
  </si>
  <si>
    <t>A11C03N1-2</t>
  </si>
  <si>
    <t>A11C03N1-3</t>
  </si>
  <si>
    <t>A11C03N2-1</t>
  </si>
  <si>
    <t>A11C03N2-2</t>
  </si>
  <si>
    <t>A11C03N2-3</t>
  </si>
  <si>
    <t>A11C03N3-1</t>
  </si>
  <si>
    <t>A11C03N3-2</t>
  </si>
  <si>
    <t>A11C03N3-3</t>
  </si>
  <si>
    <t>A11C03N4-1</t>
  </si>
  <si>
    <t>A11C03N4-2</t>
  </si>
  <si>
    <t>A11C03N4-3</t>
  </si>
  <si>
    <t>A11C05N1-1</t>
  </si>
  <si>
    <t>A11C05N1-2</t>
  </si>
  <si>
    <t>A11C05N1-3</t>
  </si>
  <si>
    <t>A11C05N2-1</t>
  </si>
  <si>
    <t>A11C05N2-2</t>
  </si>
  <si>
    <t>A11C05N2-3</t>
  </si>
  <si>
    <t>A11C05N3-1</t>
  </si>
  <si>
    <t>A11C05N3-2</t>
  </si>
  <si>
    <t>A11C05N3-3</t>
  </si>
  <si>
    <t>A11C05N4-1</t>
  </si>
  <si>
    <t>A11C05N4-2</t>
  </si>
  <si>
    <t>A11C05N4-3</t>
  </si>
  <si>
    <t>A11C07N1-1</t>
  </si>
  <si>
    <t>A11C07N1-2</t>
  </si>
  <si>
    <t>A11C07N1-3</t>
  </si>
  <si>
    <t>A11C07N2-1</t>
  </si>
  <si>
    <t>A11C07N2-2</t>
  </si>
  <si>
    <t>A11C07N2-3</t>
  </si>
  <si>
    <t>A11C07N3-1</t>
  </si>
  <si>
    <t>A11C07N3-2</t>
  </si>
  <si>
    <t>A11C07N3-3</t>
  </si>
  <si>
    <t>A11C07N4-1</t>
  </si>
  <si>
    <t>A11C07N4-2</t>
  </si>
  <si>
    <t>A11C07N4-3</t>
  </si>
  <si>
    <t>A11C08N1-1</t>
  </si>
  <si>
    <t>A11C08N1-2</t>
  </si>
  <si>
    <t>A11C08N1-3</t>
  </si>
  <si>
    <t>A11C09N1-1</t>
  </si>
  <si>
    <t>A11C09N1-2</t>
  </si>
  <si>
    <t>A11C09N1-3</t>
  </si>
  <si>
    <t>A11C09N2-1</t>
  </si>
  <si>
    <t>A11C09N2-2</t>
  </si>
  <si>
    <t>A11C09N2-3</t>
  </si>
  <si>
    <t>A11C09N3-1</t>
  </si>
  <si>
    <t>A11C09N3-2</t>
  </si>
  <si>
    <t>A11C09N3-3</t>
  </si>
  <si>
    <t>A11C09N4-1</t>
  </si>
  <si>
    <t>A11C09N4-2</t>
  </si>
  <si>
    <t>A11C09N4-3</t>
  </si>
  <si>
    <t>A11C11N1-1</t>
  </si>
  <si>
    <t>A11C11N1-2</t>
  </si>
  <si>
    <t>A11C11N1-3</t>
  </si>
  <si>
    <t>A11C11N2-1</t>
  </si>
  <si>
    <t>A11C11N2-2</t>
  </si>
  <si>
    <t>A11C11N2-3</t>
  </si>
  <si>
    <t>A11C11N3-1</t>
  </si>
  <si>
    <t>A11C11N3-2</t>
  </si>
  <si>
    <t>A11C11N3-3</t>
  </si>
  <si>
    <t>A11C11N4-1</t>
  </si>
  <si>
    <t>A11C11N4-2</t>
  </si>
  <si>
    <t>A11C11N4-3</t>
  </si>
  <si>
    <t>A12C01N2-1</t>
  </si>
  <si>
    <t>A12C01N2-2</t>
  </si>
  <si>
    <t>A12C01N2-3</t>
  </si>
  <si>
    <t>A12C01N3-1</t>
  </si>
  <si>
    <t>A12C01N3-2</t>
  </si>
  <si>
    <t>A12C01N3-3</t>
  </si>
  <si>
    <t>A12C02N2-1</t>
  </si>
  <si>
    <t>A12C02N2-2</t>
  </si>
  <si>
    <t>A12C02N2-3</t>
  </si>
  <si>
    <t>A12C02N3-1</t>
  </si>
  <si>
    <t>A12C02N3-2</t>
  </si>
  <si>
    <t>A12C02N3-3</t>
  </si>
  <si>
    <t>A13C01N1-1</t>
  </si>
  <si>
    <t>A13C01N1-2</t>
  </si>
  <si>
    <t>A13C01N1-3</t>
  </si>
  <si>
    <t>A13C01N2-1</t>
  </si>
  <si>
    <t>A13C01N2-2</t>
  </si>
  <si>
    <t>A13C01N2-3</t>
  </si>
  <si>
    <t>A13C01N3-1</t>
  </si>
  <si>
    <t>A13C01N3-2</t>
  </si>
  <si>
    <t>A13C01N3-3</t>
  </si>
  <si>
    <t>A13C02N1-1</t>
  </si>
  <si>
    <t>A13C02N1-2</t>
  </si>
  <si>
    <t>A13C02N1-3</t>
  </si>
  <si>
    <t>A13C02N2-1</t>
  </si>
  <si>
    <t>A13C02N2-2</t>
  </si>
  <si>
    <t>A13C02N2-3</t>
  </si>
  <si>
    <t>A13C02N3-1</t>
  </si>
  <si>
    <t>A13C02N3-2</t>
  </si>
  <si>
    <t>A13C02N3-3</t>
  </si>
  <si>
    <t>A13C03N1-1</t>
  </si>
  <si>
    <t>A13C03N1-2</t>
  </si>
  <si>
    <t>A13C03N1-3</t>
  </si>
  <si>
    <t>A13C03N2-1</t>
  </si>
  <si>
    <t>A13C03N2-2</t>
  </si>
  <si>
    <t>A13C03N2-3</t>
  </si>
  <si>
    <t>A13C03N3-1</t>
  </si>
  <si>
    <t>A13C03N3-2</t>
  </si>
  <si>
    <t>A13C03N3-3</t>
  </si>
  <si>
    <t>A13C04N1-1</t>
  </si>
  <si>
    <t>A13C04N1-2</t>
  </si>
  <si>
    <t>A13C04N1-3</t>
  </si>
  <si>
    <t>A13C04N2-1</t>
  </si>
  <si>
    <t>A13C04N2-2</t>
  </si>
  <si>
    <t>A13C04N2-3</t>
  </si>
  <si>
    <t>A13C04N3-1</t>
  </si>
  <si>
    <t>A13C04N3-2</t>
  </si>
  <si>
    <t>A13C04N3-3</t>
  </si>
  <si>
    <t>A13C05N1-1</t>
  </si>
  <si>
    <t>A13C05N1-2</t>
  </si>
  <si>
    <t>A13C05N1-3</t>
  </si>
  <si>
    <t>A13C05N2-1</t>
  </si>
  <si>
    <t>A13C05N2-2</t>
  </si>
  <si>
    <t>A13C05N2-3</t>
  </si>
  <si>
    <t>A13C05N3-1</t>
  </si>
  <si>
    <t>A13C05N3-2</t>
  </si>
  <si>
    <t>A13C05N3-3</t>
  </si>
  <si>
    <t>A13C06N1-1</t>
  </si>
  <si>
    <t>A13C06N1-2</t>
  </si>
  <si>
    <t>A13C06N1-3</t>
  </si>
  <si>
    <t>A13C06N2-1</t>
  </si>
  <si>
    <t>A13C06N2-2</t>
  </si>
  <si>
    <t>A13C06N2-3</t>
  </si>
  <si>
    <t>A13C06N3-1</t>
  </si>
  <si>
    <t>A13C06N3-2</t>
  </si>
  <si>
    <t>A13C06N3-3</t>
  </si>
  <si>
    <t>A13C07N1-1</t>
  </si>
  <si>
    <t>A13C07N1-2</t>
  </si>
  <si>
    <t>A13C07N1-3</t>
  </si>
  <si>
    <t>A13C07N2-1</t>
  </si>
  <si>
    <t>A13C07N2-2</t>
  </si>
  <si>
    <t>A13C07N2-3</t>
  </si>
  <si>
    <t>A13C07N3-1</t>
  </si>
  <si>
    <t>A13C07N3-2</t>
  </si>
  <si>
    <t>A13C07N3-3</t>
  </si>
  <si>
    <t>A13C08N1-1</t>
  </si>
  <si>
    <t>A13C08N1-2</t>
  </si>
  <si>
    <t>A13C08N1-3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</si>
  <si>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</si>
  <si>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</si>
  <si>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</si>
  <si>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</si>
  <si>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</si>
  <si>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</si>
  <si>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</si>
  <si>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</si>
  <si>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</si>
  <si>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</si>
  <si>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</si>
  <si>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</si>
  <si>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</si>
  <si>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</si>
  <si>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</si>
  <si>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</si>
  <si>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</si>
  <si>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</si>
  <si>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A14C02N1-1</t>
  </si>
  <si>
    <t>A14C02N1-2</t>
  </si>
  <si>
    <t>A14C02N1-3</t>
  </si>
  <si>
    <t>A14C02N2-1</t>
  </si>
  <si>
    <t>A14C02N2-2</t>
  </si>
  <si>
    <t>A14C02N2-3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</si>
  <si>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</si>
  <si>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</si>
  <si>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</si>
  <si>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</si>
  <si>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</si>
  <si>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</si>
  <si>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</si>
  <si>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A14C03N1-2</t>
  </si>
  <si>
    <t>A14C03N1-3</t>
  </si>
  <si>
    <t>A14C03N2-1</t>
  </si>
  <si>
    <t>A14C03N2-2</t>
  </si>
  <si>
    <t>A14C03N2-3</t>
  </si>
  <si>
    <t>A14C03N3-1</t>
  </si>
  <si>
    <t>A14C03N3-2</t>
  </si>
  <si>
    <t>A14C03N3-3</t>
  </si>
  <si>
    <t>A14C03N4-1</t>
  </si>
  <si>
    <t>A14C03N4-2</t>
  </si>
  <si>
    <t>A14C03N4-3</t>
  </si>
  <si>
    <t>A14C04N1-1</t>
  </si>
  <si>
    <t>A14C04N1-2</t>
  </si>
  <si>
    <t>A14C04N1-3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</si>
  <si>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</si>
  <si>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</si>
  <si>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</si>
  <si>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</si>
  <si>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</si>
  <si>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</si>
  <si>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</si>
  <si>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</si>
  <si>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</si>
  <si>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</si>
  <si>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</si>
  <si>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</si>
  <si>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</si>
  <si>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</si>
  <si>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</si>
  <si>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</si>
  <si>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</si>
  <si>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</si>
  <si>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</si>
  <si>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</si>
  <si>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</si>
  <si>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</si>
  <si>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</si>
  <si>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</si>
  <si>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</si>
  <si>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</si>
  <si>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</si>
  <si>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</si>
  <si>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</si>
  <si>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</si>
  <si>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</si>
  <si>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</si>
  <si>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</si>
  <si>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</si>
  <si>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</si>
  <si>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</si>
  <si>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</si>
  <si>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</si>
  <si>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</si>
  <si>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</si>
  <si>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</si>
  <si>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</si>
  <si>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</si>
  <si>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</si>
  <si>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</si>
  <si>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</si>
  <si>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</si>
  <si>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</si>
  <si>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</si>
  <si>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</si>
  <si>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</si>
  <si>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</si>
  <si>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</si>
  <si>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A14C08N3-3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</si>
  <si>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</si>
  <si>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</si>
  <si>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</si>
  <si>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</si>
  <si>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</si>
  <si>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</si>
  <si>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</si>
  <si>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</si>
  <si>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</si>
  <si>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</si>
  <si>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</si>
  <si>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</si>
  <si>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</si>
  <si>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</si>
  <si>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</si>
  <si>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</si>
  <si>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</si>
  <si>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</si>
  <si>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</si>
  <si>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</si>
  <si>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</si>
  <si>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</si>
  <si>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</si>
  <si>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</si>
  <si>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</si>
  <si>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</si>
  <si>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</si>
  <si>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</si>
  <si>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</si>
  <si>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</si>
  <si>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</si>
  <si>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</si>
  <si>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</si>
  <si>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</si>
  <si>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</si>
  <si>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</si>
  <si>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</si>
  <si>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</si>
  <si>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</si>
  <si>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</si>
  <si>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</si>
  <si>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</si>
  <si>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</si>
  <si>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</si>
  <si>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</si>
  <si>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</si>
  <si>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</si>
  <si>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</si>
  <si>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</si>
  <si>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</si>
  <si>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</si>
  <si>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</si>
  <si>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</si>
  <si>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</si>
  <si>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</si>
  <si>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</si>
  <si>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</si>
  <si>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</si>
  <si>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</si>
  <si>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</si>
  <si>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</si>
  <si>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</si>
  <si>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</si>
  <si>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</si>
  <si>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</si>
  <si>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</si>
  <si>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</si>
  <si>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</si>
  <si>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</si>
  <si>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</si>
  <si>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</si>
  <si>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</si>
  <si>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</si>
  <si>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</si>
  <si>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</si>
  <si>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</si>
  <si>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</si>
  <si>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</si>
  <si>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</si>
  <si>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</si>
  <si>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</si>
  <si>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</si>
  <si>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</si>
  <si>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</si>
  <si>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</si>
  <si>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</si>
  <si>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</si>
  <si>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</si>
  <si>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</si>
  <si>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</si>
  <si>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</si>
  <si>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</si>
  <si>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</si>
  <si>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</si>
  <si>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</si>
  <si>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</si>
  <si>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</si>
  <si>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</si>
  <si>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</si>
  <si>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</si>
  <si>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</si>
  <si>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</si>
  <si>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</si>
  <si>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</si>
  <si>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</si>
  <si>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</si>
  <si>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</si>
  <si>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</si>
  <si>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</si>
  <si>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</si>
  <si>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</si>
  <si>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</si>
  <si>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</si>
  <si>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</si>
  <si>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</si>
  <si>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</si>
  <si>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</si>
  <si>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</si>
  <si>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</si>
  <si>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</si>
  <si>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</si>
  <si>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</si>
  <si>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</si>
  <si>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</si>
  <si>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</si>
  <si>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</si>
  <si>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</si>
  <si>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</si>
  <si>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</si>
  <si>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</si>
  <si>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</si>
  <si>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</si>
  <si>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</si>
  <si>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</si>
  <si>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</si>
  <si>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</si>
  <si>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</si>
  <si>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</si>
  <si>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</si>
  <si>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</si>
  <si>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</si>
  <si>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</si>
  <si>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A17C02N1-2</t>
  </si>
  <si>
    <t>A17C02N1-3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</si>
  <si>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</si>
  <si>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</si>
  <si>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</si>
  <si>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</si>
  <si>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</si>
  <si>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</si>
  <si>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</si>
  <si>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</si>
  <si>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</si>
  <si>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A17C03N1-1</t>
  </si>
  <si>
    <t>A17C03N1-2</t>
  </si>
  <si>
    <t>A17C03N1-3</t>
  </si>
  <si>
    <t>A17C03N2-1</t>
  </si>
  <si>
    <t>A17C03N2-2</t>
  </si>
  <si>
    <t>A17C03N2-3</t>
  </si>
  <si>
    <t>A17C03N3-1</t>
  </si>
  <si>
    <t>A17C03N3-2</t>
  </si>
  <si>
    <t>A17C03N3-3</t>
  </si>
  <si>
    <t>A17C03N4-1</t>
  </si>
  <si>
    <t>A17C03N4-2</t>
  </si>
  <si>
    <t>A17C03N4-3</t>
  </si>
  <si>
    <t>A17C04N1-1</t>
  </si>
  <si>
    <t>A17C04N1-2</t>
  </si>
  <si>
    <t>A17C04N1-3</t>
  </si>
  <si>
    <t>A17C04N2-1</t>
  </si>
  <si>
    <t>A17C04N2-2</t>
  </si>
  <si>
    <t>A17C04N2-3</t>
  </si>
  <si>
    <t>A17C04N3-1</t>
  </si>
  <si>
    <t>A17C04N3-2</t>
  </si>
  <si>
    <t>A17C04N3-3</t>
  </si>
  <si>
    <t>A17C04N4-1</t>
  </si>
  <si>
    <t>A17C04N4-2</t>
  </si>
  <si>
    <t>A17C04N4-3</t>
  </si>
  <si>
    <t>A17C05N1-1</t>
  </si>
  <si>
    <t>A17C05N1-2</t>
  </si>
  <si>
    <t>A17C05N1-3</t>
  </si>
  <si>
    <t>A17C05N2-1</t>
  </si>
  <si>
    <t>A17C05N2-2</t>
  </si>
  <si>
    <t>A17C05N2-3</t>
  </si>
  <si>
    <t>A17C05N3-1</t>
  </si>
  <si>
    <t>A17C05N3-2</t>
  </si>
  <si>
    <t>A17C05N3-3</t>
  </si>
  <si>
    <t>A17C05N4-1</t>
  </si>
  <si>
    <t>A17C05N4-2</t>
  </si>
  <si>
    <t>A17C05N4-3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</si>
  <si>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</si>
  <si>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</si>
  <si>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</si>
  <si>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</si>
  <si>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</si>
  <si>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</si>
  <si>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</si>
  <si>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</si>
  <si>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</si>
  <si>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</si>
  <si>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</si>
  <si>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</si>
  <si>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</si>
  <si>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</si>
  <si>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</si>
  <si>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</si>
  <si>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</si>
  <si>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</si>
  <si>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</si>
  <si>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</si>
  <si>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</si>
  <si>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</si>
  <si>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</si>
  <si>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</si>
  <si>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</si>
  <si>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</si>
  <si>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</si>
  <si>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</si>
  <si>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</si>
  <si>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</si>
  <si>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</si>
  <si>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</si>
  <si>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A18C03N3-3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</si>
  <si>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</si>
  <si>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</si>
  <si>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</si>
  <si>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</si>
  <si>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</si>
  <si>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</si>
  <si>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</si>
  <si>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</si>
  <si>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</si>
  <si>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</si>
  <si>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</si>
  <si>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</si>
  <si>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</si>
  <si>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</si>
  <si>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A18C04N4-3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</si>
  <si>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</si>
  <si>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</si>
  <si>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</si>
  <si>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</si>
  <si>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</si>
  <si>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</si>
  <si>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</si>
  <si>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</si>
  <si>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</si>
  <si>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</si>
  <si>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</si>
  <si>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</si>
  <si>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MAG</t>
  </si>
  <si>
    <t>PREPA</t>
  </si>
  <si>
    <t>PREPA-MONTAGE</t>
  </si>
  <si>
    <t>T1A01</t>
  </si>
  <si>
    <t>CONTROLE</t>
  </si>
  <si>
    <t>QUALITE</t>
  </si>
  <si>
    <t>BOX1</t>
  </si>
  <si>
    <t>BOX2</t>
  </si>
  <si>
    <t>BOXBO</t>
  </si>
  <si>
    <t>GARA</t>
  </si>
  <si>
    <t>HANG</t>
  </si>
  <si>
    <t>CARTO</t>
  </si>
  <si>
    <t>DECO</t>
  </si>
  <si>
    <t>Palette1</t>
  </si>
  <si>
    <t>Palette10</t>
  </si>
  <si>
    <t>Palette11</t>
  </si>
  <si>
    <t>Palette12</t>
  </si>
  <si>
    <t>Palette2</t>
  </si>
  <si>
    <t>Palette3</t>
  </si>
  <si>
    <t>Palette4</t>
  </si>
  <si>
    <t>Palette5</t>
  </si>
  <si>
    <t>Palette6</t>
  </si>
  <si>
    <t>Palette7</t>
  </si>
  <si>
    <t>Palette8</t>
  </si>
  <si>
    <t>Palette9</t>
  </si>
  <si>
    <t>BLOQUE</t>
  </si>
  <si>
    <t>PERIN</t>
  </si>
  <si>
    <t>ADV</t>
  </si>
  <si>
    <t>AMECAP</t>
  </si>
  <si>
    <t>APB</t>
  </si>
  <si>
    <t>APEI</t>
  </si>
  <si>
    <t>APEKS</t>
  </si>
  <si>
    <t>APPLICHROME</t>
  </si>
  <si>
    <t>APVB</t>
  </si>
  <si>
    <t>ATSC</t>
  </si>
  <si>
    <t>ATV</t>
  </si>
  <si>
    <t>BEAUVAL</t>
  </si>
  <si>
    <t>BODYCOTE</t>
  </si>
  <si>
    <t>BOUTTE</t>
  </si>
  <si>
    <t>DAMADE</t>
  </si>
  <si>
    <t>DEVISMES</t>
  </si>
  <si>
    <t>ESAT ACVSC</t>
  </si>
  <si>
    <t>GUERIEL</t>
  </si>
  <si>
    <t>HY</t>
  </si>
  <si>
    <t>KANIGEN</t>
  </si>
  <si>
    <t>LAMBEAU</t>
  </si>
  <si>
    <t>LENNE</t>
  </si>
  <si>
    <t>MEAUX</t>
  </si>
  <si>
    <t>SIC</t>
  </si>
  <si>
    <t>THIEBAULT</t>
  </si>
  <si>
    <t>TUBTENAX</t>
  </si>
  <si>
    <t>Objectif</t>
  </si>
  <si>
    <t>Z</t>
  </si>
  <si>
    <t>0121-515</t>
  </si>
  <si>
    <t>1010-5</t>
  </si>
  <si>
    <t>1138-2</t>
  </si>
  <si>
    <t>1800FSE3</t>
  </si>
  <si>
    <t>1800FSE4</t>
  </si>
  <si>
    <t>1800FSE7</t>
  </si>
  <si>
    <t>1800GSE3</t>
  </si>
  <si>
    <t>1800ISE3</t>
  </si>
  <si>
    <t>1801-8H</t>
  </si>
  <si>
    <t>1840-0</t>
  </si>
  <si>
    <t>1840-1</t>
  </si>
  <si>
    <t>1840-3</t>
  </si>
  <si>
    <t>1910-8D</t>
  </si>
  <si>
    <t>206-1G</t>
  </si>
  <si>
    <t>209-1G</t>
  </si>
  <si>
    <t>266-1O</t>
  </si>
  <si>
    <t>267-1O</t>
  </si>
  <si>
    <t>347U2</t>
  </si>
  <si>
    <t>347U3</t>
  </si>
  <si>
    <t>695-8GG</t>
  </si>
  <si>
    <t>87-201</t>
  </si>
  <si>
    <t>87-202</t>
  </si>
  <si>
    <t>87-205</t>
  </si>
  <si>
    <t>87-206</t>
  </si>
  <si>
    <t>87-207</t>
  </si>
  <si>
    <t>87-208</t>
  </si>
  <si>
    <t>89-0V</t>
  </si>
  <si>
    <t>956-2</t>
  </si>
  <si>
    <t>A0001G</t>
  </si>
  <si>
    <t>A07.1</t>
  </si>
  <si>
    <t>A1030</t>
  </si>
  <si>
    <t>A1168</t>
  </si>
  <si>
    <t>A1171</t>
  </si>
  <si>
    <t>A12.01</t>
  </si>
  <si>
    <t>A12.03</t>
  </si>
  <si>
    <t>A12.04</t>
  </si>
  <si>
    <t>A12.13</t>
  </si>
  <si>
    <t>A123</t>
  </si>
  <si>
    <t>A127</t>
  </si>
  <si>
    <t>A128G</t>
  </si>
  <si>
    <t>A132</t>
  </si>
  <si>
    <t>A133</t>
  </si>
  <si>
    <t>A134</t>
  </si>
  <si>
    <t>A135</t>
  </si>
  <si>
    <t>A137</t>
  </si>
  <si>
    <t>A138</t>
  </si>
  <si>
    <t>A139</t>
  </si>
  <si>
    <t>A140</t>
  </si>
  <si>
    <t>A143</t>
  </si>
  <si>
    <t>A149</t>
  </si>
  <si>
    <t>A152</t>
  </si>
  <si>
    <t>A157U4</t>
  </si>
  <si>
    <t>A163</t>
  </si>
  <si>
    <t>A164</t>
  </si>
  <si>
    <t>A165</t>
  </si>
  <si>
    <t>A1911</t>
  </si>
  <si>
    <t>A1912</t>
  </si>
  <si>
    <t>A1913</t>
  </si>
  <si>
    <t>A1914</t>
  </si>
  <si>
    <t>A1915</t>
  </si>
  <si>
    <t>A1916</t>
  </si>
  <si>
    <t>A1917</t>
  </si>
  <si>
    <t>A192</t>
  </si>
  <si>
    <t>A193</t>
  </si>
  <si>
    <t>A195</t>
  </si>
  <si>
    <t>A202</t>
  </si>
  <si>
    <t>A208</t>
  </si>
  <si>
    <t>A250</t>
  </si>
  <si>
    <t>A251</t>
  </si>
  <si>
    <t>A252</t>
  </si>
  <si>
    <t>A253</t>
  </si>
  <si>
    <t>A254</t>
  </si>
  <si>
    <t>A255</t>
  </si>
  <si>
    <t>A305</t>
  </si>
  <si>
    <t>A31.03</t>
  </si>
  <si>
    <t>A31.04</t>
  </si>
  <si>
    <t>A31.13</t>
  </si>
  <si>
    <t>A31.14</t>
  </si>
  <si>
    <t>A31.17</t>
  </si>
  <si>
    <t>A32.14</t>
  </si>
  <si>
    <t>A32.15</t>
  </si>
  <si>
    <t>A32.41</t>
  </si>
  <si>
    <t>A32.42</t>
  </si>
  <si>
    <t>A32.48</t>
  </si>
  <si>
    <t>A32.5</t>
  </si>
  <si>
    <t>A32.50</t>
  </si>
  <si>
    <t>A32.52</t>
  </si>
  <si>
    <t>A32.6</t>
  </si>
  <si>
    <t>A32.8</t>
  </si>
  <si>
    <t>A36.03</t>
  </si>
  <si>
    <t>A36.20</t>
  </si>
  <si>
    <t>A36.26</t>
  </si>
  <si>
    <t>A36.33</t>
  </si>
  <si>
    <t>A36.35</t>
  </si>
  <si>
    <t>A36.40</t>
  </si>
  <si>
    <t>A38.02</t>
  </si>
  <si>
    <t>A40.40</t>
  </si>
  <si>
    <t>A40.41</t>
  </si>
  <si>
    <t>A40.47</t>
  </si>
  <si>
    <t>A40.48</t>
  </si>
  <si>
    <t>A40.52</t>
  </si>
  <si>
    <t>A40.55</t>
  </si>
  <si>
    <t>A40.58</t>
  </si>
  <si>
    <t>A400</t>
  </si>
  <si>
    <t>A402</t>
  </si>
  <si>
    <t>A403</t>
  </si>
  <si>
    <t>A404</t>
  </si>
  <si>
    <t>A406</t>
  </si>
  <si>
    <t>A407</t>
  </si>
  <si>
    <t>A409</t>
  </si>
  <si>
    <t>A412</t>
  </si>
  <si>
    <t>A418</t>
  </si>
  <si>
    <t>A435</t>
  </si>
  <si>
    <t>A436</t>
  </si>
  <si>
    <t>A437</t>
  </si>
  <si>
    <t>A440</t>
  </si>
  <si>
    <t>A441</t>
  </si>
  <si>
    <t>A442</t>
  </si>
  <si>
    <t>A443</t>
  </si>
  <si>
    <t>A444</t>
  </si>
  <si>
    <t>A445</t>
  </si>
  <si>
    <t>A447</t>
  </si>
  <si>
    <t>A448</t>
  </si>
  <si>
    <t>A449</t>
  </si>
  <si>
    <t>A450</t>
  </si>
  <si>
    <t>A451</t>
  </si>
  <si>
    <t>A458</t>
  </si>
  <si>
    <t>A461</t>
  </si>
  <si>
    <t>A465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</si>
  <si>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</si>
  <si>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</si>
  <si>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</si>
  <si>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</si>
  <si>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</si>
  <si>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</si>
  <si>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</si>
  <si>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</si>
  <si>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</si>
  <si>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A529</t>
  </si>
  <si>
    <t>A530</t>
  </si>
  <si>
    <t>A531</t>
  </si>
  <si>
    <t>A532</t>
  </si>
  <si>
    <t>A533</t>
  </si>
  <si>
    <t>A534</t>
  </si>
  <si>
    <t>A535</t>
  </si>
  <si>
    <t>A537</t>
  </si>
  <si>
    <t>A538</t>
  </si>
  <si>
    <t>A539</t>
  </si>
  <si>
    <t>A540</t>
  </si>
  <si>
    <t>A541</t>
  </si>
  <si>
    <t>A542</t>
  </si>
  <si>
    <t>A543</t>
  </si>
  <si>
    <t>A545</t>
  </si>
  <si>
    <t>A548</t>
  </si>
  <si>
    <t>A549</t>
  </si>
  <si>
    <t>A552</t>
  </si>
  <si>
    <t>A555</t>
  </si>
  <si>
    <t>A556</t>
  </si>
  <si>
    <t>A557</t>
  </si>
  <si>
    <t>A562</t>
  </si>
  <si>
    <t>A583</t>
  </si>
  <si>
    <t>A584</t>
  </si>
  <si>
    <t>A590</t>
  </si>
  <si>
    <t>A591</t>
  </si>
  <si>
    <t>A610-N</t>
  </si>
  <si>
    <t>A671</t>
  </si>
  <si>
    <t>A672</t>
  </si>
  <si>
    <t>A673</t>
  </si>
  <si>
    <t>A674</t>
  </si>
  <si>
    <t>A788U1</t>
  </si>
  <si>
    <t>A800</t>
  </si>
  <si>
    <t>A800C</t>
  </si>
  <si>
    <t>A803</t>
  </si>
  <si>
    <t>A805</t>
  </si>
  <si>
    <t>A807</t>
  </si>
  <si>
    <t>A811</t>
  </si>
  <si>
    <t>A82C/R</t>
  </si>
  <si>
    <t>A89-1</t>
  </si>
  <si>
    <t>B1000-4F</t>
  </si>
  <si>
    <t>B1001-4F</t>
  </si>
  <si>
    <t>B1009-8G</t>
  </si>
  <si>
    <t>B1009-8GP</t>
  </si>
  <si>
    <t>B3003-4G</t>
  </si>
  <si>
    <t>B4000-8G</t>
  </si>
  <si>
    <t>B4100-8F</t>
  </si>
  <si>
    <t>B4101-8F</t>
  </si>
  <si>
    <t>B4200-8G</t>
  </si>
  <si>
    <t>B5000-8G</t>
  </si>
  <si>
    <t>D850.23B</t>
  </si>
  <si>
    <t>D855.02B</t>
  </si>
  <si>
    <t>D857.02B</t>
  </si>
  <si>
    <t>D865.01B</t>
  </si>
  <si>
    <t>ecrou cage m6</t>
  </si>
  <si>
    <t>ETI1001-4H</t>
  </si>
  <si>
    <t>ETI4200-8G</t>
  </si>
  <si>
    <t>ETI-ARM</t>
  </si>
  <si>
    <t>NOT-1000</t>
  </si>
  <si>
    <t>NOT-3000</t>
  </si>
  <si>
    <t>NOT-4000</t>
  </si>
  <si>
    <t>NOTGRKNET</t>
  </si>
  <si>
    <t>SE05</t>
  </si>
  <si>
    <t>SE06</t>
  </si>
  <si>
    <t>SE08</t>
  </si>
  <si>
    <t>SE11</t>
  </si>
  <si>
    <t>SE15</t>
  </si>
  <si>
    <t>SE16</t>
  </si>
  <si>
    <t>SE19</t>
  </si>
  <si>
    <t>SE20</t>
  </si>
  <si>
    <t>SE202</t>
  </si>
  <si>
    <t>SE203</t>
  </si>
  <si>
    <t>SE21</t>
  </si>
  <si>
    <t>Date inventaire</t>
  </si>
  <si>
    <t>Mois</t>
  </si>
  <si>
    <t>Semaine</t>
  </si>
  <si>
    <t>Année</t>
  </si>
  <si>
    <t>CodeArticle</t>
  </si>
  <si>
    <t>Statut emp</t>
  </si>
  <si>
    <t>Stock global</t>
  </si>
  <si>
    <t>Stock à date</t>
  </si>
  <si>
    <t>Stock figé</t>
  </si>
  <si>
    <t>Résultat</t>
  </si>
  <si>
    <t>Ecarts (pcs)</t>
  </si>
  <si>
    <t>Ecarts (€)</t>
  </si>
  <si>
    <t>PMP/u</t>
  </si>
  <si>
    <t>**55</t>
  </si>
  <si>
    <t>*39</t>
  </si>
  <si>
    <t>R</t>
  </si>
  <si>
    <t>*8</t>
  </si>
  <si>
    <t>*80</t>
  </si>
  <si>
    <t>*90</t>
  </si>
  <si>
    <t>P</t>
  </si>
  <si>
    <t>0400-0</t>
  </si>
  <si>
    <t>0400-1</t>
  </si>
  <si>
    <t>0400-2</t>
  </si>
  <si>
    <t>0401-1</t>
  </si>
  <si>
    <t>0402-0</t>
  </si>
  <si>
    <t>0402-1</t>
  </si>
  <si>
    <t>U</t>
  </si>
  <si>
    <t>0402-2</t>
  </si>
  <si>
    <t>1000-4F</t>
  </si>
  <si>
    <t>1 144,16 €</t>
  </si>
  <si>
    <t>1000-4G</t>
  </si>
  <si>
    <t>-3 952,11 €</t>
  </si>
  <si>
    <t>1 976,06 €</t>
  </si>
  <si>
    <t>1000-4GP</t>
  </si>
  <si>
    <t>2 011,66 €</t>
  </si>
  <si>
    <t>1000-4H</t>
  </si>
  <si>
    <t>1001-4F</t>
  </si>
  <si>
    <t>1001-4G</t>
  </si>
  <si>
    <t>1 995,53 €</t>
  </si>
  <si>
    <t>100-1IJ</t>
  </si>
  <si>
    <t>100-1K</t>
  </si>
  <si>
    <t>1002-4G</t>
  </si>
  <si>
    <t>2 009,52 €</t>
  </si>
  <si>
    <t>1006-8I</t>
  </si>
  <si>
    <t>1006-8K</t>
  </si>
  <si>
    <t>1009-8G</t>
  </si>
  <si>
    <t>1009-8GP</t>
  </si>
  <si>
    <t>1010-0</t>
  </si>
  <si>
    <t>1010-1</t>
  </si>
  <si>
    <t>1010-2</t>
  </si>
  <si>
    <t>1010-21</t>
  </si>
  <si>
    <t>101-8F</t>
  </si>
  <si>
    <t>101-8G</t>
  </si>
  <si>
    <t>101-8H</t>
  </si>
  <si>
    <t>1020-3GS</t>
  </si>
  <si>
    <t>1021-3GS</t>
  </si>
  <si>
    <t>102-8E</t>
  </si>
  <si>
    <t>102-8F</t>
  </si>
  <si>
    <t>102-8G</t>
  </si>
  <si>
    <t>102-8H</t>
  </si>
  <si>
    <t>1034-3G</t>
  </si>
  <si>
    <t>1034-3H</t>
  </si>
  <si>
    <t>1035-3G</t>
  </si>
  <si>
    <t>1045-1E</t>
  </si>
  <si>
    <t>1049-1G</t>
  </si>
  <si>
    <t>105-8F</t>
  </si>
  <si>
    <t>105-8G</t>
  </si>
  <si>
    <t>105-8H</t>
  </si>
  <si>
    <t>1059-8F</t>
  </si>
  <si>
    <t>1059-8F10</t>
  </si>
  <si>
    <t>1059-8F4</t>
  </si>
  <si>
    <t>1059-8G</t>
  </si>
  <si>
    <t>1059-8G10</t>
  </si>
  <si>
    <t>1059GU1</t>
  </si>
  <si>
    <t>10-5F</t>
  </si>
  <si>
    <t>1060-5G</t>
  </si>
  <si>
    <t>108-8F</t>
  </si>
  <si>
    <t>110-8Q</t>
  </si>
  <si>
    <t>110-8R</t>
  </si>
  <si>
    <t>110-8S</t>
  </si>
  <si>
    <t>110-8T</t>
  </si>
  <si>
    <t>110-8V</t>
  </si>
  <si>
    <t>110RU1</t>
  </si>
  <si>
    <t>-2 006,39 €</t>
  </si>
  <si>
    <t>110SU1</t>
  </si>
  <si>
    <t>-1 304,15 €</t>
  </si>
  <si>
    <t>1113-3G</t>
  </si>
  <si>
    <t>1115-3G</t>
  </si>
  <si>
    <t>111-8Q</t>
  </si>
  <si>
    <t>111-8R</t>
  </si>
  <si>
    <t>111-8S</t>
  </si>
  <si>
    <t>111-8T</t>
  </si>
  <si>
    <t>111-8V</t>
  </si>
  <si>
    <t>112-8FF</t>
  </si>
  <si>
    <t>112-8FT</t>
  </si>
  <si>
    <t>112-8FTN</t>
  </si>
  <si>
    <t>1138-0</t>
  </si>
  <si>
    <t>1142-3FR</t>
  </si>
  <si>
    <t>1142-3FS</t>
  </si>
  <si>
    <t>1142-3GV</t>
  </si>
  <si>
    <t>1142-3HW</t>
  </si>
  <si>
    <t>1142-3IX</t>
  </si>
  <si>
    <t>1143-3GV</t>
  </si>
  <si>
    <t>1144-3F</t>
  </si>
  <si>
    <t>1144-3G</t>
  </si>
  <si>
    <t>1144-3H</t>
  </si>
  <si>
    <t>1144-3I</t>
  </si>
  <si>
    <t>1144-3J</t>
  </si>
  <si>
    <t>1144-3K</t>
  </si>
  <si>
    <t>1145-3F</t>
  </si>
  <si>
    <t>1145-3FG</t>
  </si>
  <si>
    <t>1145-3G</t>
  </si>
  <si>
    <t>1145-3H</t>
  </si>
  <si>
    <t>1145-3I</t>
  </si>
  <si>
    <t>1145-3J</t>
  </si>
  <si>
    <t>1145-3K</t>
  </si>
  <si>
    <t>115-8FF</t>
  </si>
  <si>
    <t>115-8FG</t>
  </si>
  <si>
    <t>115-8GG</t>
  </si>
  <si>
    <t>115-8GGA</t>
  </si>
  <si>
    <t>115FGU1</t>
  </si>
  <si>
    <t>115GGU1</t>
  </si>
  <si>
    <t>116-8FG</t>
  </si>
  <si>
    <t>116-8GG</t>
  </si>
  <si>
    <t>116-8HH</t>
  </si>
  <si>
    <t>1201-8G</t>
  </si>
  <si>
    <t>1202-8G</t>
  </si>
  <si>
    <t>-1 825,21 €</t>
  </si>
  <si>
    <t>1202-8H</t>
  </si>
  <si>
    <t>1225-8G</t>
  </si>
  <si>
    <t>1225-8H</t>
  </si>
  <si>
    <t>124-8D</t>
  </si>
  <si>
    <t>124-8E</t>
  </si>
  <si>
    <t>124-8F</t>
  </si>
  <si>
    <t>124-8G</t>
  </si>
  <si>
    <t>124-8H</t>
  </si>
  <si>
    <t>124-8I</t>
  </si>
  <si>
    <t>1251-8G</t>
  </si>
  <si>
    <t>1252-8G</t>
  </si>
  <si>
    <t>1252-8H</t>
  </si>
  <si>
    <t>125-8FG</t>
  </si>
  <si>
    <t>125-8GG</t>
  </si>
  <si>
    <t>125-8GH</t>
  </si>
  <si>
    <t>12-5FG</t>
  </si>
  <si>
    <t>126-4M</t>
  </si>
  <si>
    <t>126-4N</t>
  </si>
  <si>
    <t>126-4O</t>
  </si>
  <si>
    <t>126-8D</t>
  </si>
  <si>
    <t>126-8E</t>
  </si>
  <si>
    <t>126-8EPB</t>
  </si>
  <si>
    <t>126-8F</t>
  </si>
  <si>
    <t>126-8G</t>
  </si>
  <si>
    <t>126-8H</t>
  </si>
  <si>
    <t>126-8I</t>
  </si>
  <si>
    <t>126-8J</t>
  </si>
  <si>
    <t>126-8K</t>
  </si>
  <si>
    <t>127-8F</t>
  </si>
  <si>
    <t>127-8G</t>
  </si>
  <si>
    <t>127-8H</t>
  </si>
  <si>
    <t>127-8I</t>
  </si>
  <si>
    <t>127-8J</t>
  </si>
  <si>
    <t>127-8K</t>
  </si>
  <si>
    <t>128-8E</t>
  </si>
  <si>
    <t>128-8F</t>
  </si>
  <si>
    <t>128-8G</t>
  </si>
  <si>
    <t>128-8H</t>
  </si>
  <si>
    <t>128-8I</t>
  </si>
  <si>
    <t>128-8J</t>
  </si>
  <si>
    <t>128-8K</t>
  </si>
  <si>
    <t>129-8E</t>
  </si>
  <si>
    <t>129-8F</t>
  </si>
  <si>
    <t>129-8G</t>
  </si>
  <si>
    <t>129-8H</t>
  </si>
  <si>
    <t>129-8I</t>
  </si>
  <si>
    <t>1-2E</t>
  </si>
  <si>
    <t>1-2F</t>
  </si>
  <si>
    <t>1-2FX</t>
  </si>
  <si>
    <t>1-2G</t>
  </si>
  <si>
    <t>1-2GX</t>
  </si>
  <si>
    <t>130-8H</t>
  </si>
  <si>
    <t>130-8I</t>
  </si>
  <si>
    <t>130-8J</t>
  </si>
  <si>
    <t>130-8K</t>
  </si>
  <si>
    <t>131-8F</t>
  </si>
  <si>
    <t>131-8G</t>
  </si>
  <si>
    <t>131-8H</t>
  </si>
  <si>
    <t>131-8I</t>
  </si>
  <si>
    <t>131-8J</t>
  </si>
  <si>
    <t>131-8K</t>
  </si>
  <si>
    <t>131-8N</t>
  </si>
  <si>
    <t>131-8O</t>
  </si>
  <si>
    <t>132-8FG</t>
  </si>
  <si>
    <t>132-8GG</t>
  </si>
  <si>
    <t>141-8F</t>
  </si>
  <si>
    <t>141-8FL</t>
  </si>
  <si>
    <t>141-8G</t>
  </si>
  <si>
    <t>141-8GL</t>
  </si>
  <si>
    <t>141-8H</t>
  </si>
  <si>
    <t>141-8I</t>
  </si>
  <si>
    <t>141-8J</t>
  </si>
  <si>
    <t>141-8JL</t>
  </si>
  <si>
    <t>141-8K</t>
  </si>
  <si>
    <t>142-8G</t>
  </si>
  <si>
    <t>142-8GL</t>
  </si>
  <si>
    <t>142-8GP</t>
  </si>
  <si>
    <t>142-8HL</t>
  </si>
  <si>
    <t>142-8I</t>
  </si>
  <si>
    <t>142-8IL</t>
  </si>
  <si>
    <t>142-8J</t>
  </si>
  <si>
    <t>142-8K</t>
  </si>
  <si>
    <t>143-1F</t>
  </si>
  <si>
    <t>143-1G</t>
  </si>
  <si>
    <t>143-1H</t>
  </si>
  <si>
    <t>143-1I</t>
  </si>
  <si>
    <t>144-1F</t>
  </si>
  <si>
    <t>144-1G</t>
  </si>
  <si>
    <t>144-1H</t>
  </si>
  <si>
    <t>144-1I</t>
  </si>
  <si>
    <t>145-8F</t>
  </si>
  <si>
    <t>145-8G</t>
  </si>
  <si>
    <t>145-8H</t>
  </si>
  <si>
    <t>146-8F</t>
  </si>
  <si>
    <t>146-8G</t>
  </si>
  <si>
    <t>146-8H</t>
  </si>
  <si>
    <t>147-8F</t>
  </si>
  <si>
    <t>147-8G</t>
  </si>
  <si>
    <t>147-8H</t>
  </si>
  <si>
    <t>148-8F</t>
  </si>
  <si>
    <t>148-8G</t>
  </si>
  <si>
    <t>148-8H</t>
  </si>
  <si>
    <t>148-8I</t>
  </si>
  <si>
    <t>148-8J</t>
  </si>
  <si>
    <t>148-8K</t>
  </si>
  <si>
    <t>150-8E</t>
  </si>
  <si>
    <t>150-8EL</t>
  </si>
  <si>
    <t>150-8F</t>
  </si>
  <si>
    <t>150-8FL</t>
  </si>
  <si>
    <t>150-8G</t>
  </si>
  <si>
    <t>150-8GL</t>
  </si>
  <si>
    <t>150-8H</t>
  </si>
  <si>
    <t>150-8HL</t>
  </si>
  <si>
    <t>150-8I</t>
  </si>
  <si>
    <t>150-8IL</t>
  </si>
  <si>
    <t>150-8J</t>
  </si>
  <si>
    <t>150-8JL</t>
  </si>
  <si>
    <t>150-8K</t>
  </si>
  <si>
    <t>150-8KL</t>
  </si>
  <si>
    <t>150-8ML</t>
  </si>
  <si>
    <t>151-1F</t>
  </si>
  <si>
    <t>151-1G</t>
  </si>
  <si>
    <t>151-1H</t>
  </si>
  <si>
    <t>151-1I</t>
  </si>
  <si>
    <t>151-1J</t>
  </si>
  <si>
    <t>151-1K</t>
  </si>
  <si>
    <t>152-8F</t>
  </si>
  <si>
    <t>152-8G</t>
  </si>
  <si>
    <t>152-8H</t>
  </si>
  <si>
    <t>152-8I</t>
  </si>
  <si>
    <t>152-8J</t>
  </si>
  <si>
    <t>152-8K</t>
  </si>
  <si>
    <t>153-8F</t>
  </si>
  <si>
    <t>153-8G</t>
  </si>
  <si>
    <t>153-8H</t>
  </si>
  <si>
    <t>153-8I</t>
  </si>
  <si>
    <t>153-8J</t>
  </si>
  <si>
    <t>153-8K</t>
  </si>
  <si>
    <t>154-8F</t>
  </si>
  <si>
    <t>154-8FP</t>
  </si>
  <si>
    <t>154-8G</t>
  </si>
  <si>
    <t>154-8GP</t>
  </si>
  <si>
    <t>154-8H</t>
  </si>
  <si>
    <t>154-8HP</t>
  </si>
  <si>
    <t>154-8I</t>
  </si>
  <si>
    <t>154-8IP</t>
  </si>
  <si>
    <t>154-8J</t>
  </si>
  <si>
    <t>154-8JP</t>
  </si>
  <si>
    <t>154-8K</t>
  </si>
  <si>
    <t>154-8KP</t>
  </si>
  <si>
    <t>154-8M</t>
  </si>
  <si>
    <t>154-8N</t>
  </si>
  <si>
    <t>154-8O</t>
  </si>
  <si>
    <t>1550-0</t>
  </si>
  <si>
    <t>1550-0V</t>
  </si>
  <si>
    <t>1550-1</t>
  </si>
  <si>
    <t>1551-1</t>
  </si>
  <si>
    <t>1551-2</t>
  </si>
  <si>
    <t>1552-1</t>
  </si>
  <si>
    <t>1553-1</t>
  </si>
  <si>
    <t>1553-2</t>
  </si>
  <si>
    <t>1553-3</t>
  </si>
  <si>
    <t>1553-4</t>
  </si>
  <si>
    <t>1554-0</t>
  </si>
  <si>
    <t>1554-0V</t>
  </si>
  <si>
    <t>1555-0</t>
  </si>
  <si>
    <t>1555-0V</t>
  </si>
  <si>
    <t>1555-1</t>
  </si>
  <si>
    <t>1555-1V</t>
  </si>
  <si>
    <t>155-8E</t>
  </si>
  <si>
    <t>155-8F</t>
  </si>
  <si>
    <t>155-8G</t>
  </si>
  <si>
    <t>155-8H</t>
  </si>
  <si>
    <t>155-8I</t>
  </si>
  <si>
    <t>155-8J</t>
  </si>
  <si>
    <t>155-8K</t>
  </si>
  <si>
    <t>156-8GG</t>
  </si>
  <si>
    <t>157-8F</t>
  </si>
  <si>
    <t>158-4FG</t>
  </si>
  <si>
    <t>1-5D</t>
  </si>
  <si>
    <t>1-5E</t>
  </si>
  <si>
    <t>1-5F</t>
  </si>
  <si>
    <t>1-5FX</t>
  </si>
  <si>
    <t>1-5G</t>
  </si>
  <si>
    <t>160-8E</t>
  </si>
  <si>
    <t>160-8F</t>
  </si>
  <si>
    <t>160-8G</t>
  </si>
  <si>
    <t>160-8H</t>
  </si>
  <si>
    <t>160-8I</t>
  </si>
  <si>
    <t>161-1D</t>
  </si>
  <si>
    <t>162-1D</t>
  </si>
  <si>
    <t>164-8F</t>
  </si>
  <si>
    <t>164-8G</t>
  </si>
  <si>
    <t>164-8H</t>
  </si>
  <si>
    <t>164-8I</t>
  </si>
  <si>
    <t>164-8J</t>
  </si>
  <si>
    <t>164-8K</t>
  </si>
  <si>
    <t>165-8F</t>
  </si>
  <si>
    <t>165-8G</t>
  </si>
  <si>
    <t>165-8H</t>
  </si>
  <si>
    <t>16-5FG</t>
  </si>
  <si>
    <t>166-1C</t>
  </si>
  <si>
    <t>166-1D</t>
  </si>
  <si>
    <t>167-1C</t>
  </si>
  <si>
    <t>167-1D</t>
  </si>
  <si>
    <t>168-4F</t>
  </si>
  <si>
    <t>168-4G</t>
  </si>
  <si>
    <t>168-4H</t>
  </si>
  <si>
    <t>168-4I</t>
  </si>
  <si>
    <t>169-4F</t>
  </si>
  <si>
    <t>169-4G</t>
  </si>
  <si>
    <t>169-4H</t>
  </si>
  <si>
    <t>169-4I</t>
  </si>
  <si>
    <t>170-8F</t>
  </si>
  <si>
    <t>171-8F</t>
  </si>
  <si>
    <t>171-8FG12</t>
  </si>
  <si>
    <t>171-8FG16</t>
  </si>
  <si>
    <t>171-8FS12</t>
  </si>
  <si>
    <t>171-8FS16</t>
  </si>
  <si>
    <t>174-0</t>
  </si>
  <si>
    <t>17-4FGF</t>
  </si>
  <si>
    <t>17-4FGT</t>
  </si>
  <si>
    <t>17-5FGT</t>
  </si>
  <si>
    <t>176-1E</t>
  </si>
  <si>
    <t>1800-8G</t>
  </si>
  <si>
    <t>1 059,08 €</t>
  </si>
  <si>
    <t>1800FU1</t>
  </si>
  <si>
    <t>-1 024,72 €</t>
  </si>
  <si>
    <t>1800HU2</t>
  </si>
  <si>
    <t>1801-8F</t>
  </si>
  <si>
    <t>1801-8G</t>
  </si>
  <si>
    <t>1801-8I</t>
  </si>
  <si>
    <t>1802-8J</t>
  </si>
  <si>
    <t>1802-8K</t>
  </si>
  <si>
    <t>181-1E</t>
  </si>
  <si>
    <t>181-1F</t>
  </si>
  <si>
    <t>181-1FT1</t>
  </si>
  <si>
    <t>181-1FT3</t>
  </si>
  <si>
    <t>181-1FT6</t>
  </si>
  <si>
    <t>181-1G</t>
  </si>
  <si>
    <t>181-1GV</t>
  </si>
  <si>
    <t>181-1H</t>
  </si>
  <si>
    <t>181-1I</t>
  </si>
  <si>
    <t>181-1J</t>
  </si>
  <si>
    <t>181-1K</t>
  </si>
  <si>
    <t>181-2E</t>
  </si>
  <si>
    <t>181-2F</t>
  </si>
  <si>
    <t>181-2G</t>
  </si>
  <si>
    <t>181-5G</t>
  </si>
  <si>
    <t>182-1E</t>
  </si>
  <si>
    <t>182-1F</t>
  </si>
  <si>
    <t>182-1G</t>
  </si>
  <si>
    <t>182-1H</t>
  </si>
  <si>
    <t>182-2F</t>
  </si>
  <si>
    <t>182-2G</t>
  </si>
  <si>
    <t>182-4F</t>
  </si>
  <si>
    <t>1830-M28</t>
  </si>
  <si>
    <t>183-1F</t>
  </si>
  <si>
    <t>183-1H</t>
  </si>
  <si>
    <t>183-2F</t>
  </si>
  <si>
    <t>1833-1</t>
  </si>
  <si>
    <t>1833-2</t>
  </si>
  <si>
    <t>1833-8G</t>
  </si>
  <si>
    <t>1833-C</t>
  </si>
  <si>
    <t>183-4F</t>
  </si>
  <si>
    <t>184-1A</t>
  </si>
  <si>
    <t>184-1C</t>
  </si>
  <si>
    <t>184-1D</t>
  </si>
  <si>
    <t>184-1E</t>
  </si>
  <si>
    <t>184-1F</t>
  </si>
  <si>
    <t>184-1G</t>
  </si>
  <si>
    <t>184-1H</t>
  </si>
  <si>
    <t>184-1I</t>
  </si>
  <si>
    <t>184-1J</t>
  </si>
  <si>
    <t>184-1K</t>
  </si>
  <si>
    <t>184-1L</t>
  </si>
  <si>
    <t>184-1M</t>
  </si>
  <si>
    <t>184-1N</t>
  </si>
  <si>
    <t>184-1P</t>
  </si>
  <si>
    <t>184-1PSL</t>
  </si>
  <si>
    <t>184-1Q</t>
  </si>
  <si>
    <t>184-1R</t>
  </si>
  <si>
    <t>184-1RSL</t>
  </si>
  <si>
    <t>184-1S</t>
  </si>
  <si>
    <t>184-1T</t>
  </si>
  <si>
    <t>184-1V</t>
  </si>
  <si>
    <t>184-1X</t>
  </si>
  <si>
    <t>185-8GL</t>
  </si>
  <si>
    <t>185-8HL</t>
  </si>
  <si>
    <t>187-1EV</t>
  </si>
  <si>
    <t>187-1FB</t>
  </si>
  <si>
    <t>187-1FK</t>
  </si>
  <si>
    <t>187-1FV</t>
  </si>
  <si>
    <t>187-1GB</t>
  </si>
  <si>
    <t>187-1GV</t>
  </si>
  <si>
    <t>187-5EV</t>
  </si>
  <si>
    <t>187-5FB</t>
  </si>
  <si>
    <t>187-5FK</t>
  </si>
  <si>
    <t>187-5FV</t>
  </si>
  <si>
    <t>187-5GV</t>
  </si>
  <si>
    <t>188-1E</t>
  </si>
  <si>
    <t>188-1E50</t>
  </si>
  <si>
    <t>188-1EE</t>
  </si>
  <si>
    <t>188-1F</t>
  </si>
  <si>
    <t>188-1F5</t>
  </si>
  <si>
    <t>188-1F50</t>
  </si>
  <si>
    <t>1 928,11 €</t>
  </si>
  <si>
    <t>188-1FF</t>
  </si>
  <si>
    <t>188-1G</t>
  </si>
  <si>
    <t>188-1G50</t>
  </si>
  <si>
    <t>188-1GG</t>
  </si>
  <si>
    <t>188-1H</t>
  </si>
  <si>
    <t>188-1HH</t>
  </si>
  <si>
    <t>188-1II</t>
  </si>
  <si>
    <t>188-1KK</t>
  </si>
  <si>
    <t>1-8E</t>
  </si>
  <si>
    <t>1-8F</t>
  </si>
  <si>
    <t>1-8FX</t>
  </si>
  <si>
    <t>1-8G</t>
  </si>
  <si>
    <t>1-8GX</t>
  </si>
  <si>
    <t>1-8I</t>
  </si>
  <si>
    <t>1901-8F</t>
  </si>
  <si>
    <t>190-1AH</t>
  </si>
  <si>
    <t>190-1AL</t>
  </si>
  <si>
    <t>190-2AJ</t>
  </si>
  <si>
    <t>190-5AH</t>
  </si>
  <si>
    <t>190-5AL</t>
  </si>
  <si>
    <t>1910-8E</t>
  </si>
  <si>
    <t>191-8FG</t>
  </si>
  <si>
    <t>191-8GG</t>
  </si>
  <si>
    <t>191-8GG-VER</t>
  </si>
  <si>
    <t>1920-8D</t>
  </si>
  <si>
    <t>192-8GG</t>
  </si>
  <si>
    <t>193-8FG</t>
  </si>
  <si>
    <t>193-8GG</t>
  </si>
  <si>
    <t>193-8HH</t>
  </si>
  <si>
    <t>194-8GG</t>
  </si>
  <si>
    <t>194-8GH</t>
  </si>
  <si>
    <t>19-4G</t>
  </si>
  <si>
    <t>195-8FG</t>
  </si>
  <si>
    <t>195-8GG</t>
  </si>
  <si>
    <t>195-8GG-VER</t>
  </si>
  <si>
    <t>195-8GH</t>
  </si>
  <si>
    <t>195-8HG</t>
  </si>
  <si>
    <t>195-8HH</t>
  </si>
  <si>
    <t>195-8II</t>
  </si>
  <si>
    <t>195-8JJ</t>
  </si>
  <si>
    <t>196-8GG</t>
  </si>
  <si>
    <t>196-8GH</t>
  </si>
  <si>
    <t>196-8HG</t>
  </si>
  <si>
    <t>196-8HH</t>
  </si>
  <si>
    <t>198-8GG</t>
  </si>
  <si>
    <t>198-8GH</t>
  </si>
  <si>
    <t>199-8FG</t>
  </si>
  <si>
    <t>199-8GG</t>
  </si>
  <si>
    <t>2000FU2H</t>
  </si>
  <si>
    <t>200-1F</t>
  </si>
  <si>
    <t>200-1G</t>
  </si>
  <si>
    <t>200-1HL</t>
  </si>
  <si>
    <t>200-1IH</t>
  </si>
  <si>
    <t>200-1JU</t>
  </si>
  <si>
    <t>204-1EE</t>
  </si>
  <si>
    <t>204-1EF</t>
  </si>
  <si>
    <t>204-1FE</t>
  </si>
  <si>
    <t>204-1FT</t>
  </si>
  <si>
    <t>204-1FU</t>
  </si>
  <si>
    <t>204-1GH</t>
  </si>
  <si>
    <t>204-1GT</t>
  </si>
  <si>
    <t>204-1GU</t>
  </si>
  <si>
    <t>204-4GH</t>
  </si>
  <si>
    <t>204-5FF</t>
  </si>
  <si>
    <t>205-1GH</t>
  </si>
  <si>
    <t>2060-2</t>
  </si>
  <si>
    <t>209-1C</t>
  </si>
  <si>
    <t>209-1D</t>
  </si>
  <si>
    <t>209-1DV</t>
  </si>
  <si>
    <t>209-1E</t>
  </si>
  <si>
    <t>209-1GT</t>
  </si>
  <si>
    <t>209-1H</t>
  </si>
  <si>
    <t>209-1HT</t>
  </si>
  <si>
    <t>209-1I</t>
  </si>
  <si>
    <t>209-1J</t>
  </si>
  <si>
    <t>209-1K</t>
  </si>
  <si>
    <t>210-1E</t>
  </si>
  <si>
    <t>210-1F</t>
  </si>
  <si>
    <t>210-1G</t>
  </si>
  <si>
    <t>210-1H</t>
  </si>
  <si>
    <t>210-1I</t>
  </si>
  <si>
    <t>213-1C</t>
  </si>
  <si>
    <t>213-1E</t>
  </si>
  <si>
    <t>213-1F</t>
  </si>
  <si>
    <t>213-1G</t>
  </si>
  <si>
    <t>213-1H</t>
  </si>
  <si>
    <t>213-1I</t>
  </si>
  <si>
    <t>213-1J</t>
  </si>
  <si>
    <t>213-1K</t>
  </si>
  <si>
    <t>213-5H</t>
  </si>
  <si>
    <t>214-1E</t>
  </si>
  <si>
    <t>214-1F</t>
  </si>
  <si>
    <t>214-1G</t>
  </si>
  <si>
    <t>214-1H</t>
  </si>
  <si>
    <t>214-1K</t>
  </si>
  <si>
    <t>214-5G</t>
  </si>
  <si>
    <t>215-1D</t>
  </si>
  <si>
    <t>215-1E</t>
  </si>
  <si>
    <t>215-1F</t>
  </si>
  <si>
    <t>215-1G</t>
  </si>
  <si>
    <t>215-1H</t>
  </si>
  <si>
    <t>215-1I</t>
  </si>
  <si>
    <t>21-5FG</t>
  </si>
  <si>
    <t>216-1FD</t>
  </si>
  <si>
    <t>216-1GD</t>
  </si>
  <si>
    <t>216-1GE</t>
  </si>
  <si>
    <t>216-1GF</t>
  </si>
  <si>
    <t>216-1HG</t>
  </si>
  <si>
    <t>216-1IG</t>
  </si>
  <si>
    <t>216-1IH</t>
  </si>
  <si>
    <t>216-1JH</t>
  </si>
  <si>
    <t>216-1JI</t>
  </si>
  <si>
    <t>216-1KJ</t>
  </si>
  <si>
    <t>216-5GF</t>
  </si>
  <si>
    <t>217-1ED</t>
  </si>
  <si>
    <t>217-1FE</t>
  </si>
  <si>
    <t>217-1GE</t>
  </si>
  <si>
    <t>217-1GF</t>
  </si>
  <si>
    <t>217-1HF</t>
  </si>
  <si>
    <t>217-1HG</t>
  </si>
  <si>
    <t>217-1IH</t>
  </si>
  <si>
    <t>218-1ED</t>
  </si>
  <si>
    <t>218-1FD</t>
  </si>
  <si>
    <t>218-1FE</t>
  </si>
  <si>
    <t>218-1GD</t>
  </si>
  <si>
    <t>218-1GE</t>
  </si>
  <si>
    <t>218-1GF</t>
  </si>
  <si>
    <t>218-1HF</t>
  </si>
  <si>
    <t>218-1HG</t>
  </si>
  <si>
    <t>218-1IG</t>
  </si>
  <si>
    <t>218-1IH</t>
  </si>
  <si>
    <t>218-1JH</t>
  </si>
  <si>
    <t>218-1JI</t>
  </si>
  <si>
    <t>218-1KH</t>
  </si>
  <si>
    <t>218-1KJ</t>
  </si>
  <si>
    <t>218-4GF</t>
  </si>
  <si>
    <t>219-1ED</t>
  </si>
  <si>
    <t>219-1FD</t>
  </si>
  <si>
    <t>219-1FE</t>
  </si>
  <si>
    <t>219-1GD</t>
  </si>
  <si>
    <t>219-1GE</t>
  </si>
  <si>
    <t>219-1GF</t>
  </si>
  <si>
    <t>219-1HF</t>
  </si>
  <si>
    <t>219-1HG</t>
  </si>
  <si>
    <t>219-1IG</t>
  </si>
  <si>
    <t>219-1IH</t>
  </si>
  <si>
    <t>220-1ED</t>
  </si>
  <si>
    <t>220-1FE</t>
  </si>
  <si>
    <t>220-1GE</t>
  </si>
  <si>
    <t>220-1GF</t>
  </si>
  <si>
    <t>220-1HG</t>
  </si>
  <si>
    <t>220-1JI</t>
  </si>
  <si>
    <t>221-1GF</t>
  </si>
  <si>
    <t>221-1HG</t>
  </si>
  <si>
    <t>221-5GF</t>
  </si>
  <si>
    <t>222-1FE</t>
  </si>
  <si>
    <t>224-1F</t>
  </si>
  <si>
    <t>22-4FF</t>
  </si>
  <si>
    <t>22-4FG</t>
  </si>
  <si>
    <t>1 192,85 €</t>
  </si>
  <si>
    <t>22-5FF</t>
  </si>
  <si>
    <t>22-5FG</t>
  </si>
  <si>
    <t>226-1FE</t>
  </si>
  <si>
    <t>226-1GF</t>
  </si>
  <si>
    <t>226-1HG</t>
  </si>
  <si>
    <t>226-1IH</t>
  </si>
  <si>
    <t>226-1JI</t>
  </si>
  <si>
    <t>226-1KJ</t>
  </si>
  <si>
    <t>228-1FF</t>
  </si>
  <si>
    <t>228-1FG</t>
  </si>
  <si>
    <t>228-1GG</t>
  </si>
  <si>
    <t>228-1HH</t>
  </si>
  <si>
    <t>229-1FE</t>
  </si>
  <si>
    <t>229-1GG</t>
  </si>
  <si>
    <t>229-1HH</t>
  </si>
  <si>
    <t>229-1JI</t>
  </si>
  <si>
    <t>229-1KJ</t>
  </si>
  <si>
    <t>2-2F</t>
  </si>
  <si>
    <t>22FFU1</t>
  </si>
  <si>
    <t>231-1R</t>
  </si>
  <si>
    <t>232-8E</t>
  </si>
  <si>
    <t>232-8F</t>
  </si>
  <si>
    <t>232-8G</t>
  </si>
  <si>
    <t>232-8GV</t>
  </si>
  <si>
    <t>232-8H</t>
  </si>
  <si>
    <t>232-8K</t>
  </si>
  <si>
    <t>233-1Q</t>
  </si>
  <si>
    <t>234-8E</t>
  </si>
  <si>
    <t>234-8F</t>
  </si>
  <si>
    <t>234-8G</t>
  </si>
  <si>
    <t>234-8H</t>
  </si>
  <si>
    <t>234-8I</t>
  </si>
  <si>
    <t>234-8J</t>
  </si>
  <si>
    <t>234-8K</t>
  </si>
  <si>
    <t>236-8G</t>
  </si>
  <si>
    <t>238-8E</t>
  </si>
  <si>
    <t>238-8F</t>
  </si>
  <si>
    <t>238-8G</t>
  </si>
  <si>
    <t>238-8H</t>
  </si>
  <si>
    <t>238-8I</t>
  </si>
  <si>
    <t>238-8J</t>
  </si>
  <si>
    <t>238-8K</t>
  </si>
  <si>
    <t>239-8E</t>
  </si>
  <si>
    <t>239-8F</t>
  </si>
  <si>
    <t>239-8G</t>
  </si>
  <si>
    <t>239-8GET</t>
  </si>
  <si>
    <t>239-8H</t>
  </si>
  <si>
    <t>239-8I</t>
  </si>
  <si>
    <t>239-8J</t>
  </si>
  <si>
    <t>239-8K</t>
  </si>
  <si>
    <t>240-4F</t>
  </si>
  <si>
    <t>240-8E</t>
  </si>
  <si>
    <t>240-8F</t>
  </si>
  <si>
    <t>240-8G</t>
  </si>
  <si>
    <t>240-8GET</t>
  </si>
  <si>
    <t>240-8GV</t>
  </si>
  <si>
    <t>240-8H</t>
  </si>
  <si>
    <t>240-8I</t>
  </si>
  <si>
    <t>240-8J</t>
  </si>
  <si>
    <t>240-8K</t>
  </si>
  <si>
    <t>241-8GF</t>
  </si>
  <si>
    <t>245-8QE</t>
  </si>
  <si>
    <t>245-8RF</t>
  </si>
  <si>
    <t>245-8SF</t>
  </si>
  <si>
    <t>245-8TG</t>
  </si>
  <si>
    <t>245-8VH</t>
  </si>
  <si>
    <t>246-8QF</t>
  </si>
  <si>
    <t>246-8RF</t>
  </si>
  <si>
    <t>248-8FR</t>
  </si>
  <si>
    <t>250-8T</t>
  </si>
  <si>
    <t>255-1QF</t>
  </si>
  <si>
    <t>255-1SG</t>
  </si>
  <si>
    <t>255-1UG</t>
  </si>
  <si>
    <t>256-1SG</t>
  </si>
  <si>
    <t>256-1TF</t>
  </si>
  <si>
    <t>256-1VG</t>
  </si>
  <si>
    <t>257-1RF</t>
  </si>
  <si>
    <t>257-1UG</t>
  </si>
  <si>
    <t>258-1SF</t>
  </si>
  <si>
    <t>258-1SG</t>
  </si>
  <si>
    <t>259-1RE</t>
  </si>
  <si>
    <t>259-1TF</t>
  </si>
  <si>
    <t>259-1VH</t>
  </si>
  <si>
    <t>2-5E</t>
  </si>
  <si>
    <t>2-5F</t>
  </si>
  <si>
    <t>261-1PF</t>
  </si>
  <si>
    <t>261-1RF</t>
  </si>
  <si>
    <t>262-1PD</t>
  </si>
  <si>
    <t>262-1RF</t>
  </si>
  <si>
    <t>262-1TG</t>
  </si>
  <si>
    <t>262-1VG</t>
  </si>
  <si>
    <t>263-1Q</t>
  </si>
  <si>
    <t>263-1R</t>
  </si>
  <si>
    <t>264-1Q</t>
  </si>
  <si>
    <t>264-1R</t>
  </si>
  <si>
    <t>26-4FG</t>
  </si>
  <si>
    <t>265-1Q</t>
  </si>
  <si>
    <t>265-1R</t>
  </si>
  <si>
    <t>265-1S</t>
  </si>
  <si>
    <t>26-5FG</t>
  </si>
  <si>
    <t>266-1R</t>
  </si>
  <si>
    <t>267-1Z</t>
  </si>
  <si>
    <t>268-1OP</t>
  </si>
  <si>
    <t>268-1QR</t>
  </si>
  <si>
    <t>268-1RS</t>
  </si>
  <si>
    <t>26FGU1</t>
  </si>
  <si>
    <t>270-1F</t>
  </si>
  <si>
    <t>270-1G</t>
  </si>
  <si>
    <t>270-1H</t>
  </si>
  <si>
    <t>27-4EG</t>
  </si>
  <si>
    <t>275-1DD</t>
  </si>
  <si>
    <t>275-1EF</t>
  </si>
  <si>
    <t>275-1EG</t>
  </si>
  <si>
    <t>275-1FG</t>
  </si>
  <si>
    <t>275-1GD</t>
  </si>
  <si>
    <t>275-1HL</t>
  </si>
  <si>
    <t>275-1IO</t>
  </si>
  <si>
    <t>275-1JG</t>
  </si>
  <si>
    <t>275-1KK</t>
  </si>
  <si>
    <t>276-1DD</t>
  </si>
  <si>
    <t>276-1EF</t>
  </si>
  <si>
    <t>276-1F13</t>
  </si>
  <si>
    <t>276-1FG</t>
  </si>
  <si>
    <t>276-1GD</t>
  </si>
  <si>
    <t>276-1H25</t>
  </si>
  <si>
    <t>276-1HL</t>
  </si>
  <si>
    <t>276-1I30</t>
  </si>
  <si>
    <t>276-1IO</t>
  </si>
  <si>
    <t>276-1JG</t>
  </si>
  <si>
    <t>276-1KK</t>
  </si>
  <si>
    <t>278-1AF</t>
  </si>
  <si>
    <t>278-1AG</t>
  </si>
  <si>
    <t>278-1AH</t>
  </si>
  <si>
    <t>278-1AI</t>
  </si>
  <si>
    <t>278-1AL</t>
  </si>
  <si>
    <t>280-1AG</t>
  </si>
  <si>
    <t>280-1AI</t>
  </si>
  <si>
    <t>284-4EE</t>
  </si>
  <si>
    <t>285-4PQ</t>
  </si>
  <si>
    <t>285-4PR</t>
  </si>
  <si>
    <t>286-4EE</t>
  </si>
  <si>
    <t>286-4EF</t>
  </si>
  <si>
    <t>286-4FF</t>
  </si>
  <si>
    <t>287-4PQ</t>
  </si>
  <si>
    <t>287-4PR</t>
  </si>
  <si>
    <t>287-4QQ</t>
  </si>
  <si>
    <t>287-4RR</t>
  </si>
  <si>
    <t>288-5FP</t>
  </si>
  <si>
    <t>290-4EE</t>
  </si>
  <si>
    <t>290-4FF</t>
  </si>
  <si>
    <t>29-4FG</t>
  </si>
  <si>
    <t>2FU1</t>
  </si>
  <si>
    <t>3003-4G</t>
  </si>
  <si>
    <t>3030-0</t>
  </si>
  <si>
    <t>3033-0</t>
  </si>
  <si>
    <t>30-8G</t>
  </si>
  <si>
    <t>30-8H</t>
  </si>
  <si>
    <t>30-8I</t>
  </si>
  <si>
    <t>30-8J</t>
  </si>
  <si>
    <t>30-8K</t>
  </si>
  <si>
    <t>31-1F</t>
  </si>
  <si>
    <t>31-1G</t>
  </si>
  <si>
    <t>31-1H</t>
  </si>
  <si>
    <t>31-1I</t>
  </si>
  <si>
    <t>31-1J</t>
  </si>
  <si>
    <t>31-1K</t>
  </si>
  <si>
    <t>32-1F</t>
  </si>
  <si>
    <t>32-1FV</t>
  </si>
  <si>
    <t>32-1G</t>
  </si>
  <si>
    <t>32-1I</t>
  </si>
  <si>
    <t>32-1K</t>
  </si>
  <si>
    <t>3284-0</t>
  </si>
  <si>
    <t>3286-5E</t>
  </si>
  <si>
    <t>3286-5F</t>
  </si>
  <si>
    <t>3286-5I</t>
  </si>
  <si>
    <t>3296-1EE</t>
  </si>
  <si>
    <t>346-4E</t>
  </si>
  <si>
    <t>346-4F</t>
  </si>
  <si>
    <t>346-5E</t>
  </si>
  <si>
    <t>346-8E</t>
  </si>
  <si>
    <t>346-8F</t>
  </si>
  <si>
    <t>348-4E</t>
  </si>
  <si>
    <t>348-4F</t>
  </si>
  <si>
    <t>348-5E</t>
  </si>
  <si>
    <t>348-5F</t>
  </si>
  <si>
    <t>348-8E</t>
  </si>
  <si>
    <t>348-8F</t>
  </si>
  <si>
    <t>349-2</t>
  </si>
  <si>
    <t>350-1E</t>
  </si>
  <si>
    <t>350-1F</t>
  </si>
  <si>
    <t>351-1</t>
  </si>
  <si>
    <t>352-1</t>
  </si>
  <si>
    <t>365-4E</t>
  </si>
  <si>
    <t>367-4E</t>
  </si>
  <si>
    <t>37-4FG</t>
  </si>
  <si>
    <t>37FGU1</t>
  </si>
  <si>
    <t>38-4FG</t>
  </si>
  <si>
    <t>38-5FG</t>
  </si>
  <si>
    <t>39-4FG</t>
  </si>
  <si>
    <t>4000-8G</t>
  </si>
  <si>
    <t>404-0</t>
  </si>
  <si>
    <t>405-0</t>
  </si>
  <si>
    <t>406-0</t>
  </si>
  <si>
    <t>406-2</t>
  </si>
  <si>
    <t>4070-10FGNV</t>
  </si>
  <si>
    <t>4070-11FGNV</t>
  </si>
  <si>
    <t>4070-12FGNV</t>
  </si>
  <si>
    <t>4070-3FGN</t>
  </si>
  <si>
    <t>4070-6FGNV</t>
  </si>
  <si>
    <t>4070-7FGN</t>
  </si>
  <si>
    <t>4070-7FGNV</t>
  </si>
  <si>
    <t>4070-9FGN</t>
  </si>
  <si>
    <t>4070-9FGNV</t>
  </si>
  <si>
    <t>4100-8F</t>
  </si>
  <si>
    <t>4100-8G</t>
  </si>
  <si>
    <t>4100-8GP</t>
  </si>
  <si>
    <t>4101-8F</t>
  </si>
  <si>
    <t>4101-8G</t>
  </si>
  <si>
    <t>4200-8G</t>
  </si>
  <si>
    <t>424-8E</t>
  </si>
  <si>
    <t>424-8F</t>
  </si>
  <si>
    <t>424-8G</t>
  </si>
  <si>
    <t>424-8H</t>
  </si>
  <si>
    <t>426-8E</t>
  </si>
  <si>
    <t>426-8F</t>
  </si>
  <si>
    <t>426-8G</t>
  </si>
  <si>
    <t>426-8H</t>
  </si>
  <si>
    <t>426-8I</t>
  </si>
  <si>
    <t>426-8J</t>
  </si>
  <si>
    <t>426-8K</t>
  </si>
  <si>
    <t>428-8E</t>
  </si>
  <si>
    <t>428-8F</t>
  </si>
  <si>
    <t>428-8G</t>
  </si>
  <si>
    <t>428-8H</t>
  </si>
  <si>
    <t>428-8I</t>
  </si>
  <si>
    <t>428-8J</t>
  </si>
  <si>
    <t>428-8K</t>
  </si>
  <si>
    <t>429-8E</t>
  </si>
  <si>
    <t>429-8F</t>
  </si>
  <si>
    <t>429-8G</t>
  </si>
  <si>
    <t>429-8H</t>
  </si>
  <si>
    <t>444-8F</t>
  </si>
  <si>
    <t>444-8FG</t>
  </si>
  <si>
    <t>444-8G</t>
  </si>
  <si>
    <t>444-8GG</t>
  </si>
  <si>
    <t>444-8H</t>
  </si>
  <si>
    <t>446-8F</t>
  </si>
  <si>
    <t>446-8G</t>
  </si>
  <si>
    <t>446-8H</t>
  </si>
  <si>
    <t>447-8F</t>
  </si>
  <si>
    <t>447-8G</t>
  </si>
  <si>
    <t>447-8H</t>
  </si>
  <si>
    <t>455-8E</t>
  </si>
  <si>
    <t>455-8F</t>
  </si>
  <si>
    <t>455-8G</t>
  </si>
  <si>
    <t>455-8H</t>
  </si>
  <si>
    <t>455-8I</t>
  </si>
  <si>
    <t>455-8J</t>
  </si>
  <si>
    <t>455-8K</t>
  </si>
  <si>
    <t>460-8E</t>
  </si>
  <si>
    <t>460-8F</t>
  </si>
  <si>
    <t>460-8G</t>
  </si>
  <si>
    <t>460-8H</t>
  </si>
  <si>
    <t>464-8F</t>
  </si>
  <si>
    <t>464-8G</t>
  </si>
  <si>
    <t>464-8H</t>
  </si>
  <si>
    <t>464-8J</t>
  </si>
  <si>
    <t>464-8K</t>
  </si>
  <si>
    <t>465-8F</t>
  </si>
  <si>
    <t>465-8G</t>
  </si>
  <si>
    <t>470-4E</t>
  </si>
  <si>
    <t>470-4F</t>
  </si>
  <si>
    <t>470-8F</t>
  </si>
  <si>
    <t>5000-8G</t>
  </si>
  <si>
    <t>5000-8GP</t>
  </si>
  <si>
    <t>500-1F</t>
  </si>
  <si>
    <t>500-1FK</t>
  </si>
  <si>
    <t>500-1G</t>
  </si>
  <si>
    <t>500-1GK</t>
  </si>
  <si>
    <t>500-1H</t>
  </si>
  <si>
    <t>500-1I</t>
  </si>
  <si>
    <t>500-1J</t>
  </si>
  <si>
    <t>500-1K</t>
  </si>
  <si>
    <t>501-1F</t>
  </si>
  <si>
    <t>501-1FK</t>
  </si>
  <si>
    <t>501-1G</t>
  </si>
  <si>
    <t>501-1H</t>
  </si>
  <si>
    <t>501-1I</t>
  </si>
  <si>
    <t>501-1J</t>
  </si>
  <si>
    <t>501-1K</t>
  </si>
  <si>
    <t>502-1F</t>
  </si>
  <si>
    <t>502-1G</t>
  </si>
  <si>
    <t>502-1H</t>
  </si>
  <si>
    <t>502-1I</t>
  </si>
  <si>
    <t>502-1J</t>
  </si>
  <si>
    <t>502-1K</t>
  </si>
  <si>
    <t>503-1F</t>
  </si>
  <si>
    <t>503-1G</t>
  </si>
  <si>
    <t>503-1H</t>
  </si>
  <si>
    <t>503-1I</t>
  </si>
  <si>
    <t>503-1J</t>
  </si>
  <si>
    <t>503-1K</t>
  </si>
  <si>
    <t>504-1F</t>
  </si>
  <si>
    <t>504-1G</t>
  </si>
  <si>
    <t>504-1H</t>
  </si>
  <si>
    <t>504-1I</t>
  </si>
  <si>
    <t>504-1J</t>
  </si>
  <si>
    <t>504-1K</t>
  </si>
  <si>
    <t>505-1F</t>
  </si>
  <si>
    <t>505-1FK</t>
  </si>
  <si>
    <t>505-1G</t>
  </si>
  <si>
    <t>505-1H</t>
  </si>
  <si>
    <t>505-1I</t>
  </si>
  <si>
    <t>505-1J</t>
  </si>
  <si>
    <t>505-1K</t>
  </si>
  <si>
    <t>506-1F</t>
  </si>
  <si>
    <t>506-1G</t>
  </si>
  <si>
    <t>506-1H</t>
  </si>
  <si>
    <t>506-1I</t>
  </si>
  <si>
    <t>506-1J</t>
  </si>
  <si>
    <t>506-1K</t>
  </si>
  <si>
    <t>507-1F</t>
  </si>
  <si>
    <t>507-1G</t>
  </si>
  <si>
    <t>507-1H</t>
  </si>
  <si>
    <t>507-1I</t>
  </si>
  <si>
    <t>507-1J</t>
  </si>
  <si>
    <t>507-1K</t>
  </si>
  <si>
    <t>508-1F</t>
  </si>
  <si>
    <t>508-1FK</t>
  </si>
  <si>
    <t>508-1G</t>
  </si>
  <si>
    <t>508-1H</t>
  </si>
  <si>
    <t>508-1I</t>
  </si>
  <si>
    <t>508-1J</t>
  </si>
  <si>
    <t>508-1K</t>
  </si>
  <si>
    <t>509-1F</t>
  </si>
  <si>
    <t>509-1FK</t>
  </si>
  <si>
    <t>509-1G</t>
  </si>
  <si>
    <t>509-1H</t>
  </si>
  <si>
    <t>510-1G</t>
  </si>
  <si>
    <t>510-1GI</t>
  </si>
  <si>
    <t>510-1H</t>
  </si>
  <si>
    <t>510-1HK</t>
  </si>
  <si>
    <t>511-1G</t>
  </si>
  <si>
    <t>511-1GI</t>
  </si>
  <si>
    <t>511-1H</t>
  </si>
  <si>
    <t>511-1HK</t>
  </si>
  <si>
    <t>512-1F</t>
  </si>
  <si>
    <t>512-1G</t>
  </si>
  <si>
    <t>512-1H</t>
  </si>
  <si>
    <t>512-1I</t>
  </si>
  <si>
    <t>512-1J</t>
  </si>
  <si>
    <t>513-1H</t>
  </si>
  <si>
    <t>52-0</t>
  </si>
  <si>
    <t>5235-0</t>
  </si>
  <si>
    <t>5236-0</t>
  </si>
  <si>
    <t>53-0</t>
  </si>
  <si>
    <t>54-0</t>
  </si>
  <si>
    <t>55-0</t>
  </si>
  <si>
    <t>59-0</t>
  </si>
  <si>
    <t>590-1C</t>
  </si>
  <si>
    <t>590-1D</t>
  </si>
  <si>
    <t>590-1G</t>
  </si>
  <si>
    <t>590-1H</t>
  </si>
  <si>
    <t>590-1V</t>
  </si>
  <si>
    <t>590-1W</t>
  </si>
  <si>
    <t>590-1X</t>
  </si>
  <si>
    <t>591-1D</t>
  </si>
  <si>
    <t>591-1E</t>
  </si>
  <si>
    <t>591-1F</t>
  </si>
  <si>
    <t>591-1G</t>
  </si>
  <si>
    <t>591-1H</t>
  </si>
  <si>
    <t>591-1I</t>
  </si>
  <si>
    <t>59201032B</t>
  </si>
  <si>
    <t>592-1D</t>
  </si>
  <si>
    <t>592-1E</t>
  </si>
  <si>
    <t>592-1F</t>
  </si>
  <si>
    <t>592-1G</t>
  </si>
  <si>
    <t>592-1H</t>
  </si>
  <si>
    <t>592-1I</t>
  </si>
  <si>
    <t>593-0</t>
  </si>
  <si>
    <t>594-0</t>
  </si>
  <si>
    <t>595-0</t>
  </si>
  <si>
    <t>596-1</t>
  </si>
  <si>
    <t>596-4</t>
  </si>
  <si>
    <t>596-5</t>
  </si>
  <si>
    <t>596-6</t>
  </si>
  <si>
    <t>60-2FF</t>
  </si>
  <si>
    <t>60-2GG</t>
  </si>
  <si>
    <t>60-4FF</t>
  </si>
  <si>
    <t>60-4FFL</t>
  </si>
  <si>
    <t>60-4GG</t>
  </si>
  <si>
    <t>60-5FF</t>
  </si>
  <si>
    <t>60-5GG</t>
  </si>
  <si>
    <t>60-8EE</t>
  </si>
  <si>
    <t>60-8GG</t>
  </si>
  <si>
    <t>61-2FFF</t>
  </si>
  <si>
    <t>61-2FFT</t>
  </si>
  <si>
    <t>61-2GGH</t>
  </si>
  <si>
    <t>61-2GGI</t>
  </si>
  <si>
    <t>61-2GGU</t>
  </si>
  <si>
    <t>61-4FFF</t>
  </si>
  <si>
    <t>61-4FFT</t>
  </si>
  <si>
    <t>61-5FFF</t>
  </si>
  <si>
    <t>61-5FFT</t>
  </si>
  <si>
    <t>61-5GGH</t>
  </si>
  <si>
    <t>61-8FFF</t>
  </si>
  <si>
    <t>61-8FFT</t>
  </si>
  <si>
    <t>61-8GGH</t>
  </si>
  <si>
    <t>61-8GGU</t>
  </si>
  <si>
    <t>622-5FG</t>
  </si>
  <si>
    <t>624-8E</t>
  </si>
  <si>
    <t>624-8G</t>
  </si>
  <si>
    <t>626-8E</t>
  </si>
  <si>
    <t>626-8F</t>
  </si>
  <si>
    <t>626-8G</t>
  </si>
  <si>
    <t>626-8H</t>
  </si>
  <si>
    <t>626-8K</t>
  </si>
  <si>
    <t>628-8E</t>
  </si>
  <si>
    <t>628-8F</t>
  </si>
  <si>
    <t>628-8G</t>
  </si>
  <si>
    <t>628-8H</t>
  </si>
  <si>
    <t>628-8I</t>
  </si>
  <si>
    <t>628-8J</t>
  </si>
  <si>
    <t>628-8K</t>
  </si>
  <si>
    <t>629-8F</t>
  </si>
  <si>
    <t>629-8G</t>
  </si>
  <si>
    <t>64-4EF</t>
  </si>
  <si>
    <t>646-8G</t>
  </si>
  <si>
    <t>655-8E</t>
  </si>
  <si>
    <t>655-8F</t>
  </si>
  <si>
    <t>655-8G</t>
  </si>
  <si>
    <t>655-8H</t>
  </si>
  <si>
    <t>655-8I</t>
  </si>
  <si>
    <t>655-8J</t>
  </si>
  <si>
    <t>655-8K</t>
  </si>
  <si>
    <t>660-8E</t>
  </si>
  <si>
    <t>660-8F</t>
  </si>
  <si>
    <t>660-8G</t>
  </si>
  <si>
    <t>664-8F</t>
  </si>
  <si>
    <t>664-8G</t>
  </si>
  <si>
    <t>664-8H</t>
  </si>
  <si>
    <t>664-8I</t>
  </si>
  <si>
    <t>664-8J</t>
  </si>
  <si>
    <t>664-8K</t>
  </si>
  <si>
    <t>665-8F</t>
  </si>
  <si>
    <t>665-8G</t>
  </si>
  <si>
    <t>665-8H</t>
  </si>
  <si>
    <t>67200006U1</t>
  </si>
  <si>
    <t>67-8FX</t>
  </si>
  <si>
    <t>69-6MF</t>
  </si>
  <si>
    <t>69-8FF</t>
  </si>
  <si>
    <t>69-8FS12</t>
  </si>
  <si>
    <t>69-8FS16</t>
  </si>
  <si>
    <t>69-8MF</t>
  </si>
  <si>
    <t>69-9MF</t>
  </si>
  <si>
    <t>70-2FG</t>
  </si>
  <si>
    <t>70-2FGN</t>
  </si>
  <si>
    <t>70-2GHN</t>
  </si>
  <si>
    <t>70-2HI</t>
  </si>
  <si>
    <t>70-4FG</t>
  </si>
  <si>
    <t>70-4FGS</t>
  </si>
  <si>
    <t>70-5FF</t>
  </si>
  <si>
    <t>70-5FG</t>
  </si>
  <si>
    <t>70-5FGN</t>
  </si>
  <si>
    <t>70-5GH</t>
  </si>
  <si>
    <t>70-8FF</t>
  </si>
  <si>
    <t>70-8FFN</t>
  </si>
  <si>
    <t>70-8FG</t>
  </si>
  <si>
    <t>70-8FGE</t>
  </si>
  <si>
    <t>70-8FGN</t>
  </si>
  <si>
    <t>70-8GG</t>
  </si>
  <si>
    <t>70-8GH</t>
  </si>
  <si>
    <t>70-8GX</t>
  </si>
  <si>
    <t>70-8HI</t>
  </si>
  <si>
    <t>70-8HIN</t>
  </si>
  <si>
    <t>70FFU1</t>
  </si>
  <si>
    <t>70GGU1</t>
  </si>
  <si>
    <t>70HIU1</t>
  </si>
  <si>
    <t>71-2FG</t>
  </si>
  <si>
    <t>71-8FG</t>
  </si>
  <si>
    <t>71-8GH</t>
  </si>
  <si>
    <t>72-8FG</t>
  </si>
  <si>
    <t>73-5FG</t>
  </si>
  <si>
    <t>73-8FG</t>
  </si>
  <si>
    <t>73-8FGN</t>
  </si>
  <si>
    <t>74-8FG</t>
  </si>
  <si>
    <t>74-8FGE</t>
  </si>
  <si>
    <t>74-8GG</t>
  </si>
  <si>
    <t>74-8GH</t>
  </si>
  <si>
    <t>75202001B</t>
  </si>
  <si>
    <t>75202019B</t>
  </si>
  <si>
    <t>75-8FG</t>
  </si>
  <si>
    <t>75-8GG</t>
  </si>
  <si>
    <t>76-1AE</t>
  </si>
  <si>
    <t>76-1AG</t>
  </si>
  <si>
    <t>76-1AI</t>
  </si>
  <si>
    <t>76-1AK</t>
  </si>
  <si>
    <t>76-1AN</t>
  </si>
  <si>
    <t>77-8FG</t>
  </si>
  <si>
    <t>78-1GG</t>
  </si>
  <si>
    <t>78-1GI</t>
  </si>
  <si>
    <t>78-1HI</t>
  </si>
  <si>
    <t>79-1FF</t>
  </si>
  <si>
    <t>79-1FFV</t>
  </si>
  <si>
    <t>79-1FG</t>
  </si>
  <si>
    <t>79-1GG</t>
  </si>
  <si>
    <t>79-1GGV</t>
  </si>
  <si>
    <t>79-1GI</t>
  </si>
  <si>
    <t>79-1HI</t>
  </si>
  <si>
    <t>79-1HIV</t>
  </si>
  <si>
    <t>79-1HK</t>
  </si>
  <si>
    <t>79-1IK</t>
  </si>
  <si>
    <t>79-4GGV</t>
  </si>
  <si>
    <t>80-1FG</t>
  </si>
  <si>
    <t>80-1GG</t>
  </si>
  <si>
    <t>80-1HK</t>
  </si>
  <si>
    <t>8100-8</t>
  </si>
  <si>
    <t>812-15K</t>
  </si>
  <si>
    <t>812-15Z</t>
  </si>
  <si>
    <t>8500-0</t>
  </si>
  <si>
    <t>8502-2</t>
  </si>
  <si>
    <t>8504-0</t>
  </si>
  <si>
    <t>8504-4</t>
  </si>
  <si>
    <t>8505-0</t>
  </si>
  <si>
    <t>8505-1</t>
  </si>
  <si>
    <t>85-1GGI</t>
  </si>
  <si>
    <t>85-1GI</t>
  </si>
  <si>
    <t>855-1E</t>
  </si>
  <si>
    <t>855-5E</t>
  </si>
  <si>
    <t>855-5R</t>
  </si>
  <si>
    <t>855-5T</t>
  </si>
  <si>
    <t>856-1E</t>
  </si>
  <si>
    <t>856-5E</t>
  </si>
  <si>
    <t>856-5R</t>
  </si>
  <si>
    <t>857RU1</t>
  </si>
  <si>
    <t>8712-1</t>
  </si>
  <si>
    <t>8712-1C</t>
  </si>
  <si>
    <t>8712-2</t>
  </si>
  <si>
    <t>8716-1</t>
  </si>
  <si>
    <t>8716-1C</t>
  </si>
  <si>
    <t>8716-2C</t>
  </si>
  <si>
    <t>8716-3</t>
  </si>
  <si>
    <t>8716-5C</t>
  </si>
  <si>
    <t>8816-1C</t>
  </si>
  <si>
    <t>90-8E</t>
  </si>
  <si>
    <t>90-8F</t>
  </si>
  <si>
    <t>90-8G</t>
  </si>
  <si>
    <t>90-8H</t>
  </si>
  <si>
    <t>9-0E</t>
  </si>
  <si>
    <t>90EU1</t>
  </si>
  <si>
    <t>9-0F</t>
  </si>
  <si>
    <t>90HU1</t>
  </si>
  <si>
    <t>91-8E</t>
  </si>
  <si>
    <t>91-8F</t>
  </si>
  <si>
    <t>91-8G</t>
  </si>
  <si>
    <t>91-8H</t>
  </si>
  <si>
    <t>922-8GF2</t>
  </si>
  <si>
    <t>922-8GF3</t>
  </si>
  <si>
    <t>922-8GF4</t>
  </si>
  <si>
    <t>922-8GF5</t>
  </si>
  <si>
    <t>922-8GF6</t>
  </si>
  <si>
    <t>922-8GF7</t>
  </si>
  <si>
    <t>922-8GG2</t>
  </si>
  <si>
    <t>922-8GG3</t>
  </si>
  <si>
    <t>922-8GG4</t>
  </si>
  <si>
    <t>922-8GG5</t>
  </si>
  <si>
    <t>922-8GG6</t>
  </si>
  <si>
    <t>922-8GG7</t>
  </si>
  <si>
    <t>953-8HG2</t>
  </si>
  <si>
    <t>953-8HG3</t>
  </si>
  <si>
    <t>953-8HG4</t>
  </si>
  <si>
    <t>953-8HG5</t>
  </si>
  <si>
    <t>953-8HG6</t>
  </si>
  <si>
    <t>953-8IG3</t>
  </si>
  <si>
    <t>953-8IG4</t>
  </si>
  <si>
    <t>953-8IG5</t>
  </si>
  <si>
    <t>954-1A</t>
  </si>
  <si>
    <t>954-1B</t>
  </si>
  <si>
    <t>954-1D</t>
  </si>
  <si>
    <t>954-1E</t>
  </si>
  <si>
    <t>954-1F</t>
  </si>
  <si>
    <t>954-1G</t>
  </si>
  <si>
    <t>954-1H</t>
  </si>
  <si>
    <t>954-1I</t>
  </si>
  <si>
    <t>954-1J</t>
  </si>
  <si>
    <t>954-1K</t>
  </si>
  <si>
    <t>954-1L</t>
  </si>
  <si>
    <t>955-8G</t>
  </si>
  <si>
    <t>956-0</t>
  </si>
  <si>
    <t>957-8F</t>
  </si>
  <si>
    <t>958-1A</t>
  </si>
  <si>
    <t>958-1B</t>
  </si>
  <si>
    <t>958-1C</t>
  </si>
  <si>
    <t>958-1D</t>
  </si>
  <si>
    <t>958-1E</t>
  </si>
  <si>
    <t>958-1F</t>
  </si>
  <si>
    <t>958-1G</t>
  </si>
  <si>
    <t>958-1H</t>
  </si>
  <si>
    <t>958-1I</t>
  </si>
  <si>
    <t>958-1J</t>
  </si>
  <si>
    <t>958-1K</t>
  </si>
  <si>
    <t>958-1L</t>
  </si>
  <si>
    <t>958G-2G12</t>
  </si>
  <si>
    <t>958G-2G16</t>
  </si>
  <si>
    <t>958G-2S12</t>
  </si>
  <si>
    <t>958G-2S16</t>
  </si>
  <si>
    <t>958G-3G12</t>
  </si>
  <si>
    <t>958G-3G16</t>
  </si>
  <si>
    <t>958G-3S12</t>
  </si>
  <si>
    <t>958G-3S16</t>
  </si>
  <si>
    <t>958G-4G12</t>
  </si>
  <si>
    <t>958G-4G16</t>
  </si>
  <si>
    <t>958G-4S12</t>
  </si>
  <si>
    <t>958G-4S16</t>
  </si>
  <si>
    <t>958G-5G12</t>
  </si>
  <si>
    <t>958G-5G16</t>
  </si>
  <si>
    <t>958G-5S12</t>
  </si>
  <si>
    <t>958G-5S16</t>
  </si>
  <si>
    <t>958G-6G12</t>
  </si>
  <si>
    <t>958G-6G16</t>
  </si>
  <si>
    <t>958G-6S12</t>
  </si>
  <si>
    <t>958G-6S16</t>
  </si>
  <si>
    <t>959-1A</t>
  </si>
  <si>
    <t>959-1B</t>
  </si>
  <si>
    <t>959-1C</t>
  </si>
  <si>
    <t>959-1D</t>
  </si>
  <si>
    <t>960-8HG2</t>
  </si>
  <si>
    <t>960-8HG2AS</t>
  </si>
  <si>
    <t>960-8IG2</t>
  </si>
  <si>
    <t>960-8IG4</t>
  </si>
  <si>
    <t>96-8F</t>
  </si>
  <si>
    <t>96-8G</t>
  </si>
  <si>
    <t>96-8H</t>
  </si>
  <si>
    <t>970-1EEA</t>
  </si>
  <si>
    <t>970-1EEC</t>
  </si>
  <si>
    <t>970-1EEE</t>
  </si>
  <si>
    <t>970-1EEJ</t>
  </si>
  <si>
    <t>970-1FFA</t>
  </si>
  <si>
    <t>970-1FFC</t>
  </si>
  <si>
    <t>970-1FFE</t>
  </si>
  <si>
    <t>970-1FFH</t>
  </si>
  <si>
    <t>970-1FFJ</t>
  </si>
  <si>
    <t>970-2FFC</t>
  </si>
  <si>
    <t>970-2FFE</t>
  </si>
  <si>
    <t>970-2FFH</t>
  </si>
  <si>
    <t>970-2FFJ</t>
  </si>
  <si>
    <t>970-2FFK</t>
  </si>
  <si>
    <t>970-2GGC</t>
  </si>
  <si>
    <t>970-2GGE</t>
  </si>
  <si>
    <t>970-2GGJ</t>
  </si>
  <si>
    <t>970-3HHI</t>
  </si>
  <si>
    <t>970-5IIH</t>
  </si>
  <si>
    <t>971-1EFC</t>
  </si>
  <si>
    <t>971-1EFE</t>
  </si>
  <si>
    <t>971-1FGC</t>
  </si>
  <si>
    <t>972-1EEC</t>
  </si>
  <si>
    <t>972-1EEE</t>
  </si>
  <si>
    <t>972-1EEH</t>
  </si>
  <si>
    <t>972-1FFC</t>
  </si>
  <si>
    <t>972-1FFE</t>
  </si>
  <si>
    <t>972-2FFC</t>
  </si>
  <si>
    <t>972-2FFE</t>
  </si>
  <si>
    <t>972-2GGC</t>
  </si>
  <si>
    <t>972-2GGE</t>
  </si>
  <si>
    <t>972-2GGJ</t>
  </si>
  <si>
    <t>972-3GGE</t>
  </si>
  <si>
    <t>972-3GGH</t>
  </si>
  <si>
    <t>972-3HHE</t>
  </si>
  <si>
    <t>972-4HHE</t>
  </si>
  <si>
    <t>972-5IIH</t>
  </si>
  <si>
    <t>972-6JJE</t>
  </si>
  <si>
    <t>973-1EFC</t>
  </si>
  <si>
    <t>973-1FGD</t>
  </si>
  <si>
    <t>973-1FGE</t>
  </si>
  <si>
    <t>974-1EFC</t>
  </si>
  <si>
    <t>974-1EFE</t>
  </si>
  <si>
    <t>980-1EEC</t>
  </si>
  <si>
    <t>980-1FFE</t>
  </si>
  <si>
    <t>980-1FFH</t>
  </si>
  <si>
    <t>980-1GGJ</t>
  </si>
  <si>
    <t>980-2GGC</t>
  </si>
  <si>
    <t>980-3GGH</t>
  </si>
  <si>
    <t>980-3GGJ</t>
  </si>
  <si>
    <t>980-3HHH</t>
  </si>
  <si>
    <t>980-4IIE</t>
  </si>
  <si>
    <t>980-4IIH</t>
  </si>
  <si>
    <t>995-4G</t>
  </si>
  <si>
    <t>995-5G</t>
  </si>
  <si>
    <t>995-6G</t>
  </si>
  <si>
    <t>99-8E</t>
  </si>
  <si>
    <t>99-8F</t>
  </si>
  <si>
    <t>99-8G</t>
  </si>
  <si>
    <t>999-4G</t>
  </si>
  <si>
    <t>999-5G</t>
  </si>
  <si>
    <t>999-6G</t>
  </si>
  <si>
    <t>999-7G</t>
  </si>
  <si>
    <t>9FU1</t>
  </si>
  <si>
    <t>A1003</t>
  </si>
  <si>
    <t>A1009</t>
  </si>
  <si>
    <t>A1049B</t>
  </si>
  <si>
    <t>A1049R</t>
  </si>
  <si>
    <t>1 278,95 €</t>
  </si>
  <si>
    <t>A153</t>
  </si>
  <si>
    <t>A154</t>
  </si>
  <si>
    <t>2 902,47 €</t>
  </si>
  <si>
    <t>A157U3</t>
  </si>
  <si>
    <t>1 383,68 €</t>
  </si>
  <si>
    <t>A198</t>
  </si>
  <si>
    <t>A199</t>
  </si>
  <si>
    <t>A230</t>
  </si>
  <si>
    <t>A245</t>
  </si>
  <si>
    <t>A246</t>
  </si>
  <si>
    <t>A247</t>
  </si>
  <si>
    <t>A3290</t>
  </si>
  <si>
    <t>A3291</t>
  </si>
  <si>
    <t>A3292</t>
  </si>
  <si>
    <t>A3293</t>
  </si>
  <si>
    <t>A3294</t>
  </si>
  <si>
    <t>A3295</t>
  </si>
  <si>
    <t>A33.09</t>
  </si>
  <si>
    <t>A364</t>
  </si>
  <si>
    <t>A40.29</t>
  </si>
  <si>
    <t>A40.42</t>
  </si>
  <si>
    <t>A40.53</t>
  </si>
  <si>
    <t>A40.57</t>
  </si>
  <si>
    <t>-1 228,00 €</t>
  </si>
  <si>
    <t>A411D</t>
  </si>
  <si>
    <t>A432</t>
  </si>
  <si>
    <t>A434</t>
  </si>
  <si>
    <t>A46</t>
  </si>
  <si>
    <t>A518</t>
  </si>
  <si>
    <t>A57</t>
  </si>
  <si>
    <t>A588</t>
  </si>
  <si>
    <t>A59</t>
  </si>
  <si>
    <t>A75.02</t>
  </si>
  <si>
    <t>A76.02</t>
  </si>
  <si>
    <t>A8005ROAI</t>
  </si>
  <si>
    <t>A8023</t>
  </si>
  <si>
    <t>A8701</t>
  </si>
  <si>
    <t>A8702</t>
  </si>
  <si>
    <t>A8705</t>
  </si>
  <si>
    <t>A8706</t>
  </si>
  <si>
    <t>A8707</t>
  </si>
  <si>
    <t>A8708</t>
  </si>
  <si>
    <t>A8709</t>
  </si>
  <si>
    <t>A8710</t>
  </si>
  <si>
    <t>A8711</t>
  </si>
  <si>
    <t>A8712</t>
  </si>
  <si>
    <t>A8712U1</t>
  </si>
  <si>
    <t>A8713</t>
  </si>
  <si>
    <t>A8714</t>
  </si>
  <si>
    <t>A8715</t>
  </si>
  <si>
    <t>A8716U2</t>
  </si>
  <si>
    <t>A8717</t>
  </si>
  <si>
    <t>B1000-8G</t>
  </si>
  <si>
    <t>B8500</t>
  </si>
  <si>
    <t>BREDSOMA</t>
  </si>
  <si>
    <t>CAD1</t>
  </si>
  <si>
    <t>CARTO GRKFIX</t>
  </si>
  <si>
    <t>CARTO2GRKFIX</t>
  </si>
  <si>
    <t>CATALOGUE</t>
  </si>
  <si>
    <t>CLASSEUR GRK</t>
  </si>
  <si>
    <t>CLE706/707</t>
  </si>
  <si>
    <t>ETICOLIS14</t>
  </si>
  <si>
    <t>FLYER ARMECO</t>
  </si>
  <si>
    <t>GS857</t>
  </si>
  <si>
    <t>GS857-5E</t>
  </si>
  <si>
    <t>KMODC8</t>
  </si>
  <si>
    <t>MASQUE3PLIS</t>
  </si>
  <si>
    <t>NOTGRKFIX</t>
  </si>
  <si>
    <t>PLA08</t>
  </si>
  <si>
    <t>-3 143,72 €</t>
  </si>
  <si>
    <t>3 306,68 €</t>
  </si>
  <si>
    <t>VER707</t>
  </si>
  <si>
    <t>ZB05</t>
  </si>
  <si>
    <t>ZPA4452E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</si>
</sst>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F0FF"/>
        <bgColor indexed="64"/>
      </patternFill>
    </fill>
    <fill>
      <patternFill patternType="solid">
        <fgColor rgb="FFFFE5D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14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0" fontId="2" fillId="2" borderId="0" xfId="1" applyNumberFormat="1" applyFont="1" applyFill="1" applyAlignment="1">
      <alignment horizontal="center"/>
    </xf>
    <xf numFmtId="8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E5D9"/>
      <color rgb="FFDDF0FF"/>
      <color rgb="FFFFEEEB"/>
      <color rgb="FFEBFCFF"/>
      <color rgb="FFD9D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C432-7FC5-4B74-AD5B-30B7D17D650E}">
  <sheetPr filterMode="1"/>
  <dimension ref="A1:Z3276"/>
  <sheetViews>
    <sheetView workbookViewId="0">
      <selection activeCell="C2336" sqref="C2336"/>
    </sheetView>
  </sheetViews>
  <sheetFormatPr baseColWidth="10" defaultColWidth="11.5703125" defaultRowHeight="14.45" customHeight="1" x14ac:dyDescent="0.25"/>
  <cols>
    <col min="1" max="26" width="14.7109375" style="10" bestFit="1" customWidth="1"/>
    <col min="27" max="16384" width="11.5703125" style="11"/>
  </cols>
  <sheetData>
    <row r="1" spans="1:26" ht="14.4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2321</v>
      </c>
    </row>
    <row r="2" spans="1:26" ht="14.45" hidden="1" customHeight="1" x14ac:dyDescent="0.25">
      <c r="A2" s="12">
        <v>1</v>
      </c>
      <c r="B2" s="13" t="s">
        <v>4</v>
      </c>
      <c r="C2" s="13" t="s">
        <v>5</v>
      </c>
      <c r="D2" s="13" t="s">
        <v>6</v>
      </c>
      <c r="E2" s="12" cm="1">
        <f t="array" ref="E2">_xlfn.IFS(D2="A",5,D2="B",4,D2="C",3,D2="D",2,D2="E",1)</f>
        <v>1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4.45" hidden="1" customHeight="1" x14ac:dyDescent="0.25">
      <c r="A3" s="12">
        <v>1</v>
      </c>
      <c r="B3" s="13" t="s">
        <v>7</v>
      </c>
      <c r="C3" s="13" t="s">
        <v>5</v>
      </c>
      <c r="D3" s="13" t="s">
        <v>8</v>
      </c>
      <c r="E3" s="12" cm="1">
        <f t="array" ref="E3">_xlfn.IFS(D3="A",5,D3="B",4,D3="C",3,D3="D",2,D3="E",1)</f>
        <v>4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4.45" hidden="1" customHeight="1" x14ac:dyDescent="0.25">
      <c r="A4" s="12">
        <v>1</v>
      </c>
      <c r="B4" s="13" t="s">
        <v>9</v>
      </c>
      <c r="C4" s="13" t="s">
        <v>10</v>
      </c>
      <c r="D4" s="13" t="s">
        <v>8</v>
      </c>
      <c r="E4" s="12" cm="1">
        <f t="array" ref="E4">_xlfn.IFS(D4="A",5,D4="B",4,D4="C",3,D4="D",2,D4="E",1)</f>
        <v>4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4.45" hidden="1" customHeight="1" x14ac:dyDescent="0.25">
      <c r="A5" s="12">
        <v>1</v>
      </c>
      <c r="B5" s="13" t="s">
        <v>11</v>
      </c>
      <c r="C5" s="13" t="s">
        <v>10</v>
      </c>
      <c r="D5" s="13" t="s">
        <v>8</v>
      </c>
      <c r="E5" s="12" cm="1">
        <f t="array" ref="E5">_xlfn.IFS(D5="A",5,D5="B",4,D5="C",3,D5="D",2,D5="E",1)</f>
        <v>4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hidden="1" customHeight="1" x14ac:dyDescent="0.25">
      <c r="A6" s="12">
        <v>1</v>
      </c>
      <c r="B6" s="13" t="s">
        <v>12</v>
      </c>
      <c r="C6" s="13" t="s">
        <v>10</v>
      </c>
      <c r="D6" s="13" t="s">
        <v>8</v>
      </c>
      <c r="E6" s="12" cm="1">
        <f t="array" ref="E6">_xlfn.IFS(D6="A",5,D6="B",4,D6="C",3,D6="D",2,D6="E",1)</f>
        <v>4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4.45" hidden="1" customHeight="1" x14ac:dyDescent="0.25">
      <c r="A7" s="12">
        <v>1</v>
      </c>
      <c r="B7" s="13" t="s">
        <v>13</v>
      </c>
      <c r="C7" s="13" t="s">
        <v>10</v>
      </c>
      <c r="D7" s="13" t="s">
        <v>8</v>
      </c>
      <c r="E7" s="12" cm="1">
        <f t="array" ref="E7">_xlfn.IFS(D7="A",5,D7="B",4,D7="C",3,D7="D",2,D7="E",1)</f>
        <v>4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.45" hidden="1" customHeight="1" x14ac:dyDescent="0.25">
      <c r="A8" s="12">
        <v>1</v>
      </c>
      <c r="B8" s="13" t="s">
        <v>14</v>
      </c>
      <c r="C8" s="13" t="s">
        <v>5</v>
      </c>
      <c r="D8" s="13" t="s">
        <v>8</v>
      </c>
      <c r="E8" s="12" cm="1">
        <f t="array" ref="E8">_xlfn.IFS(D8="A",5,D8="B",4,D8="C",3,D8="D",2,D8="E",1)</f>
        <v>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5" hidden="1" customHeight="1" x14ac:dyDescent="0.25">
      <c r="A9" s="12">
        <v>1</v>
      </c>
      <c r="B9" s="13" t="s">
        <v>15</v>
      </c>
      <c r="C9" s="13" t="s">
        <v>5</v>
      </c>
      <c r="D9" s="13" t="s">
        <v>8</v>
      </c>
      <c r="E9" s="12" cm="1">
        <f t="array" ref="E9">_xlfn.IFS(D9="A",5,D9="B",4,D9="C",3,D9="D",2,D9="E",1)</f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5" hidden="1" customHeight="1" x14ac:dyDescent="0.25">
      <c r="A10" s="12">
        <v>1</v>
      </c>
      <c r="B10" s="13" t="s">
        <v>16</v>
      </c>
      <c r="C10" s="13" t="s">
        <v>5</v>
      </c>
      <c r="D10" s="13" t="s">
        <v>8</v>
      </c>
      <c r="E10" s="12" cm="1">
        <f t="array" ref="E10">_xlfn.IFS(D10="A",5,D10="B",4,D10="C",3,D10="D",2,D10="E",1)</f>
        <v>4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5" hidden="1" customHeight="1" x14ac:dyDescent="0.25">
      <c r="A11" s="12">
        <v>1</v>
      </c>
      <c r="B11" s="13" t="s">
        <v>17</v>
      </c>
      <c r="C11" s="13" t="s">
        <v>5</v>
      </c>
      <c r="D11" s="13" t="s">
        <v>8</v>
      </c>
      <c r="E11" s="12" cm="1">
        <f t="array" ref="E11">_xlfn.IFS(D11="A",5,D11="B",4,D11="C",3,D11="D",2,D11="E",1)</f>
        <v>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45" hidden="1" customHeight="1" x14ac:dyDescent="0.25">
      <c r="A12" s="12">
        <v>1</v>
      </c>
      <c r="B12" s="13" t="s">
        <v>18</v>
      </c>
      <c r="C12" s="13" t="s">
        <v>5</v>
      </c>
      <c r="D12" s="13" t="s">
        <v>8</v>
      </c>
      <c r="E12" s="12" cm="1">
        <f t="array" ref="E12">_xlfn.IFS(D12="A",5,D12="B",4,D12="C",3,D12="D",2,D12="E",1)</f>
        <v>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4.45" hidden="1" customHeight="1" x14ac:dyDescent="0.25">
      <c r="A13" s="12">
        <v>1</v>
      </c>
      <c r="B13" s="13" t="s">
        <v>19</v>
      </c>
      <c r="C13" s="13" t="s">
        <v>5</v>
      </c>
      <c r="D13" s="13" t="s">
        <v>8</v>
      </c>
      <c r="E13" s="12" cm="1">
        <f t="array" ref="E13">_xlfn.IFS(D13="A",5,D13="B",4,D13="C",3,D13="D",2,D13="E",1)</f>
        <v>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4.45" hidden="1" customHeight="1" x14ac:dyDescent="0.25">
      <c r="A14" s="12">
        <v>1</v>
      </c>
      <c r="B14" s="13" t="s">
        <v>20</v>
      </c>
      <c r="C14" s="13" t="s">
        <v>10</v>
      </c>
      <c r="D14" s="13" t="s">
        <v>8</v>
      </c>
      <c r="E14" s="12" cm="1">
        <f t="array" ref="E14">_xlfn.IFS(D14="A",5,D14="B",4,D14="C",3,D14="D",2,D14="E",1)</f>
        <v>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4.45" hidden="1" customHeight="1" x14ac:dyDescent="0.25">
      <c r="A15" s="12">
        <v>1</v>
      </c>
      <c r="B15" s="13" t="s">
        <v>21</v>
      </c>
      <c r="C15" s="13" t="s">
        <v>10</v>
      </c>
      <c r="D15" s="13" t="s">
        <v>8</v>
      </c>
      <c r="E15" s="12" cm="1">
        <f t="array" ref="E15">_xlfn.IFS(D15="A",5,D15="B",4,D15="C",3,D15="D",2,D15="E",1)</f>
        <v>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5" hidden="1" customHeight="1" x14ac:dyDescent="0.25">
      <c r="A16" s="12">
        <v>1</v>
      </c>
      <c r="B16" s="13" t="s">
        <v>22</v>
      </c>
      <c r="C16" s="13" t="s">
        <v>10</v>
      </c>
      <c r="D16" s="13" t="s">
        <v>8</v>
      </c>
      <c r="E16" s="12" cm="1">
        <f t="array" ref="E16">_xlfn.IFS(D16="A",5,D16="B",4,D16="C",3,D16="D",2,D16="E",1)</f>
        <v>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45" hidden="1" customHeight="1" x14ac:dyDescent="0.25">
      <c r="A17" s="12">
        <v>1</v>
      </c>
      <c r="B17" s="13" t="s">
        <v>23</v>
      </c>
      <c r="C17" s="13" t="s">
        <v>10</v>
      </c>
      <c r="D17" s="13" t="s">
        <v>8</v>
      </c>
      <c r="E17" s="12" cm="1">
        <f t="array" ref="E17">_xlfn.IFS(D17="A",5,D17="B",4,D17="C",3,D17="D",2,D17="E",1)</f>
        <v>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45" hidden="1" customHeight="1" x14ac:dyDescent="0.25">
      <c r="A18" s="12">
        <v>1</v>
      </c>
      <c r="B18" s="13" t="s">
        <v>24</v>
      </c>
      <c r="C18" s="13" t="s">
        <v>10</v>
      </c>
      <c r="D18" s="13" t="s">
        <v>8</v>
      </c>
      <c r="E18" s="12" cm="1">
        <f t="array" ref="E18">_xlfn.IFS(D18="A",5,D18="B",4,D18="C",3,D18="D",2,D18="E",1)</f>
        <v>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45" hidden="1" customHeight="1" x14ac:dyDescent="0.25">
      <c r="A19" s="12">
        <v>1</v>
      </c>
      <c r="B19" s="13" t="s">
        <v>25</v>
      </c>
      <c r="C19" s="13" t="s">
        <v>10</v>
      </c>
      <c r="D19" s="13" t="s">
        <v>8</v>
      </c>
      <c r="E19" s="12" cm="1">
        <f t="array" ref="E19">_xlfn.IFS(D19="A",5,D19="B",4,D19="C",3,D19="D",2,D19="E",1)</f>
        <v>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45" hidden="1" customHeight="1" x14ac:dyDescent="0.25">
      <c r="A20" s="12">
        <v>1</v>
      </c>
      <c r="B20" s="13" t="s">
        <v>26</v>
      </c>
      <c r="C20" s="13" t="s">
        <v>5</v>
      </c>
      <c r="D20" s="13" t="s">
        <v>8</v>
      </c>
      <c r="E20" s="12" cm="1">
        <f t="array" ref="E20">_xlfn.IFS(D20="A",5,D20="B",4,D20="C",3,D20="D",2,D20="E",1)</f>
        <v>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45" hidden="1" customHeight="1" x14ac:dyDescent="0.25">
      <c r="A21" s="12">
        <v>1</v>
      </c>
      <c r="B21" s="13" t="s">
        <v>27</v>
      </c>
      <c r="C21" s="13" t="s">
        <v>10</v>
      </c>
      <c r="D21" s="13" t="s">
        <v>8</v>
      </c>
      <c r="E21" s="12" cm="1">
        <f t="array" ref="E21">_xlfn.IFS(D21="A",5,D21="B",4,D21="C",3,D21="D",2,D21="E",1)</f>
        <v>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4.45" hidden="1" customHeight="1" x14ac:dyDescent="0.25">
      <c r="A22" s="12">
        <v>1</v>
      </c>
      <c r="B22" s="13" t="s">
        <v>28</v>
      </c>
      <c r="C22" s="13" t="s">
        <v>10</v>
      </c>
      <c r="D22" s="13" t="s">
        <v>8</v>
      </c>
      <c r="E22" s="12" cm="1">
        <f t="array" ref="E22">_xlfn.IFS(D22="A",5,D22="B",4,D22="C",3,D22="D",2,D22="E",1)</f>
        <v>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4.45" hidden="1" customHeight="1" x14ac:dyDescent="0.25">
      <c r="A23" s="12">
        <v>1</v>
      </c>
      <c r="B23" s="13" t="s">
        <v>29</v>
      </c>
      <c r="C23" s="13" t="s">
        <v>10</v>
      </c>
      <c r="D23" s="13" t="s">
        <v>8</v>
      </c>
      <c r="E23" s="12" cm="1">
        <f t="array" ref="E23">_xlfn.IFS(D23="A",5,D23="B",4,D23="C",3,D23="D",2,D23="E",1)</f>
        <v>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4.45" hidden="1" customHeight="1" x14ac:dyDescent="0.25">
      <c r="A24" s="12">
        <v>1</v>
      </c>
      <c r="B24" s="13" t="s">
        <v>30</v>
      </c>
      <c r="C24" s="13" t="s">
        <v>10</v>
      </c>
      <c r="D24" s="13" t="s">
        <v>8</v>
      </c>
      <c r="E24" s="12" cm="1">
        <f t="array" ref="E24">_xlfn.IFS(D24="A",5,D24="B",4,D24="C",3,D24="D",2,D24="E",1)</f>
        <v>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4.45" hidden="1" customHeight="1" x14ac:dyDescent="0.25">
      <c r="A25" s="12">
        <v>1</v>
      </c>
      <c r="B25" s="13" t="s">
        <v>31</v>
      </c>
      <c r="C25" s="13" t="s">
        <v>10</v>
      </c>
      <c r="D25" s="13" t="s">
        <v>8</v>
      </c>
      <c r="E25" s="12" cm="1">
        <f t="array" ref="E25">_xlfn.IFS(D25="A",5,D25="B",4,D25="C",3,D25="D",2,D25="E",1)</f>
        <v>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4.45" hidden="1" customHeight="1" x14ac:dyDescent="0.25">
      <c r="A26" s="12">
        <v>1</v>
      </c>
      <c r="B26" s="13" t="s">
        <v>32</v>
      </c>
      <c r="C26" s="13" t="s">
        <v>5</v>
      </c>
      <c r="D26" s="13" t="s">
        <v>8</v>
      </c>
      <c r="E26" s="12" cm="1">
        <f t="array" ref="E26">_xlfn.IFS(D26="A",5,D26="B",4,D26="C",3,D26="D",2,D26="E",1)</f>
        <v>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4.45" hidden="1" customHeight="1" x14ac:dyDescent="0.25">
      <c r="A27" s="12">
        <v>1</v>
      </c>
      <c r="B27" s="13" t="s">
        <v>33</v>
      </c>
      <c r="C27" s="13" t="s">
        <v>10</v>
      </c>
      <c r="D27" s="13" t="s">
        <v>8</v>
      </c>
      <c r="E27" s="12" cm="1">
        <f t="array" ref="E27">_xlfn.IFS(D27="A",5,D27="B",4,D27="C",3,D27="D",2,D27="E",1)</f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4.45" hidden="1" customHeight="1" x14ac:dyDescent="0.25">
      <c r="A28" s="12">
        <v>1</v>
      </c>
      <c r="B28" s="13" t="s">
        <v>34</v>
      </c>
      <c r="C28" s="13" t="s">
        <v>10</v>
      </c>
      <c r="D28" s="13" t="s">
        <v>8</v>
      </c>
      <c r="E28" s="12" cm="1">
        <f t="array" ref="E28">_xlfn.IFS(D28="A",5,D28="B",4,D28="C",3,D28="D",2,D28="E",1)</f>
        <v>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4.45" hidden="1" customHeight="1" x14ac:dyDescent="0.25">
      <c r="A29" s="12">
        <v>1</v>
      </c>
      <c r="B29" s="13" t="s">
        <v>35</v>
      </c>
      <c r="C29" s="13" t="s">
        <v>10</v>
      </c>
      <c r="D29" s="13" t="s">
        <v>8</v>
      </c>
      <c r="E29" s="12" cm="1">
        <f t="array" ref="E29">_xlfn.IFS(D29="A",5,D29="B",4,D29="C",3,D29="D",2,D29="E",1)</f>
        <v>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4.45" hidden="1" customHeight="1" x14ac:dyDescent="0.25">
      <c r="A30" s="12">
        <v>1</v>
      </c>
      <c r="B30" s="13" t="s">
        <v>36</v>
      </c>
      <c r="C30" s="13" t="s">
        <v>10</v>
      </c>
      <c r="D30" s="13" t="s">
        <v>8</v>
      </c>
      <c r="E30" s="12" cm="1">
        <f t="array" ref="E30">_xlfn.IFS(D30="A",5,D30="B",4,D30="C",3,D30="D",2,D30="E",1)</f>
        <v>4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4.45" hidden="1" customHeight="1" x14ac:dyDescent="0.25">
      <c r="A31" s="12">
        <v>1</v>
      </c>
      <c r="B31" s="13" t="s">
        <v>37</v>
      </c>
      <c r="C31" s="13" t="s">
        <v>10</v>
      </c>
      <c r="D31" s="13" t="s">
        <v>8</v>
      </c>
      <c r="E31" s="12" cm="1">
        <f t="array" ref="E31">_xlfn.IFS(D31="A",5,D31="B",4,D31="C",3,D31="D",2,D31="E",1)</f>
        <v>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4.45" hidden="1" customHeight="1" x14ac:dyDescent="0.25">
      <c r="A32" s="12">
        <v>1</v>
      </c>
      <c r="B32" s="13" t="s">
        <v>38</v>
      </c>
      <c r="C32" s="13" t="s">
        <v>10</v>
      </c>
      <c r="D32" s="13" t="s">
        <v>8</v>
      </c>
      <c r="E32" s="12" cm="1">
        <f t="array" ref="E32">_xlfn.IFS(D32="A",5,D32="B",4,D32="C",3,D32="D",2,D32="E",1)</f>
        <v>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4.45" hidden="1" customHeight="1" x14ac:dyDescent="0.25">
      <c r="A33" s="12">
        <v>1</v>
      </c>
      <c r="B33" s="13" t="s">
        <v>39</v>
      </c>
      <c r="C33" s="13" t="s">
        <v>10</v>
      </c>
      <c r="D33" s="13" t="s">
        <v>8</v>
      </c>
      <c r="E33" s="12" cm="1">
        <f t="array" ref="E33">_xlfn.IFS(D33="A",5,D33="B",4,D33="C",3,D33="D",2,D33="E",1)</f>
        <v>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4.45" hidden="1" customHeight="1" x14ac:dyDescent="0.25">
      <c r="A34" s="12">
        <v>1</v>
      </c>
      <c r="B34" s="13" t="s">
        <v>40</v>
      </c>
      <c r="C34" s="13" t="s">
        <v>10</v>
      </c>
      <c r="D34" s="13" t="s">
        <v>8</v>
      </c>
      <c r="E34" s="12" cm="1">
        <f t="array" ref="E34">_xlfn.IFS(D34="A",5,D34="B",4,D34="C",3,D34="D",2,D34="E",1)</f>
        <v>4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4.45" hidden="1" customHeight="1" x14ac:dyDescent="0.25">
      <c r="A35" s="12">
        <v>1</v>
      </c>
      <c r="B35" s="13" t="s">
        <v>41</v>
      </c>
      <c r="C35" s="13" t="s">
        <v>10</v>
      </c>
      <c r="D35" s="13" t="s">
        <v>8</v>
      </c>
      <c r="E35" s="12" cm="1">
        <f t="array" ref="E35">_xlfn.IFS(D35="A",5,D35="B",4,D35="C",3,D35="D",2,D35="E",1)</f>
        <v>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4.45" hidden="1" customHeight="1" x14ac:dyDescent="0.25">
      <c r="A36" s="12">
        <v>1</v>
      </c>
      <c r="B36" s="13" t="s">
        <v>42</v>
      </c>
      <c r="C36" s="13" t="s">
        <v>10</v>
      </c>
      <c r="D36" s="13" t="s">
        <v>8</v>
      </c>
      <c r="E36" s="12" cm="1">
        <f t="array" ref="E36">_xlfn.IFS(D36="A",5,D36="B",4,D36="C",3,D36="D",2,D36="E",1)</f>
        <v>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4.45" hidden="1" customHeight="1" x14ac:dyDescent="0.25">
      <c r="A37" s="12">
        <v>1</v>
      </c>
      <c r="B37" s="13" t="s">
        <v>43</v>
      </c>
      <c r="C37" s="13" t="s">
        <v>10</v>
      </c>
      <c r="D37" s="13" t="s">
        <v>8</v>
      </c>
      <c r="E37" s="12" cm="1">
        <f t="array" ref="E37">_xlfn.IFS(D37="A",5,D37="B",4,D37="C",3,D37="D",2,D37="E",1)</f>
        <v>4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4.45" hidden="1" customHeight="1" x14ac:dyDescent="0.25">
      <c r="A38" s="12">
        <v>1</v>
      </c>
      <c r="B38" s="13" t="s">
        <v>44</v>
      </c>
      <c r="C38" s="13" t="s">
        <v>5</v>
      </c>
      <c r="D38" s="13" t="s">
        <v>8</v>
      </c>
      <c r="E38" s="12" cm="1">
        <f t="array" ref="E38">_xlfn.IFS(D38="A",5,D38="B",4,D38="C",3,D38="D",2,D38="E",1)</f>
        <v>4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4.45" hidden="1" customHeight="1" x14ac:dyDescent="0.25">
      <c r="A39" s="12">
        <v>1</v>
      </c>
      <c r="B39" s="13" t="s">
        <v>45</v>
      </c>
      <c r="C39" s="13" t="s">
        <v>5</v>
      </c>
      <c r="D39" s="13" t="s">
        <v>8</v>
      </c>
      <c r="E39" s="12" cm="1">
        <f t="array" ref="E39">_xlfn.IFS(D39="A",5,D39="B",4,D39="C",3,D39="D",2,D39="E",1)</f>
        <v>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4.45" hidden="1" customHeight="1" x14ac:dyDescent="0.25">
      <c r="A40" s="12">
        <v>1</v>
      </c>
      <c r="B40" s="13" t="s">
        <v>46</v>
      </c>
      <c r="C40" s="13" t="s">
        <v>10</v>
      </c>
      <c r="D40" s="13" t="s">
        <v>8</v>
      </c>
      <c r="E40" s="12" cm="1">
        <f t="array" ref="E40">_xlfn.IFS(D40="A",5,D40="B",4,D40="C",3,D40="D",2,D40="E",1)</f>
        <v>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4.45" hidden="1" customHeight="1" x14ac:dyDescent="0.25">
      <c r="A41" s="12">
        <v>1</v>
      </c>
      <c r="B41" s="13" t="s">
        <v>47</v>
      </c>
      <c r="C41" s="13" t="s">
        <v>10</v>
      </c>
      <c r="D41" s="13" t="s">
        <v>8</v>
      </c>
      <c r="E41" s="12" cm="1">
        <f t="array" ref="E41">_xlfn.IFS(D41="A",5,D41="B",4,D41="C",3,D41="D",2,D41="E",1)</f>
        <v>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4.45" hidden="1" customHeight="1" x14ac:dyDescent="0.25">
      <c r="A42" s="12">
        <v>1</v>
      </c>
      <c r="B42" s="13" t="s">
        <v>48</v>
      </c>
      <c r="C42" s="13" t="s">
        <v>10</v>
      </c>
      <c r="D42" s="13" t="s">
        <v>8</v>
      </c>
      <c r="E42" s="12" cm="1">
        <f t="array" ref="E42">_xlfn.IFS(D42="A",5,D42="B",4,D42="C",3,D42="D",2,D42="E",1)</f>
        <v>4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4.45" hidden="1" customHeight="1" x14ac:dyDescent="0.25">
      <c r="A43" s="12">
        <v>1</v>
      </c>
      <c r="B43" s="13" t="s">
        <v>49</v>
      </c>
      <c r="C43" s="13" t="s">
        <v>10</v>
      </c>
      <c r="D43" s="13" t="s">
        <v>8</v>
      </c>
      <c r="E43" s="12" cm="1">
        <f t="array" ref="E43">_xlfn.IFS(D43="A",5,D43="B",4,D43="C",3,D43="D",2,D43="E",1)</f>
        <v>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4.45" hidden="1" customHeight="1" x14ac:dyDescent="0.25">
      <c r="A44" s="12">
        <v>1</v>
      </c>
      <c r="B44" s="13" t="s">
        <v>50</v>
      </c>
      <c r="C44" s="13" t="s">
        <v>10</v>
      </c>
      <c r="D44" s="13" t="s">
        <v>8</v>
      </c>
      <c r="E44" s="12" cm="1">
        <f t="array" ref="E44">_xlfn.IFS(D44="A",5,D44="B",4,D44="C",3,D44="D",2,D44="E",1)</f>
        <v>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4.45" hidden="1" customHeight="1" x14ac:dyDescent="0.25">
      <c r="A45" s="12">
        <v>1</v>
      </c>
      <c r="B45" s="13" t="s">
        <v>51</v>
      </c>
      <c r="C45" s="13" t="s">
        <v>10</v>
      </c>
      <c r="D45" s="13" t="s">
        <v>8</v>
      </c>
      <c r="E45" s="12" cm="1">
        <f t="array" ref="E45">_xlfn.IFS(D45="A",5,D45="B",4,D45="C",3,D45="D",2,D45="E",1)</f>
        <v>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4.45" hidden="1" customHeight="1" x14ac:dyDescent="0.25">
      <c r="A46" s="12">
        <v>1</v>
      </c>
      <c r="B46" s="13" t="s">
        <v>52</v>
      </c>
      <c r="C46" s="13" t="s">
        <v>10</v>
      </c>
      <c r="D46" s="13" t="s">
        <v>8</v>
      </c>
      <c r="E46" s="12" cm="1">
        <f t="array" ref="E46">_xlfn.IFS(D46="A",5,D46="B",4,D46="C",3,D46="D",2,D46="E",1)</f>
        <v>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4.45" hidden="1" customHeight="1" x14ac:dyDescent="0.25">
      <c r="A47" s="12">
        <v>1</v>
      </c>
      <c r="B47" s="13" t="s">
        <v>53</v>
      </c>
      <c r="C47" s="13" t="s">
        <v>10</v>
      </c>
      <c r="D47" s="13" t="s">
        <v>8</v>
      </c>
      <c r="E47" s="12" cm="1">
        <f t="array" ref="E47">_xlfn.IFS(D47="A",5,D47="B",4,D47="C",3,D47="D",2,D47="E",1)</f>
        <v>4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4.45" hidden="1" customHeight="1" x14ac:dyDescent="0.25">
      <c r="A48" s="12">
        <v>1</v>
      </c>
      <c r="B48" s="13" t="s">
        <v>54</v>
      </c>
      <c r="C48" s="13" t="s">
        <v>10</v>
      </c>
      <c r="D48" s="13" t="s">
        <v>8</v>
      </c>
      <c r="E48" s="12" cm="1">
        <f t="array" ref="E48">_xlfn.IFS(D48="A",5,D48="B",4,D48="C",3,D48="D",2,D48="E",1)</f>
        <v>4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4.45" hidden="1" customHeight="1" x14ac:dyDescent="0.25">
      <c r="A49" s="12">
        <v>1</v>
      </c>
      <c r="B49" s="13" t="s">
        <v>55</v>
      </c>
      <c r="C49" s="13" t="s">
        <v>10</v>
      </c>
      <c r="D49" s="13" t="s">
        <v>8</v>
      </c>
      <c r="E49" s="12" cm="1">
        <f t="array" ref="E49">_xlfn.IFS(D49="A",5,D49="B",4,D49="C",3,D49="D",2,D49="E",1)</f>
        <v>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4.45" hidden="1" customHeight="1" x14ac:dyDescent="0.25">
      <c r="A50" s="12">
        <v>1</v>
      </c>
      <c r="B50" s="13" t="s">
        <v>56</v>
      </c>
      <c r="C50" s="13" t="s">
        <v>10</v>
      </c>
      <c r="D50" s="13" t="s">
        <v>8</v>
      </c>
      <c r="E50" s="12" cm="1">
        <f t="array" ref="E50">_xlfn.IFS(D50="A",5,D50="B",4,D50="C",3,D50="D",2,D50="E",1)</f>
        <v>4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4.45" hidden="1" customHeight="1" x14ac:dyDescent="0.25">
      <c r="A51" s="12">
        <v>1</v>
      </c>
      <c r="B51" s="13" t="s">
        <v>57</v>
      </c>
      <c r="C51" s="13" t="s">
        <v>5</v>
      </c>
      <c r="D51" s="13" t="s">
        <v>8</v>
      </c>
      <c r="E51" s="12" cm="1">
        <f t="array" ref="E51">_xlfn.IFS(D51="A",5,D51="B",4,D51="C",3,D51="D",2,D51="E",1)</f>
        <v>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4.45" hidden="1" customHeight="1" x14ac:dyDescent="0.25">
      <c r="A52" s="12">
        <v>1</v>
      </c>
      <c r="B52" s="13" t="s">
        <v>58</v>
      </c>
      <c r="C52" s="13" t="s">
        <v>10</v>
      </c>
      <c r="D52" s="13" t="s">
        <v>8</v>
      </c>
      <c r="E52" s="12" cm="1">
        <f t="array" ref="E52">_xlfn.IFS(D52="A",5,D52="B",4,D52="C",3,D52="D",2,D52="E",1)</f>
        <v>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4.45" hidden="1" customHeight="1" x14ac:dyDescent="0.25">
      <c r="A53" s="12">
        <v>1</v>
      </c>
      <c r="B53" s="13" t="s">
        <v>59</v>
      </c>
      <c r="C53" s="13" t="s">
        <v>10</v>
      </c>
      <c r="D53" s="13" t="s">
        <v>8</v>
      </c>
      <c r="E53" s="12" cm="1">
        <f t="array" ref="E53">_xlfn.IFS(D53="A",5,D53="B",4,D53="C",3,D53="D",2,D53="E",1)</f>
        <v>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4.45" hidden="1" customHeight="1" x14ac:dyDescent="0.25">
      <c r="A54" s="12">
        <v>1</v>
      </c>
      <c r="B54" s="13" t="s">
        <v>60</v>
      </c>
      <c r="C54" s="13" t="s">
        <v>5</v>
      </c>
      <c r="D54" s="13" t="s">
        <v>8</v>
      </c>
      <c r="E54" s="12" cm="1">
        <f t="array" ref="E54">_xlfn.IFS(D54="A",5,D54="B",4,D54="C",3,D54="D",2,D54="E",1)</f>
        <v>4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4.45" hidden="1" customHeight="1" x14ac:dyDescent="0.25">
      <c r="A55" s="12">
        <v>1</v>
      </c>
      <c r="B55" s="13" t="s">
        <v>61</v>
      </c>
      <c r="C55" s="13" t="s">
        <v>10</v>
      </c>
      <c r="D55" s="13" t="s">
        <v>8</v>
      </c>
      <c r="E55" s="12" cm="1">
        <f t="array" ref="E55">_xlfn.IFS(D55="A",5,D55="B",4,D55="C",3,D55="D",2,D55="E",1)</f>
        <v>4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4.45" hidden="1" customHeight="1" x14ac:dyDescent="0.25">
      <c r="A56" s="12">
        <v>1</v>
      </c>
      <c r="B56" s="13" t="s">
        <v>62</v>
      </c>
      <c r="C56" s="13" t="s">
        <v>5</v>
      </c>
      <c r="D56" s="13" t="s">
        <v>8</v>
      </c>
      <c r="E56" s="12" cm="1">
        <f t="array" ref="E56">_xlfn.IFS(D56="A",5,D56="B",4,D56="C",3,D56="D",2,D56="E",1)</f>
        <v>4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4.45" hidden="1" customHeight="1" x14ac:dyDescent="0.25">
      <c r="A57" s="12">
        <v>1</v>
      </c>
      <c r="B57" s="13" t="s">
        <v>63</v>
      </c>
      <c r="C57" s="13" t="s">
        <v>5</v>
      </c>
      <c r="D57" s="13" t="s">
        <v>8</v>
      </c>
      <c r="E57" s="12" cm="1">
        <f t="array" ref="E57">_xlfn.IFS(D57="A",5,D57="B",4,D57="C",3,D57="D",2,D57="E",1)</f>
        <v>4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4.45" hidden="1" customHeight="1" x14ac:dyDescent="0.25">
      <c r="A58" s="12">
        <v>1</v>
      </c>
      <c r="B58" s="13" t="s">
        <v>64</v>
      </c>
      <c r="C58" s="13" t="s">
        <v>10</v>
      </c>
      <c r="D58" s="13" t="s">
        <v>8</v>
      </c>
      <c r="E58" s="12" cm="1">
        <f t="array" ref="E58">_xlfn.IFS(D58="A",5,D58="B",4,D58="C",3,D58="D",2,D58="E",1)</f>
        <v>4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4.45" hidden="1" customHeight="1" x14ac:dyDescent="0.25">
      <c r="A59" s="12">
        <v>1</v>
      </c>
      <c r="B59" s="13" t="s">
        <v>65</v>
      </c>
      <c r="C59" s="13" t="s">
        <v>10</v>
      </c>
      <c r="D59" s="13" t="s">
        <v>8</v>
      </c>
      <c r="E59" s="12" cm="1">
        <f t="array" ref="E59">_xlfn.IFS(D59="A",5,D59="B",4,D59="C",3,D59="D",2,D59="E",1)</f>
        <v>4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4.45" hidden="1" customHeight="1" x14ac:dyDescent="0.25">
      <c r="A60" s="12">
        <v>1</v>
      </c>
      <c r="B60" s="13" t="s">
        <v>66</v>
      </c>
      <c r="C60" s="13" t="s">
        <v>10</v>
      </c>
      <c r="D60" s="13" t="s">
        <v>8</v>
      </c>
      <c r="E60" s="12" cm="1">
        <f t="array" ref="E60">_xlfn.IFS(D60="A",5,D60="B",4,D60="C",3,D60="D",2,D60="E",1)</f>
        <v>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4.45" hidden="1" customHeight="1" x14ac:dyDescent="0.25">
      <c r="A61" s="12">
        <v>1</v>
      </c>
      <c r="B61" s="13" t="s">
        <v>67</v>
      </c>
      <c r="C61" s="13" t="s">
        <v>10</v>
      </c>
      <c r="D61" s="13" t="s">
        <v>8</v>
      </c>
      <c r="E61" s="12" cm="1">
        <f t="array" ref="E61">_xlfn.IFS(D61="A",5,D61="B",4,D61="C",3,D61="D",2,D61="E",1)</f>
        <v>4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4.45" hidden="1" customHeight="1" x14ac:dyDescent="0.25">
      <c r="A62" s="12">
        <v>1</v>
      </c>
      <c r="B62" s="13" t="s">
        <v>68</v>
      </c>
      <c r="C62" s="13" t="s">
        <v>5</v>
      </c>
      <c r="D62" s="13" t="s">
        <v>8</v>
      </c>
      <c r="E62" s="12" cm="1">
        <f t="array" ref="E62">_xlfn.IFS(D62="A",5,D62="B",4,D62="C",3,D62="D",2,D62="E",1)</f>
        <v>4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4.45" hidden="1" customHeight="1" x14ac:dyDescent="0.25">
      <c r="A63" s="12">
        <v>1</v>
      </c>
      <c r="B63" s="13" t="s">
        <v>69</v>
      </c>
      <c r="C63" s="13" t="s">
        <v>10</v>
      </c>
      <c r="D63" s="13" t="s">
        <v>8</v>
      </c>
      <c r="E63" s="12" cm="1">
        <f t="array" ref="E63">_xlfn.IFS(D63="A",5,D63="B",4,D63="C",3,D63="D",2,D63="E",1)</f>
        <v>4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4.45" hidden="1" customHeight="1" x14ac:dyDescent="0.25">
      <c r="A64" s="12">
        <v>1</v>
      </c>
      <c r="B64" s="13" t="s">
        <v>70</v>
      </c>
      <c r="C64" s="13" t="s">
        <v>10</v>
      </c>
      <c r="D64" s="13" t="s">
        <v>8</v>
      </c>
      <c r="E64" s="12" cm="1">
        <f t="array" ref="E64">_xlfn.IFS(D64="A",5,D64="B",4,D64="C",3,D64="D",2,D64="E",1)</f>
        <v>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4.45" hidden="1" customHeight="1" x14ac:dyDescent="0.25">
      <c r="A65" s="12">
        <v>1</v>
      </c>
      <c r="B65" s="13" t="s">
        <v>71</v>
      </c>
      <c r="C65" s="13" t="s">
        <v>10</v>
      </c>
      <c r="D65" s="13" t="s">
        <v>8</v>
      </c>
      <c r="E65" s="12" cm="1">
        <f t="array" ref="E65">_xlfn.IFS(D65="A",5,D65="B",4,D65="C",3,D65="D",2,D65="E",1)</f>
        <v>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4.45" hidden="1" customHeight="1" x14ac:dyDescent="0.25">
      <c r="A66" s="12">
        <v>1</v>
      </c>
      <c r="B66" s="13" t="s">
        <v>72</v>
      </c>
      <c r="C66" s="13" t="s">
        <v>10</v>
      </c>
      <c r="D66" s="13" t="s">
        <v>8</v>
      </c>
      <c r="E66" s="12" cm="1">
        <f t="array" ref="E66">_xlfn.IFS(D66="A",5,D66="B",4,D66="C",3,D66="D",2,D66="E",1)</f>
        <v>4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4.45" hidden="1" customHeight="1" x14ac:dyDescent="0.25">
      <c r="A67" s="12">
        <v>1</v>
      </c>
      <c r="B67" s="13" t="s">
        <v>73</v>
      </c>
      <c r="C67" s="13" t="s">
        <v>10</v>
      </c>
      <c r="D67" s="13" t="s">
        <v>8</v>
      </c>
      <c r="E67" s="12" cm="1">
        <f t="array" ref="E67">_xlfn.IFS(D67="A",5,D67="B",4,D67="C",3,D67="D",2,D67="E",1)</f>
        <v>4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4.45" hidden="1" customHeight="1" x14ac:dyDescent="0.25">
      <c r="A68" s="12">
        <v>1</v>
      </c>
      <c r="B68" s="13" t="s">
        <v>74</v>
      </c>
      <c r="C68" s="13" t="s">
        <v>10</v>
      </c>
      <c r="D68" s="13" t="s">
        <v>8</v>
      </c>
      <c r="E68" s="12" cm="1">
        <f t="array" ref="E68">_xlfn.IFS(D68="A",5,D68="B",4,D68="C",3,D68="D",2,D68="E",1)</f>
        <v>4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4.45" hidden="1" customHeight="1" x14ac:dyDescent="0.25">
      <c r="A69" s="12">
        <v>1</v>
      </c>
      <c r="B69" s="13" t="s">
        <v>75</v>
      </c>
      <c r="C69" s="13" t="s">
        <v>5</v>
      </c>
      <c r="D69" s="13" t="s">
        <v>8</v>
      </c>
      <c r="E69" s="12" cm="1">
        <f t="array" ref="E69">_xlfn.IFS(D69="A",5,D69="B",4,D69="C",3,D69="D",2,D69="E",1)</f>
        <v>4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4.45" hidden="1" customHeight="1" x14ac:dyDescent="0.25">
      <c r="A70" s="12">
        <v>1</v>
      </c>
      <c r="B70" s="13" t="s">
        <v>76</v>
      </c>
      <c r="C70" s="13" t="s">
        <v>10</v>
      </c>
      <c r="D70" s="13" t="s">
        <v>8</v>
      </c>
      <c r="E70" s="12" cm="1">
        <f t="array" ref="E70">_xlfn.IFS(D70="A",5,D70="B",4,D70="C",3,D70="D",2,D70="E",1)</f>
        <v>4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4.45" hidden="1" customHeight="1" x14ac:dyDescent="0.25">
      <c r="A71" s="12">
        <v>1</v>
      </c>
      <c r="B71" s="13" t="s">
        <v>77</v>
      </c>
      <c r="C71" s="13" t="s">
        <v>10</v>
      </c>
      <c r="D71" s="13" t="s">
        <v>8</v>
      </c>
      <c r="E71" s="12" cm="1">
        <f t="array" ref="E71">_xlfn.IFS(D71="A",5,D71="B",4,D71="C",3,D71="D",2,D71="E",1)</f>
        <v>4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4.45" hidden="1" customHeight="1" x14ac:dyDescent="0.25">
      <c r="A72" s="12">
        <v>1</v>
      </c>
      <c r="B72" s="13" t="s">
        <v>78</v>
      </c>
      <c r="C72" s="13" t="s">
        <v>10</v>
      </c>
      <c r="D72" s="13" t="s">
        <v>8</v>
      </c>
      <c r="E72" s="12" cm="1">
        <f t="array" ref="E72">_xlfn.IFS(D72="A",5,D72="B",4,D72="C",3,D72="D",2,D72="E",1)</f>
        <v>4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4.45" hidden="1" customHeight="1" x14ac:dyDescent="0.25">
      <c r="A73" s="12">
        <v>1</v>
      </c>
      <c r="B73" s="13" t="s">
        <v>79</v>
      </c>
      <c r="C73" s="13" t="s">
        <v>10</v>
      </c>
      <c r="D73" s="13" t="s">
        <v>8</v>
      </c>
      <c r="E73" s="12" cm="1">
        <f t="array" ref="E73">_xlfn.IFS(D73="A",5,D73="B",4,D73="C",3,D73="D",2,D73="E",1)</f>
        <v>4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4.45" hidden="1" customHeight="1" x14ac:dyDescent="0.25">
      <c r="A74" s="12">
        <v>1</v>
      </c>
      <c r="B74" s="13" t="s">
        <v>80</v>
      </c>
      <c r="C74" s="13" t="s">
        <v>10</v>
      </c>
      <c r="D74" s="13" t="s">
        <v>8</v>
      </c>
      <c r="E74" s="12" cm="1">
        <f t="array" ref="E74">_xlfn.IFS(D74="A",5,D74="B",4,D74="C",3,D74="D",2,D74="E",1)</f>
        <v>4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4.45" hidden="1" customHeight="1" x14ac:dyDescent="0.25">
      <c r="A75" s="12">
        <v>1</v>
      </c>
      <c r="B75" s="13" t="s">
        <v>81</v>
      </c>
      <c r="C75" s="13" t="s">
        <v>5</v>
      </c>
      <c r="D75" s="13" t="s">
        <v>8</v>
      </c>
      <c r="E75" s="12" cm="1">
        <f t="array" ref="E75">_xlfn.IFS(D75="A",5,D75="B",4,D75="C",3,D75="D",2,D75="E",1)</f>
        <v>4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4.45" hidden="1" customHeight="1" x14ac:dyDescent="0.25">
      <c r="A76" s="12">
        <v>1</v>
      </c>
      <c r="B76" s="13" t="s">
        <v>82</v>
      </c>
      <c r="C76" s="13" t="s">
        <v>5</v>
      </c>
      <c r="D76" s="13" t="s">
        <v>8</v>
      </c>
      <c r="E76" s="12" cm="1">
        <f t="array" ref="E76">_xlfn.IFS(D76="A",5,D76="B",4,D76="C",3,D76="D",2,D76="E",1)</f>
        <v>4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4.45" hidden="1" customHeight="1" x14ac:dyDescent="0.25">
      <c r="A77" s="12">
        <v>1</v>
      </c>
      <c r="B77" s="13" t="s">
        <v>83</v>
      </c>
      <c r="C77" s="13" t="s">
        <v>10</v>
      </c>
      <c r="D77" s="13" t="s">
        <v>8</v>
      </c>
      <c r="E77" s="12" cm="1">
        <f t="array" ref="E77">_xlfn.IFS(D77="A",5,D77="B",4,D77="C",3,D77="D",2,D77="E",1)</f>
        <v>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4.45" hidden="1" customHeight="1" x14ac:dyDescent="0.25">
      <c r="A78" s="12">
        <v>1</v>
      </c>
      <c r="B78" s="13" t="s">
        <v>84</v>
      </c>
      <c r="C78" s="13" t="s">
        <v>10</v>
      </c>
      <c r="D78" s="13" t="s">
        <v>8</v>
      </c>
      <c r="E78" s="12" cm="1">
        <f t="array" ref="E78">_xlfn.IFS(D78="A",5,D78="B",4,D78="C",3,D78="D",2,D78="E",1)</f>
        <v>4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4.45" hidden="1" customHeight="1" x14ac:dyDescent="0.25">
      <c r="A79" s="12">
        <v>1</v>
      </c>
      <c r="B79" s="13" t="s">
        <v>85</v>
      </c>
      <c r="C79" s="13" t="s">
        <v>5</v>
      </c>
      <c r="D79" s="13" t="s">
        <v>8</v>
      </c>
      <c r="E79" s="12" cm="1">
        <f t="array" ref="E79">_xlfn.IFS(D79="A",5,D79="B",4,D79="C",3,D79="D",2,D79="E",1)</f>
        <v>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4.45" hidden="1" customHeight="1" x14ac:dyDescent="0.25">
      <c r="A80" s="12">
        <v>1</v>
      </c>
      <c r="B80" s="13" t="s">
        <v>86</v>
      </c>
      <c r="C80" s="13" t="s">
        <v>5</v>
      </c>
      <c r="D80" s="13" t="s">
        <v>8</v>
      </c>
      <c r="E80" s="12" cm="1">
        <f t="array" ref="E80">_xlfn.IFS(D80="A",5,D80="B",4,D80="C",3,D80="D",2,D80="E",1)</f>
        <v>4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4.45" hidden="1" customHeight="1" x14ac:dyDescent="0.25">
      <c r="A81" s="12">
        <v>1</v>
      </c>
      <c r="B81" s="13" t="s">
        <v>87</v>
      </c>
      <c r="C81" s="13" t="s">
        <v>5</v>
      </c>
      <c r="D81" s="13" t="s">
        <v>8</v>
      </c>
      <c r="E81" s="12" cm="1">
        <f t="array" ref="E81">_xlfn.IFS(D81="A",5,D81="B",4,D81="C",3,D81="D",2,D81="E",1)</f>
        <v>4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4.45" hidden="1" customHeight="1" x14ac:dyDescent="0.25">
      <c r="A82" s="12">
        <v>1</v>
      </c>
      <c r="B82" s="13" t="s">
        <v>88</v>
      </c>
      <c r="C82" s="13" t="s">
        <v>5</v>
      </c>
      <c r="D82" s="13" t="s">
        <v>8</v>
      </c>
      <c r="E82" s="12" cm="1">
        <f t="array" ref="E82">_xlfn.IFS(D82="A",5,D82="B",4,D82="C",3,D82="D",2,D82="E",1)</f>
        <v>4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4.45" hidden="1" customHeight="1" x14ac:dyDescent="0.25">
      <c r="A83" s="12">
        <v>1</v>
      </c>
      <c r="B83" s="13" t="s">
        <v>89</v>
      </c>
      <c r="C83" s="13" t="s">
        <v>10</v>
      </c>
      <c r="D83" s="13" t="s">
        <v>8</v>
      </c>
      <c r="E83" s="12" cm="1">
        <f t="array" ref="E83">_xlfn.IFS(D83="A",5,D83="B",4,D83="C",3,D83="D",2,D83="E",1)</f>
        <v>4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4.45" hidden="1" customHeight="1" x14ac:dyDescent="0.25">
      <c r="A84" s="12">
        <v>1</v>
      </c>
      <c r="B84" s="13" t="s">
        <v>90</v>
      </c>
      <c r="C84" s="13" t="s">
        <v>10</v>
      </c>
      <c r="D84" s="13" t="s">
        <v>8</v>
      </c>
      <c r="E84" s="12" cm="1">
        <f t="array" ref="E84">_xlfn.IFS(D84="A",5,D84="B",4,D84="C",3,D84="D",2,D84="E",1)</f>
        <v>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4.45" hidden="1" customHeight="1" x14ac:dyDescent="0.25">
      <c r="A85" s="12">
        <v>1</v>
      </c>
      <c r="B85" s="13" t="s">
        <v>91</v>
      </c>
      <c r="C85" s="13" t="s">
        <v>10</v>
      </c>
      <c r="D85" s="13" t="s">
        <v>8</v>
      </c>
      <c r="E85" s="12" cm="1">
        <f t="array" ref="E85">_xlfn.IFS(D85="A",5,D85="B",4,D85="C",3,D85="D",2,D85="E",1)</f>
        <v>4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4.45" hidden="1" customHeight="1" x14ac:dyDescent="0.25">
      <c r="A86" s="12">
        <v>1</v>
      </c>
      <c r="B86" s="13" t="s">
        <v>92</v>
      </c>
      <c r="C86" s="13" t="s">
        <v>10</v>
      </c>
      <c r="D86" s="13" t="s">
        <v>8</v>
      </c>
      <c r="E86" s="12" cm="1">
        <f t="array" ref="E86">_xlfn.IFS(D86="A",5,D86="B",4,D86="C",3,D86="D",2,D86="E",1)</f>
        <v>4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4.45" hidden="1" customHeight="1" x14ac:dyDescent="0.25">
      <c r="A87" s="12">
        <v>1</v>
      </c>
      <c r="B87" s="13" t="s">
        <v>93</v>
      </c>
      <c r="C87" s="13" t="s">
        <v>10</v>
      </c>
      <c r="D87" s="13" t="s">
        <v>8</v>
      </c>
      <c r="E87" s="12" cm="1">
        <f t="array" ref="E87">_xlfn.IFS(D87="A",5,D87="B",4,D87="C",3,D87="D",2,D87="E",1)</f>
        <v>4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4.45" hidden="1" customHeight="1" x14ac:dyDescent="0.25">
      <c r="A88" s="12">
        <v>1</v>
      </c>
      <c r="B88" s="13" t="s">
        <v>94</v>
      </c>
      <c r="C88" s="13" t="s">
        <v>10</v>
      </c>
      <c r="D88" s="13" t="s">
        <v>8</v>
      </c>
      <c r="E88" s="12" cm="1">
        <f t="array" ref="E88">_xlfn.IFS(D88="A",5,D88="B",4,D88="C",3,D88="D",2,D88="E",1)</f>
        <v>4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4.45" hidden="1" customHeight="1" x14ac:dyDescent="0.25">
      <c r="A89" s="12">
        <v>1</v>
      </c>
      <c r="B89" s="13" t="s">
        <v>95</v>
      </c>
      <c r="C89" s="13" t="s">
        <v>10</v>
      </c>
      <c r="D89" s="13" t="s">
        <v>8</v>
      </c>
      <c r="E89" s="12" cm="1">
        <f t="array" ref="E89">_xlfn.IFS(D89="A",5,D89="B",4,D89="C",3,D89="D",2,D89="E",1)</f>
        <v>4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4.45" hidden="1" customHeight="1" x14ac:dyDescent="0.25">
      <c r="A90" s="12">
        <v>1</v>
      </c>
      <c r="B90" s="13" t="s">
        <v>96</v>
      </c>
      <c r="C90" s="13" t="s">
        <v>10</v>
      </c>
      <c r="D90" s="13" t="s">
        <v>8</v>
      </c>
      <c r="E90" s="12" cm="1">
        <f t="array" ref="E90">_xlfn.IFS(D90="A",5,D90="B",4,D90="C",3,D90="D",2,D90="E",1)</f>
        <v>4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4.45" hidden="1" customHeight="1" x14ac:dyDescent="0.25">
      <c r="A91" s="12">
        <v>1</v>
      </c>
      <c r="B91" s="13" t="s">
        <v>97</v>
      </c>
      <c r="C91" s="13" t="s">
        <v>10</v>
      </c>
      <c r="D91" s="13" t="s">
        <v>8</v>
      </c>
      <c r="E91" s="12" cm="1">
        <f t="array" ref="E91">_xlfn.IFS(D91="A",5,D91="B",4,D91="C",3,D91="D",2,D91="E",1)</f>
        <v>4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4.45" hidden="1" customHeight="1" x14ac:dyDescent="0.25">
      <c r="A92" s="12">
        <v>1</v>
      </c>
      <c r="B92" s="13" t="s">
        <v>98</v>
      </c>
      <c r="C92" s="13" t="s">
        <v>5</v>
      </c>
      <c r="D92" s="13" t="s">
        <v>8</v>
      </c>
      <c r="E92" s="12" cm="1">
        <f t="array" ref="E92">_xlfn.IFS(D92="A",5,D92="B",4,D92="C",3,D92="D",2,D92="E",1)</f>
        <v>4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4.45" hidden="1" customHeight="1" x14ac:dyDescent="0.25">
      <c r="A93" s="12">
        <v>1</v>
      </c>
      <c r="B93" s="13" t="s">
        <v>99</v>
      </c>
      <c r="C93" s="13" t="s">
        <v>10</v>
      </c>
      <c r="D93" s="13" t="s">
        <v>8</v>
      </c>
      <c r="E93" s="12" cm="1">
        <f t="array" ref="E93">_xlfn.IFS(D93="A",5,D93="B",4,D93="C",3,D93="D",2,D93="E",1)</f>
        <v>4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4.45" hidden="1" customHeight="1" x14ac:dyDescent="0.25">
      <c r="A94" s="12">
        <v>1</v>
      </c>
      <c r="B94" s="13" t="s">
        <v>100</v>
      </c>
      <c r="C94" s="13" t="s">
        <v>10</v>
      </c>
      <c r="D94" s="13" t="s">
        <v>8</v>
      </c>
      <c r="E94" s="12" cm="1">
        <f t="array" ref="E94">_xlfn.IFS(D94="A",5,D94="B",4,D94="C",3,D94="D",2,D94="E",1)</f>
        <v>4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4.45" hidden="1" customHeight="1" x14ac:dyDescent="0.25">
      <c r="A95" s="12">
        <v>1</v>
      </c>
      <c r="B95" s="13" t="s">
        <v>101</v>
      </c>
      <c r="C95" s="13" t="s">
        <v>10</v>
      </c>
      <c r="D95" s="13" t="s">
        <v>8</v>
      </c>
      <c r="E95" s="12" cm="1">
        <f t="array" ref="E95">_xlfn.IFS(D95="A",5,D95="B",4,D95="C",3,D95="D",2,D95="E",1)</f>
        <v>4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4.45" hidden="1" customHeight="1" x14ac:dyDescent="0.25">
      <c r="A96" s="12">
        <v>1</v>
      </c>
      <c r="B96" s="13" t="s">
        <v>102</v>
      </c>
      <c r="C96" s="13" t="s">
        <v>10</v>
      </c>
      <c r="D96" s="13" t="s">
        <v>8</v>
      </c>
      <c r="E96" s="12" cm="1">
        <f t="array" ref="E96">_xlfn.IFS(D96="A",5,D96="B",4,D96="C",3,D96="D",2,D96="E",1)</f>
        <v>4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4.45" hidden="1" customHeight="1" x14ac:dyDescent="0.25">
      <c r="A97" s="12">
        <v>1</v>
      </c>
      <c r="B97" s="13" t="s">
        <v>103</v>
      </c>
      <c r="C97" s="13" t="s">
        <v>10</v>
      </c>
      <c r="D97" s="13" t="s">
        <v>8</v>
      </c>
      <c r="E97" s="12" cm="1">
        <f t="array" ref="E97">_xlfn.IFS(D97="A",5,D97="B",4,D97="C",3,D97="D",2,D97="E",1)</f>
        <v>4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4.45" hidden="1" customHeight="1" x14ac:dyDescent="0.25">
      <c r="A98" s="12">
        <v>1</v>
      </c>
      <c r="B98" s="13" t="s">
        <v>104</v>
      </c>
      <c r="C98" s="13" t="s">
        <v>10</v>
      </c>
      <c r="D98" s="13" t="s">
        <v>8</v>
      </c>
      <c r="E98" s="12" cm="1">
        <f t="array" ref="E98">_xlfn.IFS(D98="A",5,D98="B",4,D98="C",3,D98="D",2,D98="E",1)</f>
        <v>4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4.45" hidden="1" customHeight="1" x14ac:dyDescent="0.25">
      <c r="A99" s="12">
        <v>1</v>
      </c>
      <c r="B99" s="13" t="s">
        <v>105</v>
      </c>
      <c r="C99" s="13" t="s">
        <v>5</v>
      </c>
      <c r="D99" s="13" t="s">
        <v>8</v>
      </c>
      <c r="E99" s="12" cm="1">
        <f t="array" ref="E99">_xlfn.IFS(D99="A",5,D99="B",4,D99="C",3,D99="D",2,D99="E",1)</f>
        <v>4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4.45" hidden="1" customHeight="1" x14ac:dyDescent="0.25">
      <c r="A100" s="12">
        <v>1</v>
      </c>
      <c r="B100" s="13" t="s">
        <v>106</v>
      </c>
      <c r="C100" s="13" t="s">
        <v>10</v>
      </c>
      <c r="D100" s="13" t="s">
        <v>8</v>
      </c>
      <c r="E100" s="12" cm="1">
        <f t="array" ref="E100">_xlfn.IFS(D100="A",5,D100="B",4,D100="C",3,D100="D",2,D100="E",1)</f>
        <v>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4.45" hidden="1" customHeight="1" x14ac:dyDescent="0.25">
      <c r="A101" s="12">
        <v>1</v>
      </c>
      <c r="B101" s="13" t="s">
        <v>107</v>
      </c>
      <c r="C101" s="13" t="s">
        <v>10</v>
      </c>
      <c r="D101" s="13" t="s">
        <v>8</v>
      </c>
      <c r="E101" s="12" cm="1">
        <f t="array" ref="E101">_xlfn.IFS(D101="A",5,D101="B",4,D101="C",3,D101="D",2,D101="E",1)</f>
        <v>4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4.45" hidden="1" customHeight="1" x14ac:dyDescent="0.25">
      <c r="A102" s="12">
        <v>1</v>
      </c>
      <c r="B102" s="13" t="s">
        <v>108</v>
      </c>
      <c r="C102" s="13" t="s">
        <v>10</v>
      </c>
      <c r="D102" s="13" t="s">
        <v>8</v>
      </c>
      <c r="E102" s="12" cm="1">
        <f t="array" ref="E102">_xlfn.IFS(D102="A",5,D102="B",4,D102="C",3,D102="D",2,D102="E",1)</f>
        <v>4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4.45" hidden="1" customHeight="1" x14ac:dyDescent="0.25">
      <c r="A103" s="12">
        <v>1</v>
      </c>
      <c r="B103" s="13" t="s">
        <v>109</v>
      </c>
      <c r="C103" s="13" t="s">
        <v>10</v>
      </c>
      <c r="D103" s="13" t="s">
        <v>8</v>
      </c>
      <c r="E103" s="12" cm="1">
        <f t="array" ref="E103">_xlfn.IFS(D103="A",5,D103="B",4,D103="C",3,D103="D",2,D103="E",1)</f>
        <v>4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4.45" hidden="1" customHeight="1" x14ac:dyDescent="0.25">
      <c r="A104" s="12">
        <v>1</v>
      </c>
      <c r="B104" s="13" t="s">
        <v>110</v>
      </c>
      <c r="C104" s="13" t="s">
        <v>5</v>
      </c>
      <c r="D104" s="13" t="s">
        <v>8</v>
      </c>
      <c r="E104" s="12" cm="1">
        <f t="array" ref="E104">_xlfn.IFS(D104="A",5,D104="B",4,D104="C",3,D104="D",2,D104="E",1)</f>
        <v>4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4.45" hidden="1" customHeight="1" x14ac:dyDescent="0.25">
      <c r="A105" s="12">
        <v>1</v>
      </c>
      <c r="B105" s="13" t="s">
        <v>111</v>
      </c>
      <c r="C105" s="13" t="s">
        <v>5</v>
      </c>
      <c r="D105" s="13" t="s">
        <v>8</v>
      </c>
      <c r="E105" s="12" cm="1">
        <f t="array" ref="E105">_xlfn.IFS(D105="A",5,D105="B",4,D105="C",3,D105="D",2,D105="E",1)</f>
        <v>4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4.45" hidden="1" customHeight="1" x14ac:dyDescent="0.25">
      <c r="A106" s="12">
        <v>1</v>
      </c>
      <c r="B106" s="13" t="s">
        <v>112</v>
      </c>
      <c r="C106" s="13" t="s">
        <v>10</v>
      </c>
      <c r="D106" s="13" t="s">
        <v>8</v>
      </c>
      <c r="E106" s="12" cm="1">
        <f t="array" ref="E106">_xlfn.IFS(D106="A",5,D106="B",4,D106="C",3,D106="D",2,D106="E",1)</f>
        <v>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4.45" hidden="1" customHeight="1" x14ac:dyDescent="0.25">
      <c r="A107" s="12">
        <v>1</v>
      </c>
      <c r="B107" s="13" t="s">
        <v>113</v>
      </c>
      <c r="C107" s="13" t="s">
        <v>10</v>
      </c>
      <c r="D107" s="13" t="s">
        <v>8</v>
      </c>
      <c r="E107" s="12" cm="1">
        <f t="array" ref="E107">_xlfn.IFS(D107="A",5,D107="B",4,D107="C",3,D107="D",2,D107="E",1)</f>
        <v>4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4.45" hidden="1" customHeight="1" x14ac:dyDescent="0.25">
      <c r="A108" s="12">
        <v>1</v>
      </c>
      <c r="B108" s="13" t="s">
        <v>114</v>
      </c>
      <c r="C108" s="13" t="s">
        <v>10</v>
      </c>
      <c r="D108" s="13" t="s">
        <v>8</v>
      </c>
      <c r="E108" s="12" cm="1">
        <f t="array" ref="E108">_xlfn.IFS(D108="A",5,D108="B",4,D108="C",3,D108="D",2,D108="E",1)</f>
        <v>4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4.45" hidden="1" customHeight="1" x14ac:dyDescent="0.25">
      <c r="A109" s="12">
        <v>1</v>
      </c>
      <c r="B109" s="13" t="s">
        <v>115</v>
      </c>
      <c r="C109" s="13" t="s">
        <v>10</v>
      </c>
      <c r="D109" s="13" t="s">
        <v>8</v>
      </c>
      <c r="E109" s="12" cm="1">
        <f t="array" ref="E109">_xlfn.IFS(D109="A",5,D109="B",4,D109="C",3,D109="D",2,D109="E",1)</f>
        <v>4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4.45" hidden="1" customHeight="1" x14ac:dyDescent="0.25">
      <c r="A110" s="12">
        <v>1</v>
      </c>
      <c r="B110" s="13" t="s">
        <v>116</v>
      </c>
      <c r="C110" s="13" t="s">
        <v>10</v>
      </c>
      <c r="D110" s="13" t="s">
        <v>8</v>
      </c>
      <c r="E110" s="12" cm="1">
        <f t="array" ref="E110">_xlfn.IFS(D110="A",5,D110="B",4,D110="C",3,D110="D",2,D110="E",1)</f>
        <v>4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4.45" hidden="1" customHeight="1" x14ac:dyDescent="0.25">
      <c r="A111" s="12">
        <v>1</v>
      </c>
      <c r="B111" s="13" t="s">
        <v>117</v>
      </c>
      <c r="C111" s="13" t="s">
        <v>5</v>
      </c>
      <c r="D111" s="13" t="s">
        <v>8</v>
      </c>
      <c r="E111" s="12" cm="1">
        <f t="array" ref="E111">_xlfn.IFS(D111="A",5,D111="B",4,D111="C",3,D111="D",2,D111="E",1)</f>
        <v>4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4.45" hidden="1" customHeight="1" x14ac:dyDescent="0.25">
      <c r="A112" s="12">
        <v>1</v>
      </c>
      <c r="B112" s="13" t="s">
        <v>118</v>
      </c>
      <c r="C112" s="13" t="s">
        <v>5</v>
      </c>
      <c r="D112" s="13" t="s">
        <v>8</v>
      </c>
      <c r="E112" s="12" cm="1">
        <f t="array" ref="E112">_xlfn.IFS(D112="A",5,D112="B",4,D112="C",3,D112="D",2,D112="E",1)</f>
        <v>4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4.45" hidden="1" customHeight="1" x14ac:dyDescent="0.25">
      <c r="A113" s="12">
        <v>1</v>
      </c>
      <c r="B113" s="13" t="s">
        <v>119</v>
      </c>
      <c r="C113" s="13" t="s">
        <v>5</v>
      </c>
      <c r="D113" s="13" t="s">
        <v>8</v>
      </c>
      <c r="E113" s="12" cm="1">
        <f t="array" ref="E113">_xlfn.IFS(D113="A",5,D113="B",4,D113="C",3,D113="D",2,D113="E",1)</f>
        <v>4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4.45" hidden="1" customHeight="1" x14ac:dyDescent="0.25">
      <c r="A114" s="12">
        <v>1</v>
      </c>
      <c r="B114" s="13" t="s">
        <v>120</v>
      </c>
      <c r="C114" s="13" t="s">
        <v>5</v>
      </c>
      <c r="D114" s="13" t="s">
        <v>8</v>
      </c>
      <c r="E114" s="12" cm="1">
        <f t="array" ref="E114">_xlfn.IFS(D114="A",5,D114="B",4,D114="C",3,D114="D",2,D114="E",1)</f>
        <v>4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4.45" hidden="1" customHeight="1" x14ac:dyDescent="0.25">
      <c r="A115" s="12">
        <v>1</v>
      </c>
      <c r="B115" s="13" t="s">
        <v>121</v>
      </c>
      <c r="C115" s="13" t="s">
        <v>5</v>
      </c>
      <c r="D115" s="13" t="s">
        <v>8</v>
      </c>
      <c r="E115" s="12" cm="1">
        <f t="array" ref="E115">_xlfn.IFS(D115="A",5,D115="B",4,D115="C",3,D115="D",2,D115="E",1)</f>
        <v>4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4.45" hidden="1" customHeight="1" x14ac:dyDescent="0.25">
      <c r="A116" s="12">
        <v>1</v>
      </c>
      <c r="B116" s="13" t="s">
        <v>122</v>
      </c>
      <c r="C116" s="13" t="s">
        <v>5</v>
      </c>
      <c r="D116" s="13" t="s">
        <v>8</v>
      </c>
      <c r="E116" s="12" cm="1">
        <f t="array" ref="E116">_xlfn.IFS(D116="A",5,D116="B",4,D116="C",3,D116="D",2,D116="E",1)</f>
        <v>4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4.45" hidden="1" customHeight="1" x14ac:dyDescent="0.25">
      <c r="A117" s="12">
        <v>1</v>
      </c>
      <c r="B117" s="13" t="s">
        <v>123</v>
      </c>
      <c r="C117" s="13" t="s">
        <v>5</v>
      </c>
      <c r="D117" s="13" t="s">
        <v>8</v>
      </c>
      <c r="E117" s="12" cm="1">
        <f t="array" ref="E117">_xlfn.IFS(D117="A",5,D117="B",4,D117="C",3,D117="D",2,D117="E",1)</f>
        <v>4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4.45" hidden="1" customHeight="1" x14ac:dyDescent="0.25">
      <c r="A118" s="12">
        <v>1</v>
      </c>
      <c r="B118" s="13" t="s">
        <v>124</v>
      </c>
      <c r="C118" s="13" t="s">
        <v>5</v>
      </c>
      <c r="D118" s="13" t="s">
        <v>8</v>
      </c>
      <c r="E118" s="12" cm="1">
        <f t="array" ref="E118">_xlfn.IFS(D118="A",5,D118="B",4,D118="C",3,D118="D",2,D118="E",1)</f>
        <v>4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4.45" hidden="1" customHeight="1" x14ac:dyDescent="0.25">
      <c r="A119" s="12">
        <v>1</v>
      </c>
      <c r="B119" s="13" t="s">
        <v>125</v>
      </c>
      <c r="C119" s="13" t="s">
        <v>5</v>
      </c>
      <c r="D119" s="13" t="s">
        <v>8</v>
      </c>
      <c r="E119" s="12" cm="1">
        <f t="array" ref="E119">_xlfn.IFS(D119="A",5,D119="B",4,D119="C",3,D119="D",2,D119="E",1)</f>
        <v>4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4.45" hidden="1" customHeight="1" x14ac:dyDescent="0.25">
      <c r="A120" s="12">
        <v>1</v>
      </c>
      <c r="B120" s="13" t="s">
        <v>126</v>
      </c>
      <c r="C120" s="13" t="s">
        <v>5</v>
      </c>
      <c r="D120" s="13" t="s">
        <v>8</v>
      </c>
      <c r="E120" s="12" cm="1">
        <f t="array" ref="E120">_xlfn.IFS(D120="A",5,D120="B",4,D120="C",3,D120="D",2,D120="E",1)</f>
        <v>4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4.45" hidden="1" customHeight="1" x14ac:dyDescent="0.25">
      <c r="A121" s="12">
        <v>1</v>
      </c>
      <c r="B121" s="13" t="s">
        <v>127</v>
      </c>
      <c r="C121" s="13" t="s">
        <v>5</v>
      </c>
      <c r="D121" s="13" t="s">
        <v>8</v>
      </c>
      <c r="E121" s="12" cm="1">
        <f t="array" ref="E121">_xlfn.IFS(D121="A",5,D121="B",4,D121="C",3,D121="D",2,D121="E",1)</f>
        <v>4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4.45" hidden="1" customHeight="1" x14ac:dyDescent="0.25">
      <c r="A122" s="12">
        <v>1</v>
      </c>
      <c r="B122" s="13" t="s">
        <v>128</v>
      </c>
      <c r="C122" s="13" t="s">
        <v>5</v>
      </c>
      <c r="D122" s="13" t="s">
        <v>8</v>
      </c>
      <c r="E122" s="12" cm="1">
        <f t="array" ref="E122">_xlfn.IFS(D122="A",5,D122="B",4,D122="C",3,D122="D",2,D122="E",1)</f>
        <v>4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4.45" hidden="1" customHeight="1" x14ac:dyDescent="0.25">
      <c r="A123" s="12">
        <v>1</v>
      </c>
      <c r="B123" s="13" t="s">
        <v>129</v>
      </c>
      <c r="C123" s="13" t="s">
        <v>5</v>
      </c>
      <c r="D123" s="13" t="s">
        <v>8</v>
      </c>
      <c r="E123" s="12" cm="1">
        <f t="array" ref="E123">_xlfn.IFS(D123="A",5,D123="B",4,D123="C",3,D123="D",2,D123="E",1)</f>
        <v>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4.45" hidden="1" customHeight="1" x14ac:dyDescent="0.25">
      <c r="A124" s="12">
        <v>1</v>
      </c>
      <c r="B124" s="13" t="s">
        <v>130</v>
      </c>
      <c r="C124" s="13" t="s">
        <v>5</v>
      </c>
      <c r="D124" s="13" t="s">
        <v>8</v>
      </c>
      <c r="E124" s="12" cm="1">
        <f t="array" ref="E124">_xlfn.IFS(D124="A",5,D124="B",4,D124="C",3,D124="D",2,D124="E",1)</f>
        <v>4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4.45" hidden="1" customHeight="1" x14ac:dyDescent="0.25">
      <c r="A125" s="12">
        <v>1</v>
      </c>
      <c r="B125" s="13" t="s">
        <v>131</v>
      </c>
      <c r="C125" s="13" t="s">
        <v>5</v>
      </c>
      <c r="D125" s="13" t="s">
        <v>8</v>
      </c>
      <c r="E125" s="12" cm="1">
        <f t="array" ref="E125">_xlfn.IFS(D125="A",5,D125="B",4,D125="C",3,D125="D",2,D125="E",1)</f>
        <v>4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4.45" hidden="1" customHeight="1" x14ac:dyDescent="0.25">
      <c r="A126" s="12">
        <v>1</v>
      </c>
      <c r="B126" s="13" t="s">
        <v>132</v>
      </c>
      <c r="C126" s="13" t="s">
        <v>5</v>
      </c>
      <c r="D126" s="13" t="s">
        <v>8</v>
      </c>
      <c r="E126" s="12" cm="1">
        <f t="array" ref="E126">_xlfn.IFS(D126="A",5,D126="B",4,D126="C",3,D126="D",2,D126="E",1)</f>
        <v>4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4.45" hidden="1" customHeight="1" x14ac:dyDescent="0.25">
      <c r="A127" s="12">
        <v>1</v>
      </c>
      <c r="B127" s="13" t="s">
        <v>133</v>
      </c>
      <c r="C127" s="13" t="s">
        <v>5</v>
      </c>
      <c r="D127" s="13" t="s">
        <v>8</v>
      </c>
      <c r="E127" s="12" cm="1">
        <f t="array" ref="E127">_xlfn.IFS(D127="A",5,D127="B",4,D127="C",3,D127="D",2,D127="E",1)</f>
        <v>4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4.45" hidden="1" customHeight="1" x14ac:dyDescent="0.25">
      <c r="A128" s="12">
        <v>1</v>
      </c>
      <c r="B128" s="13" t="s">
        <v>134</v>
      </c>
      <c r="C128" s="13" t="s">
        <v>5</v>
      </c>
      <c r="D128" s="13" t="s">
        <v>8</v>
      </c>
      <c r="E128" s="12" cm="1">
        <f t="array" ref="E128">_xlfn.IFS(D128="A",5,D128="B",4,D128="C",3,D128="D",2,D128="E",1)</f>
        <v>4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4.45" hidden="1" customHeight="1" x14ac:dyDescent="0.25">
      <c r="A129" s="12">
        <v>1</v>
      </c>
      <c r="B129" s="13" t="s">
        <v>135</v>
      </c>
      <c r="C129" s="13" t="s">
        <v>5</v>
      </c>
      <c r="D129" s="13" t="s">
        <v>8</v>
      </c>
      <c r="E129" s="12" cm="1">
        <f t="array" ref="E129">_xlfn.IFS(D129="A",5,D129="B",4,D129="C",3,D129="D",2,D129="E",1)</f>
        <v>4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4.45" hidden="1" customHeight="1" x14ac:dyDescent="0.25">
      <c r="A130" s="12">
        <v>1</v>
      </c>
      <c r="B130" s="13" t="s">
        <v>136</v>
      </c>
      <c r="C130" s="13" t="s">
        <v>5</v>
      </c>
      <c r="D130" s="13" t="s">
        <v>8</v>
      </c>
      <c r="E130" s="12" cm="1">
        <f t="array" ref="E130">_xlfn.IFS(D130="A",5,D130="B",4,D130="C",3,D130="D",2,D130="E",1)</f>
        <v>4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4.45" hidden="1" customHeight="1" x14ac:dyDescent="0.25">
      <c r="A131" s="12">
        <v>1</v>
      </c>
      <c r="B131" s="13" t="s">
        <v>137</v>
      </c>
      <c r="C131" s="13" t="s">
        <v>5</v>
      </c>
      <c r="D131" s="13" t="s">
        <v>8</v>
      </c>
      <c r="E131" s="12" cm="1">
        <f t="array" ref="E131">_xlfn.IFS(D131="A",5,D131="B",4,D131="C",3,D131="D",2,D131="E",1)</f>
        <v>4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4.45" hidden="1" customHeight="1" x14ac:dyDescent="0.25">
      <c r="A132" s="12">
        <v>1</v>
      </c>
      <c r="B132" s="13" t="s">
        <v>138</v>
      </c>
      <c r="C132" s="13" t="s">
        <v>5</v>
      </c>
      <c r="D132" s="13" t="s">
        <v>8</v>
      </c>
      <c r="E132" s="12" cm="1">
        <f t="array" ref="E132">_xlfn.IFS(D132="A",5,D132="B",4,D132="C",3,D132="D",2,D132="E",1)</f>
        <v>4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4.45" hidden="1" customHeight="1" x14ac:dyDescent="0.25">
      <c r="A133" s="12">
        <v>1</v>
      </c>
      <c r="B133" s="13" t="s">
        <v>139</v>
      </c>
      <c r="C133" s="13" t="s">
        <v>5</v>
      </c>
      <c r="D133" s="13" t="s">
        <v>8</v>
      </c>
      <c r="E133" s="12" cm="1">
        <f t="array" ref="E133">_xlfn.IFS(D133="A",5,D133="B",4,D133="C",3,D133="D",2,D133="E",1)</f>
        <v>4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4.45" hidden="1" customHeight="1" x14ac:dyDescent="0.25">
      <c r="A134" s="12">
        <v>1</v>
      </c>
      <c r="B134" s="13" t="s">
        <v>140</v>
      </c>
      <c r="C134" s="13" t="s">
        <v>5</v>
      </c>
      <c r="D134" s="13" t="s">
        <v>8</v>
      </c>
      <c r="E134" s="12" cm="1">
        <f t="array" ref="E134">_xlfn.IFS(D134="A",5,D134="B",4,D134="C",3,D134="D",2,D134="E",1)</f>
        <v>4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4.45" hidden="1" customHeight="1" x14ac:dyDescent="0.25">
      <c r="A135" s="12">
        <v>1</v>
      </c>
      <c r="B135" s="13" t="s">
        <v>141</v>
      </c>
      <c r="C135" s="13" t="s">
        <v>5</v>
      </c>
      <c r="D135" s="13" t="s">
        <v>8</v>
      </c>
      <c r="E135" s="12" cm="1">
        <f t="array" ref="E135">_xlfn.IFS(D135="A",5,D135="B",4,D135="C",3,D135="D",2,D135="E",1)</f>
        <v>4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4.45" hidden="1" customHeight="1" x14ac:dyDescent="0.25">
      <c r="A136" s="12">
        <v>1</v>
      </c>
      <c r="B136" s="13" t="s">
        <v>142</v>
      </c>
      <c r="C136" s="13" t="s">
        <v>5</v>
      </c>
      <c r="D136" s="13" t="s">
        <v>8</v>
      </c>
      <c r="E136" s="12" cm="1">
        <f t="array" ref="E136">_xlfn.IFS(D136="A",5,D136="B",4,D136="C",3,D136="D",2,D136="E",1)</f>
        <v>4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4.45" hidden="1" customHeight="1" x14ac:dyDescent="0.25">
      <c r="A137" s="12">
        <v>1</v>
      </c>
      <c r="B137" s="13" t="s">
        <v>143</v>
      </c>
      <c r="C137" s="13" t="s">
        <v>5</v>
      </c>
      <c r="D137" s="13" t="s">
        <v>8</v>
      </c>
      <c r="E137" s="12" cm="1">
        <f t="array" ref="E137">_xlfn.IFS(D137="A",5,D137="B",4,D137="C",3,D137="D",2,D137="E",1)</f>
        <v>4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4.45" hidden="1" customHeight="1" x14ac:dyDescent="0.25">
      <c r="A138" s="12">
        <v>1</v>
      </c>
      <c r="B138" s="13" t="s">
        <v>144</v>
      </c>
      <c r="C138" s="13" t="s">
        <v>5</v>
      </c>
      <c r="D138" s="13" t="s">
        <v>8</v>
      </c>
      <c r="E138" s="12" cm="1">
        <f t="array" ref="E138">_xlfn.IFS(D138="A",5,D138="B",4,D138="C",3,D138="D",2,D138="E",1)</f>
        <v>4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4.45" hidden="1" customHeight="1" x14ac:dyDescent="0.25">
      <c r="A139" s="12">
        <v>1</v>
      </c>
      <c r="B139" s="13" t="s">
        <v>145</v>
      </c>
      <c r="C139" s="13" t="s">
        <v>5</v>
      </c>
      <c r="D139" s="13" t="s">
        <v>8</v>
      </c>
      <c r="E139" s="12" cm="1">
        <f t="array" ref="E139">_xlfn.IFS(D139="A",5,D139="B",4,D139="C",3,D139="D",2,D139="E",1)</f>
        <v>4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4.45" hidden="1" customHeight="1" x14ac:dyDescent="0.25">
      <c r="A140" s="12">
        <v>1</v>
      </c>
      <c r="B140" s="13" t="s">
        <v>146</v>
      </c>
      <c r="C140" s="13" t="s">
        <v>5</v>
      </c>
      <c r="D140" s="13" t="s">
        <v>8</v>
      </c>
      <c r="E140" s="12" cm="1">
        <f t="array" ref="E140">_xlfn.IFS(D140="A",5,D140="B",4,D140="C",3,D140="D",2,D140="E",1)</f>
        <v>4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4.45" hidden="1" customHeight="1" x14ac:dyDescent="0.25">
      <c r="A141" s="12">
        <v>1</v>
      </c>
      <c r="B141" s="13" t="s">
        <v>147</v>
      </c>
      <c r="C141" s="13" t="s">
        <v>5</v>
      </c>
      <c r="D141" s="13" t="s">
        <v>8</v>
      </c>
      <c r="E141" s="12" cm="1">
        <f t="array" ref="E141">_xlfn.IFS(D141="A",5,D141="B",4,D141="C",3,D141="D",2,D141="E",1)</f>
        <v>4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4.45" hidden="1" customHeight="1" x14ac:dyDescent="0.25">
      <c r="A142" s="12">
        <v>1</v>
      </c>
      <c r="B142" s="13" t="s">
        <v>148</v>
      </c>
      <c r="C142" s="13" t="s">
        <v>5</v>
      </c>
      <c r="D142" s="13" t="s">
        <v>8</v>
      </c>
      <c r="E142" s="12" cm="1">
        <f t="array" ref="E142">_xlfn.IFS(D142="A",5,D142="B",4,D142="C",3,D142="D",2,D142="E",1)</f>
        <v>4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4.45" hidden="1" customHeight="1" x14ac:dyDescent="0.25">
      <c r="A143" s="12">
        <v>1</v>
      </c>
      <c r="B143" s="13" t="s">
        <v>149</v>
      </c>
      <c r="C143" s="13" t="s">
        <v>5</v>
      </c>
      <c r="D143" s="13" t="s">
        <v>8</v>
      </c>
      <c r="E143" s="12" cm="1">
        <f t="array" ref="E143">_xlfn.IFS(D143="A",5,D143="B",4,D143="C",3,D143="D",2,D143="E",1)</f>
        <v>4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4.45" hidden="1" customHeight="1" x14ac:dyDescent="0.25">
      <c r="A144" s="12">
        <v>1</v>
      </c>
      <c r="B144" s="13" t="s">
        <v>150</v>
      </c>
      <c r="C144" s="13" t="s">
        <v>10</v>
      </c>
      <c r="D144" s="13" t="s">
        <v>8</v>
      </c>
      <c r="E144" s="12" cm="1">
        <f t="array" ref="E144">_xlfn.IFS(D144="A",5,D144="B",4,D144="C",3,D144="D",2,D144="E",1)</f>
        <v>4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4.45" hidden="1" customHeight="1" x14ac:dyDescent="0.25">
      <c r="A145" s="12">
        <v>1</v>
      </c>
      <c r="B145" s="13" t="s">
        <v>151</v>
      </c>
      <c r="C145" s="13" t="s">
        <v>5</v>
      </c>
      <c r="D145" s="13" t="s">
        <v>8</v>
      </c>
      <c r="E145" s="12" cm="1">
        <f t="array" ref="E145">_xlfn.IFS(D145="A",5,D145="B",4,D145="C",3,D145="D",2,D145="E",1)</f>
        <v>4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4.45" hidden="1" customHeight="1" x14ac:dyDescent="0.25">
      <c r="A146" s="12">
        <v>1</v>
      </c>
      <c r="B146" s="13" t="s">
        <v>152</v>
      </c>
      <c r="C146" s="13" t="s">
        <v>10</v>
      </c>
      <c r="D146" s="13" t="s">
        <v>8</v>
      </c>
      <c r="E146" s="12" cm="1">
        <f t="array" ref="E146">_xlfn.IFS(D146="A",5,D146="B",4,D146="C",3,D146="D",2,D146="E",1)</f>
        <v>4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4.45" hidden="1" customHeight="1" x14ac:dyDescent="0.25">
      <c r="A147" s="12">
        <v>2</v>
      </c>
      <c r="B147" s="13" t="s">
        <v>4</v>
      </c>
      <c r="C147" s="13" t="s">
        <v>10</v>
      </c>
      <c r="D147" s="13" t="s">
        <v>6</v>
      </c>
      <c r="E147" s="12" cm="1">
        <f t="array" ref="E147">_xlfn.IFS(D147="A",5,D147="B",4,D147="C",3,D147="D",2,D147="E",1)</f>
        <v>1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4.45" hidden="1" customHeight="1" x14ac:dyDescent="0.25">
      <c r="A148" s="12">
        <v>2</v>
      </c>
      <c r="B148" s="13" t="s">
        <v>153</v>
      </c>
      <c r="C148" s="13" t="s">
        <v>5</v>
      </c>
      <c r="D148" s="13" t="s">
        <v>154</v>
      </c>
      <c r="E148" s="12" cm="1">
        <f t="array" ref="E148">_xlfn.IFS(D148="A",5,D148="B",4,D148="C",3,D148="D",2,D148="E",1)</f>
        <v>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4.45" hidden="1" customHeight="1" x14ac:dyDescent="0.25">
      <c r="A149" s="12">
        <v>2</v>
      </c>
      <c r="B149" s="13" t="s">
        <v>155</v>
      </c>
      <c r="C149" s="13" t="s">
        <v>5</v>
      </c>
      <c r="D149" s="13" t="s">
        <v>154</v>
      </c>
      <c r="E149" s="12" cm="1">
        <f t="array" ref="E149">_xlfn.IFS(D149="A",5,D149="B",4,D149="C",3,D149="D",2,D149="E",1)</f>
        <v>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4.45" hidden="1" customHeight="1" x14ac:dyDescent="0.25">
      <c r="A150" s="12">
        <v>2</v>
      </c>
      <c r="B150" s="13" t="s">
        <v>156</v>
      </c>
      <c r="C150" s="13" t="s">
        <v>5</v>
      </c>
      <c r="D150" s="13" t="s">
        <v>154</v>
      </c>
      <c r="E150" s="12" cm="1">
        <f t="array" ref="E150">_xlfn.IFS(D150="A",5,D150="B",4,D150="C",3,D150="D",2,D150="E",1)</f>
        <v>2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4.45" hidden="1" customHeight="1" x14ac:dyDescent="0.25">
      <c r="A151" s="12">
        <v>2</v>
      </c>
      <c r="B151" s="13" t="s">
        <v>157</v>
      </c>
      <c r="C151" s="13" t="s">
        <v>10</v>
      </c>
      <c r="D151" s="13" t="s">
        <v>154</v>
      </c>
      <c r="E151" s="12" cm="1">
        <f t="array" ref="E151">_xlfn.IFS(D151="A",5,D151="B",4,D151="C",3,D151="D",2,D151="E",1)</f>
        <v>2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4.45" hidden="1" customHeight="1" x14ac:dyDescent="0.25">
      <c r="A152" s="12">
        <v>2</v>
      </c>
      <c r="B152" s="13" t="s">
        <v>158</v>
      </c>
      <c r="C152" s="13" t="s">
        <v>10</v>
      </c>
      <c r="D152" s="13" t="s">
        <v>154</v>
      </c>
      <c r="E152" s="12" cm="1">
        <f t="array" ref="E152">_xlfn.IFS(D152="A",5,D152="B",4,D152="C",3,D152="D",2,D152="E",1)</f>
        <v>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4.45" hidden="1" customHeight="1" x14ac:dyDescent="0.25">
      <c r="A153" s="12">
        <v>2</v>
      </c>
      <c r="B153" s="13" t="s">
        <v>159</v>
      </c>
      <c r="C153" s="13" t="s">
        <v>10</v>
      </c>
      <c r="D153" s="13" t="s">
        <v>154</v>
      </c>
      <c r="E153" s="12" cm="1">
        <f t="array" ref="E153">_xlfn.IFS(D153="A",5,D153="B",4,D153="C",3,D153="D",2,D153="E",1)</f>
        <v>2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4.45" hidden="1" customHeight="1" x14ac:dyDescent="0.25">
      <c r="A154" s="12">
        <v>2</v>
      </c>
      <c r="B154" s="13" t="s">
        <v>160</v>
      </c>
      <c r="C154" s="13" t="s">
        <v>10</v>
      </c>
      <c r="D154" s="13" t="s">
        <v>154</v>
      </c>
      <c r="E154" s="12" cm="1">
        <f t="array" ref="E154">_xlfn.IFS(D154="A",5,D154="B",4,D154="C",3,D154="D",2,D154="E",1)</f>
        <v>2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4.45" hidden="1" customHeight="1" x14ac:dyDescent="0.25">
      <c r="A155" s="12">
        <v>2</v>
      </c>
      <c r="B155" s="13" t="s">
        <v>161</v>
      </c>
      <c r="C155" s="13" t="s">
        <v>10</v>
      </c>
      <c r="D155" s="13" t="s">
        <v>154</v>
      </c>
      <c r="E155" s="12" cm="1">
        <f t="array" ref="E155">_xlfn.IFS(D155="A",5,D155="B",4,D155="C",3,D155="D",2,D155="E",1)</f>
        <v>2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4.45" hidden="1" customHeight="1" x14ac:dyDescent="0.25">
      <c r="A156" s="12">
        <v>2</v>
      </c>
      <c r="B156" s="13" t="s">
        <v>162</v>
      </c>
      <c r="C156" s="13" t="s">
        <v>10</v>
      </c>
      <c r="D156" s="13" t="s">
        <v>154</v>
      </c>
      <c r="E156" s="12" cm="1">
        <f t="array" ref="E156">_xlfn.IFS(D156="A",5,D156="B",4,D156="C",3,D156="D",2,D156="E",1)</f>
        <v>2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4.45" hidden="1" customHeight="1" x14ac:dyDescent="0.25">
      <c r="A157" s="12">
        <v>2</v>
      </c>
      <c r="B157" s="13" t="s">
        <v>163</v>
      </c>
      <c r="C157" s="13" t="s">
        <v>10</v>
      </c>
      <c r="D157" s="13" t="s">
        <v>154</v>
      </c>
      <c r="E157" s="12" cm="1">
        <f t="array" ref="E157">_xlfn.IFS(D157="A",5,D157="B",4,D157="C",3,D157="D",2,D157="E",1)</f>
        <v>2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4.45" hidden="1" customHeight="1" x14ac:dyDescent="0.25">
      <c r="A158" s="12">
        <v>2</v>
      </c>
      <c r="B158" s="13" t="s">
        <v>164</v>
      </c>
      <c r="C158" s="13" t="s">
        <v>10</v>
      </c>
      <c r="D158" s="13" t="s">
        <v>154</v>
      </c>
      <c r="E158" s="12" cm="1">
        <f t="array" ref="E158">_xlfn.IFS(D158="A",5,D158="B",4,D158="C",3,D158="D",2,D158="E",1)</f>
        <v>2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4.45" hidden="1" customHeight="1" x14ac:dyDescent="0.25">
      <c r="A159" s="12">
        <v>2</v>
      </c>
      <c r="B159" s="13" t="s">
        <v>165</v>
      </c>
      <c r="C159" s="13" t="s">
        <v>10</v>
      </c>
      <c r="D159" s="13" t="s">
        <v>154</v>
      </c>
      <c r="E159" s="12" cm="1">
        <f t="array" ref="E159">_xlfn.IFS(D159="A",5,D159="B",4,D159="C",3,D159="D",2,D159="E",1)</f>
        <v>2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4.45" hidden="1" customHeight="1" x14ac:dyDescent="0.25">
      <c r="A160" s="12">
        <v>2</v>
      </c>
      <c r="B160" s="13" t="s">
        <v>166</v>
      </c>
      <c r="C160" s="13" t="s">
        <v>10</v>
      </c>
      <c r="D160" s="13" t="s">
        <v>154</v>
      </c>
      <c r="E160" s="12" cm="1">
        <f t="array" ref="E160">_xlfn.IFS(D160="A",5,D160="B",4,D160="C",3,D160="D",2,D160="E",1)</f>
        <v>2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4.45" hidden="1" customHeight="1" x14ac:dyDescent="0.25">
      <c r="A161" s="12">
        <v>2</v>
      </c>
      <c r="B161" s="13" t="s">
        <v>167</v>
      </c>
      <c r="C161" s="13" t="s">
        <v>10</v>
      </c>
      <c r="D161" s="13" t="s">
        <v>154</v>
      </c>
      <c r="E161" s="12" cm="1">
        <f t="array" ref="E161">_xlfn.IFS(D161="A",5,D161="B",4,D161="C",3,D161="D",2,D161="E",1)</f>
        <v>2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4.45" hidden="1" customHeight="1" x14ac:dyDescent="0.25">
      <c r="A162" s="12">
        <v>2</v>
      </c>
      <c r="B162" s="13" t="s">
        <v>168</v>
      </c>
      <c r="C162" s="13" t="s">
        <v>10</v>
      </c>
      <c r="D162" s="13" t="s">
        <v>154</v>
      </c>
      <c r="E162" s="12" cm="1">
        <f t="array" ref="E162">_xlfn.IFS(D162="A",5,D162="B",4,D162="C",3,D162="D",2,D162="E",1)</f>
        <v>2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4.45" hidden="1" customHeight="1" x14ac:dyDescent="0.25">
      <c r="A163" s="12">
        <v>2</v>
      </c>
      <c r="B163" s="13" t="s">
        <v>169</v>
      </c>
      <c r="C163" s="13" t="s">
        <v>10</v>
      </c>
      <c r="D163" s="13" t="s">
        <v>154</v>
      </c>
      <c r="E163" s="12" cm="1">
        <f t="array" ref="E163">_xlfn.IFS(D163="A",5,D163="B",4,D163="C",3,D163="D",2,D163="E",1)</f>
        <v>2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4.45" hidden="1" customHeight="1" x14ac:dyDescent="0.25">
      <c r="A164" s="12">
        <v>2</v>
      </c>
      <c r="B164" s="13" t="s">
        <v>170</v>
      </c>
      <c r="C164" s="13" t="s">
        <v>10</v>
      </c>
      <c r="D164" s="13" t="s">
        <v>154</v>
      </c>
      <c r="E164" s="12" cm="1">
        <f t="array" ref="E164">_xlfn.IFS(D164="A",5,D164="B",4,D164="C",3,D164="D",2,D164="E",1)</f>
        <v>2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4.45" hidden="1" customHeight="1" x14ac:dyDescent="0.25">
      <c r="A165" s="12">
        <v>2</v>
      </c>
      <c r="B165" s="13" t="s">
        <v>171</v>
      </c>
      <c r="C165" s="13" t="s">
        <v>10</v>
      </c>
      <c r="D165" s="13" t="s">
        <v>154</v>
      </c>
      <c r="E165" s="12" cm="1">
        <f t="array" ref="E165">_xlfn.IFS(D165="A",5,D165="B",4,D165="C",3,D165="D",2,D165="E",1)</f>
        <v>2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4.45" hidden="1" customHeight="1" x14ac:dyDescent="0.25">
      <c r="A166" s="12">
        <v>2</v>
      </c>
      <c r="B166" s="13" t="s">
        <v>172</v>
      </c>
      <c r="C166" s="13" t="s">
        <v>10</v>
      </c>
      <c r="D166" s="13" t="s">
        <v>154</v>
      </c>
      <c r="E166" s="12" cm="1">
        <f t="array" ref="E166">_xlfn.IFS(D166="A",5,D166="B",4,D166="C",3,D166="D",2,D166="E",1)</f>
        <v>2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4.45" hidden="1" customHeight="1" x14ac:dyDescent="0.25">
      <c r="A167" s="12">
        <v>2</v>
      </c>
      <c r="B167" s="13" t="s">
        <v>173</v>
      </c>
      <c r="C167" s="13" t="s">
        <v>10</v>
      </c>
      <c r="D167" s="13" t="s">
        <v>154</v>
      </c>
      <c r="E167" s="12" cm="1">
        <f t="array" ref="E167">_xlfn.IFS(D167="A",5,D167="B",4,D167="C",3,D167="D",2,D167="E",1)</f>
        <v>2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4.45" hidden="1" customHeight="1" x14ac:dyDescent="0.25">
      <c r="A168" s="12">
        <v>2</v>
      </c>
      <c r="B168" s="13" t="s">
        <v>174</v>
      </c>
      <c r="C168" s="13" t="s">
        <v>10</v>
      </c>
      <c r="D168" s="13" t="s">
        <v>154</v>
      </c>
      <c r="E168" s="12" cm="1">
        <f t="array" ref="E168">_xlfn.IFS(D168="A",5,D168="B",4,D168="C",3,D168="D",2,D168="E",1)</f>
        <v>2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4.45" hidden="1" customHeight="1" x14ac:dyDescent="0.25">
      <c r="A169" s="12">
        <v>2</v>
      </c>
      <c r="B169" s="13" t="s">
        <v>175</v>
      </c>
      <c r="C169" s="13" t="s">
        <v>10</v>
      </c>
      <c r="D169" s="13" t="s">
        <v>154</v>
      </c>
      <c r="E169" s="12" cm="1">
        <f t="array" ref="E169">_xlfn.IFS(D169="A",5,D169="B",4,D169="C",3,D169="D",2,D169="E",1)</f>
        <v>2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4.45" hidden="1" customHeight="1" x14ac:dyDescent="0.25">
      <c r="A170" s="12">
        <v>2</v>
      </c>
      <c r="B170" s="13" t="s">
        <v>176</v>
      </c>
      <c r="C170" s="13" t="s">
        <v>10</v>
      </c>
      <c r="D170" s="13" t="s">
        <v>154</v>
      </c>
      <c r="E170" s="12" cm="1">
        <f t="array" ref="E170">_xlfn.IFS(D170="A",5,D170="B",4,D170="C",3,D170="D",2,D170="E",1)</f>
        <v>2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4.45" hidden="1" customHeight="1" x14ac:dyDescent="0.25">
      <c r="A171" s="12">
        <v>2</v>
      </c>
      <c r="B171" s="13" t="s">
        <v>177</v>
      </c>
      <c r="C171" s="13" t="s">
        <v>10</v>
      </c>
      <c r="D171" s="13" t="s">
        <v>154</v>
      </c>
      <c r="E171" s="12" cm="1">
        <f t="array" ref="E171">_xlfn.IFS(D171="A",5,D171="B",4,D171="C",3,D171="D",2,D171="E",1)</f>
        <v>2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4.45" hidden="1" customHeight="1" x14ac:dyDescent="0.25">
      <c r="A172" s="12">
        <v>2</v>
      </c>
      <c r="B172" s="13" t="s">
        <v>178</v>
      </c>
      <c r="C172" s="13" t="s">
        <v>10</v>
      </c>
      <c r="D172" s="13" t="s">
        <v>154</v>
      </c>
      <c r="E172" s="12" cm="1">
        <f t="array" ref="E172">_xlfn.IFS(D172="A",5,D172="B",4,D172="C",3,D172="D",2,D172="E",1)</f>
        <v>2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4.45" hidden="1" customHeight="1" x14ac:dyDescent="0.25">
      <c r="A173" s="12">
        <v>2</v>
      </c>
      <c r="B173" s="13" t="s">
        <v>179</v>
      </c>
      <c r="C173" s="13" t="s">
        <v>10</v>
      </c>
      <c r="D173" s="13" t="s">
        <v>154</v>
      </c>
      <c r="E173" s="12" cm="1">
        <f t="array" ref="E173">_xlfn.IFS(D173="A",5,D173="B",4,D173="C",3,D173="D",2,D173="E",1)</f>
        <v>2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4.45" hidden="1" customHeight="1" x14ac:dyDescent="0.25">
      <c r="A174" s="12">
        <v>2</v>
      </c>
      <c r="B174" s="13" t="s">
        <v>180</v>
      </c>
      <c r="C174" s="13" t="s">
        <v>10</v>
      </c>
      <c r="D174" s="13" t="s">
        <v>154</v>
      </c>
      <c r="E174" s="12" cm="1">
        <f t="array" ref="E174">_xlfn.IFS(D174="A",5,D174="B",4,D174="C",3,D174="D",2,D174="E",1)</f>
        <v>2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4.45" hidden="1" customHeight="1" x14ac:dyDescent="0.25">
      <c r="A175" s="12">
        <v>2</v>
      </c>
      <c r="B175" s="13" t="s">
        <v>181</v>
      </c>
      <c r="C175" s="13" t="s">
        <v>10</v>
      </c>
      <c r="D175" s="13" t="s">
        <v>154</v>
      </c>
      <c r="E175" s="12" cm="1">
        <f t="array" ref="E175">_xlfn.IFS(D175="A",5,D175="B",4,D175="C",3,D175="D",2,D175="E",1)</f>
        <v>2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4.45" hidden="1" customHeight="1" x14ac:dyDescent="0.25">
      <c r="A176" s="12">
        <v>2</v>
      </c>
      <c r="B176" s="13" t="s">
        <v>182</v>
      </c>
      <c r="C176" s="13" t="s">
        <v>10</v>
      </c>
      <c r="D176" s="13" t="s">
        <v>154</v>
      </c>
      <c r="E176" s="12" cm="1">
        <f t="array" ref="E176">_xlfn.IFS(D176="A",5,D176="B",4,D176="C",3,D176="D",2,D176="E",1)</f>
        <v>2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4.45" hidden="1" customHeight="1" x14ac:dyDescent="0.25">
      <c r="A177" s="12">
        <v>2</v>
      </c>
      <c r="B177" s="13" t="s">
        <v>183</v>
      </c>
      <c r="C177" s="13" t="s">
        <v>10</v>
      </c>
      <c r="D177" s="13" t="s">
        <v>154</v>
      </c>
      <c r="E177" s="12" cm="1">
        <f t="array" ref="E177">_xlfn.IFS(D177="A",5,D177="B",4,D177="C",3,D177="D",2,D177="E",1)</f>
        <v>2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4.45" hidden="1" customHeight="1" x14ac:dyDescent="0.25">
      <c r="A178" s="12">
        <v>2</v>
      </c>
      <c r="B178" s="13" t="s">
        <v>184</v>
      </c>
      <c r="C178" s="13" t="s">
        <v>10</v>
      </c>
      <c r="D178" s="13" t="s">
        <v>154</v>
      </c>
      <c r="E178" s="12" cm="1">
        <f t="array" ref="E178">_xlfn.IFS(D178="A",5,D178="B",4,D178="C",3,D178="D",2,D178="E",1)</f>
        <v>2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4.45" hidden="1" customHeight="1" x14ac:dyDescent="0.25">
      <c r="A179" s="12">
        <v>2</v>
      </c>
      <c r="B179" s="13" t="s">
        <v>185</v>
      </c>
      <c r="C179" s="13" t="s">
        <v>10</v>
      </c>
      <c r="D179" s="13" t="s">
        <v>154</v>
      </c>
      <c r="E179" s="12" cm="1">
        <f t="array" ref="E179">_xlfn.IFS(D179="A",5,D179="B",4,D179="C",3,D179="D",2,D179="E",1)</f>
        <v>2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4.45" hidden="1" customHeight="1" x14ac:dyDescent="0.25">
      <c r="A180" s="12">
        <v>2</v>
      </c>
      <c r="B180" s="13" t="s">
        <v>186</v>
      </c>
      <c r="C180" s="13" t="s">
        <v>10</v>
      </c>
      <c r="D180" s="13" t="s">
        <v>154</v>
      </c>
      <c r="E180" s="12" cm="1">
        <f t="array" ref="E180">_xlfn.IFS(D180="A",5,D180="B",4,D180="C",3,D180="D",2,D180="E",1)</f>
        <v>2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4.45" hidden="1" customHeight="1" x14ac:dyDescent="0.25">
      <c r="A181" s="12">
        <v>2</v>
      </c>
      <c r="B181" s="13" t="s">
        <v>187</v>
      </c>
      <c r="C181" s="13" t="s">
        <v>10</v>
      </c>
      <c r="D181" s="13" t="s">
        <v>154</v>
      </c>
      <c r="E181" s="12" cm="1">
        <f t="array" ref="E181">_xlfn.IFS(D181="A",5,D181="B",4,D181="C",3,D181="D",2,D181="E",1)</f>
        <v>2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4.45" hidden="1" customHeight="1" x14ac:dyDescent="0.25">
      <c r="A182" s="12">
        <v>2</v>
      </c>
      <c r="B182" s="13" t="s">
        <v>188</v>
      </c>
      <c r="C182" s="13" t="s">
        <v>10</v>
      </c>
      <c r="D182" s="13" t="s">
        <v>154</v>
      </c>
      <c r="E182" s="12" cm="1">
        <f t="array" ref="E182">_xlfn.IFS(D182="A",5,D182="B",4,D182="C",3,D182="D",2,D182="E",1)</f>
        <v>2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4.45" hidden="1" customHeight="1" x14ac:dyDescent="0.25">
      <c r="A183" s="12">
        <v>2</v>
      </c>
      <c r="B183" s="13" t="s">
        <v>189</v>
      </c>
      <c r="C183" s="13" t="s">
        <v>10</v>
      </c>
      <c r="D183" s="13" t="s">
        <v>154</v>
      </c>
      <c r="E183" s="12" cm="1">
        <f t="array" ref="E183">_xlfn.IFS(D183="A",5,D183="B",4,D183="C",3,D183="D",2,D183="E",1)</f>
        <v>2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4.45" hidden="1" customHeight="1" x14ac:dyDescent="0.25">
      <c r="A184" s="12">
        <v>2</v>
      </c>
      <c r="B184" s="13" t="s">
        <v>190</v>
      </c>
      <c r="C184" s="13" t="s">
        <v>10</v>
      </c>
      <c r="D184" s="13" t="s">
        <v>154</v>
      </c>
      <c r="E184" s="12" cm="1">
        <f t="array" ref="E184">_xlfn.IFS(D184="A",5,D184="B",4,D184="C",3,D184="D",2,D184="E",1)</f>
        <v>2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4.45" hidden="1" customHeight="1" x14ac:dyDescent="0.25">
      <c r="A185" s="12">
        <v>2</v>
      </c>
      <c r="B185" s="13" t="s">
        <v>191</v>
      </c>
      <c r="C185" s="13" t="s">
        <v>10</v>
      </c>
      <c r="D185" s="13" t="s">
        <v>154</v>
      </c>
      <c r="E185" s="12" cm="1">
        <f t="array" ref="E185">_xlfn.IFS(D185="A",5,D185="B",4,D185="C",3,D185="D",2,D185="E",1)</f>
        <v>2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4.45" hidden="1" customHeight="1" x14ac:dyDescent="0.25">
      <c r="A186" s="12">
        <v>2</v>
      </c>
      <c r="B186" s="13" t="s">
        <v>192</v>
      </c>
      <c r="C186" s="13" t="s">
        <v>10</v>
      </c>
      <c r="D186" s="13" t="s">
        <v>154</v>
      </c>
      <c r="E186" s="12" cm="1">
        <f t="array" ref="E186">_xlfn.IFS(D186="A",5,D186="B",4,D186="C",3,D186="D",2,D186="E",1)</f>
        <v>2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4.45" hidden="1" customHeight="1" x14ac:dyDescent="0.25">
      <c r="A187" s="12">
        <v>2</v>
      </c>
      <c r="B187" s="13" t="s">
        <v>193</v>
      </c>
      <c r="C187" s="13" t="s">
        <v>10</v>
      </c>
      <c r="D187" s="13" t="s">
        <v>154</v>
      </c>
      <c r="E187" s="12" cm="1">
        <f t="array" ref="E187">_xlfn.IFS(D187="A",5,D187="B",4,D187="C",3,D187="D",2,D187="E",1)</f>
        <v>2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4.45" hidden="1" customHeight="1" x14ac:dyDescent="0.25">
      <c r="A188" s="12">
        <v>2</v>
      </c>
      <c r="B188" s="13" t="s">
        <v>194</v>
      </c>
      <c r="C188" s="13" t="s">
        <v>10</v>
      </c>
      <c r="D188" s="13" t="s">
        <v>154</v>
      </c>
      <c r="E188" s="12" cm="1">
        <f t="array" ref="E188">_xlfn.IFS(D188="A",5,D188="B",4,D188="C",3,D188="D",2,D188="E",1)</f>
        <v>2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4.45" hidden="1" customHeight="1" x14ac:dyDescent="0.25">
      <c r="A189" s="12">
        <v>2</v>
      </c>
      <c r="B189" s="13" t="s">
        <v>195</v>
      </c>
      <c r="C189" s="13" t="s">
        <v>10</v>
      </c>
      <c r="D189" s="13" t="s">
        <v>154</v>
      </c>
      <c r="E189" s="12" cm="1">
        <f t="array" ref="E189">_xlfn.IFS(D189="A",5,D189="B",4,D189="C",3,D189="D",2,D189="E",1)</f>
        <v>2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4.45" hidden="1" customHeight="1" x14ac:dyDescent="0.25">
      <c r="A190" s="12">
        <v>2</v>
      </c>
      <c r="B190" s="13" t="s">
        <v>196</v>
      </c>
      <c r="C190" s="13" t="s">
        <v>10</v>
      </c>
      <c r="D190" s="13" t="s">
        <v>154</v>
      </c>
      <c r="E190" s="12" cm="1">
        <f t="array" ref="E190">_xlfn.IFS(D190="A",5,D190="B",4,D190="C",3,D190="D",2,D190="E",1)</f>
        <v>2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4.45" hidden="1" customHeight="1" x14ac:dyDescent="0.25">
      <c r="A191" s="12">
        <v>2</v>
      </c>
      <c r="B191" s="13" t="s">
        <v>197</v>
      </c>
      <c r="C191" s="13" t="s">
        <v>10</v>
      </c>
      <c r="D191" s="13" t="s">
        <v>154</v>
      </c>
      <c r="E191" s="12" cm="1">
        <f t="array" ref="E191">_xlfn.IFS(D191="A",5,D191="B",4,D191="C",3,D191="D",2,D191="E",1)</f>
        <v>2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4.45" hidden="1" customHeight="1" x14ac:dyDescent="0.25">
      <c r="A192" s="12">
        <v>2</v>
      </c>
      <c r="B192" s="13" t="s">
        <v>198</v>
      </c>
      <c r="C192" s="13" t="s">
        <v>10</v>
      </c>
      <c r="D192" s="13" t="s">
        <v>154</v>
      </c>
      <c r="E192" s="12" cm="1">
        <f t="array" ref="E192">_xlfn.IFS(D192="A",5,D192="B",4,D192="C",3,D192="D",2,D192="E",1)</f>
        <v>2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4.45" hidden="1" customHeight="1" x14ac:dyDescent="0.25">
      <c r="A193" s="12">
        <v>2</v>
      </c>
      <c r="B193" s="13" t="s">
        <v>199</v>
      </c>
      <c r="C193" s="13" t="s">
        <v>10</v>
      </c>
      <c r="D193" s="13" t="s">
        <v>154</v>
      </c>
      <c r="E193" s="12" cm="1">
        <f t="array" ref="E193">_xlfn.IFS(D193="A",5,D193="B",4,D193="C",3,D193="D",2,D193="E",1)</f>
        <v>2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4.45" hidden="1" customHeight="1" x14ac:dyDescent="0.25">
      <c r="A194" s="12">
        <v>2</v>
      </c>
      <c r="B194" s="13" t="s">
        <v>200</v>
      </c>
      <c r="C194" s="13" t="s">
        <v>10</v>
      </c>
      <c r="D194" s="13" t="s">
        <v>154</v>
      </c>
      <c r="E194" s="12" cm="1">
        <f t="array" ref="E194">_xlfn.IFS(D194="A",5,D194="B",4,D194="C",3,D194="D",2,D194="E",1)</f>
        <v>2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4.45" hidden="1" customHeight="1" x14ac:dyDescent="0.25">
      <c r="A195" s="12">
        <v>2</v>
      </c>
      <c r="B195" s="13" t="s">
        <v>201</v>
      </c>
      <c r="C195" s="13" t="s">
        <v>10</v>
      </c>
      <c r="D195" s="13" t="s">
        <v>154</v>
      </c>
      <c r="E195" s="12" cm="1">
        <f t="array" ref="E195">_xlfn.IFS(D195="A",5,D195="B",4,D195="C",3,D195="D",2,D195="E",1)</f>
        <v>2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4.45" hidden="1" customHeight="1" x14ac:dyDescent="0.25">
      <c r="A196" s="12">
        <v>2</v>
      </c>
      <c r="B196" s="13" t="s">
        <v>202</v>
      </c>
      <c r="C196" s="13" t="s">
        <v>10</v>
      </c>
      <c r="D196" s="13" t="s">
        <v>154</v>
      </c>
      <c r="E196" s="12" cm="1">
        <f t="array" ref="E196">_xlfn.IFS(D196="A",5,D196="B",4,D196="C",3,D196="D",2,D196="E",1)</f>
        <v>2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4.45" hidden="1" customHeight="1" x14ac:dyDescent="0.25">
      <c r="A197" s="12">
        <v>2</v>
      </c>
      <c r="B197" s="13" t="s">
        <v>203</v>
      </c>
      <c r="C197" s="13" t="s">
        <v>10</v>
      </c>
      <c r="D197" s="13" t="s">
        <v>154</v>
      </c>
      <c r="E197" s="12" cm="1">
        <f t="array" ref="E197">_xlfn.IFS(D197="A",5,D197="B",4,D197="C",3,D197="D",2,D197="E",1)</f>
        <v>2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4.45" hidden="1" customHeight="1" x14ac:dyDescent="0.25">
      <c r="A198" s="12">
        <v>2</v>
      </c>
      <c r="B198" s="13" t="s">
        <v>204</v>
      </c>
      <c r="C198" s="13" t="s">
        <v>10</v>
      </c>
      <c r="D198" s="13" t="s">
        <v>154</v>
      </c>
      <c r="E198" s="12" cm="1">
        <f t="array" ref="E198">_xlfn.IFS(D198="A",5,D198="B",4,D198="C",3,D198="D",2,D198="E",1)</f>
        <v>2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4.45" hidden="1" customHeight="1" x14ac:dyDescent="0.25">
      <c r="A199" s="12">
        <v>2</v>
      </c>
      <c r="B199" s="13" t="s">
        <v>205</v>
      </c>
      <c r="C199" s="13" t="s">
        <v>10</v>
      </c>
      <c r="D199" s="13" t="s">
        <v>154</v>
      </c>
      <c r="E199" s="12" cm="1">
        <f t="array" ref="E199">_xlfn.IFS(D199="A",5,D199="B",4,D199="C",3,D199="D",2,D199="E",1)</f>
        <v>2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4.45" hidden="1" customHeight="1" x14ac:dyDescent="0.25">
      <c r="A200" s="12">
        <v>2</v>
      </c>
      <c r="B200" s="13" t="s">
        <v>206</v>
      </c>
      <c r="C200" s="13" t="s">
        <v>10</v>
      </c>
      <c r="D200" s="13" t="s">
        <v>154</v>
      </c>
      <c r="E200" s="12" cm="1">
        <f t="array" ref="E200">_xlfn.IFS(D200="A",5,D200="B",4,D200="C",3,D200="D",2,D200="E",1)</f>
        <v>2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4.45" hidden="1" customHeight="1" x14ac:dyDescent="0.25">
      <c r="A201" s="12">
        <v>2</v>
      </c>
      <c r="B201" s="13" t="s">
        <v>207</v>
      </c>
      <c r="C201" s="13" t="s">
        <v>10</v>
      </c>
      <c r="D201" s="13" t="s">
        <v>154</v>
      </c>
      <c r="E201" s="12" cm="1">
        <f t="array" ref="E201">_xlfn.IFS(D201="A",5,D201="B",4,D201="C",3,D201="D",2,D201="E",1)</f>
        <v>2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4.45" hidden="1" customHeight="1" x14ac:dyDescent="0.25">
      <c r="A202" s="12">
        <v>2</v>
      </c>
      <c r="B202" s="13" t="s">
        <v>208</v>
      </c>
      <c r="C202" s="13" t="s">
        <v>10</v>
      </c>
      <c r="D202" s="13" t="s">
        <v>154</v>
      </c>
      <c r="E202" s="12" cm="1">
        <f t="array" ref="E202">_xlfn.IFS(D202="A",5,D202="B",4,D202="C",3,D202="D",2,D202="E",1)</f>
        <v>2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4.45" hidden="1" customHeight="1" x14ac:dyDescent="0.25">
      <c r="A203" s="12">
        <v>2</v>
      </c>
      <c r="B203" s="13" t="s">
        <v>209</v>
      </c>
      <c r="C203" s="13" t="s">
        <v>10</v>
      </c>
      <c r="D203" s="13" t="s">
        <v>154</v>
      </c>
      <c r="E203" s="12" cm="1">
        <f t="array" ref="E203">_xlfn.IFS(D203="A",5,D203="B",4,D203="C",3,D203="D",2,D203="E",1)</f>
        <v>2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4.45" hidden="1" customHeight="1" x14ac:dyDescent="0.25">
      <c r="A204" s="12">
        <v>2</v>
      </c>
      <c r="B204" s="13" t="s">
        <v>210</v>
      </c>
      <c r="C204" s="13" t="s">
        <v>10</v>
      </c>
      <c r="D204" s="13" t="s">
        <v>154</v>
      </c>
      <c r="E204" s="12" cm="1">
        <f t="array" ref="E204">_xlfn.IFS(D204="A",5,D204="B",4,D204="C",3,D204="D",2,D204="E",1)</f>
        <v>2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4.45" hidden="1" customHeight="1" x14ac:dyDescent="0.25">
      <c r="A205" s="12">
        <v>2</v>
      </c>
      <c r="B205" s="13" t="s">
        <v>211</v>
      </c>
      <c r="C205" s="13" t="s">
        <v>10</v>
      </c>
      <c r="D205" s="13" t="s">
        <v>154</v>
      </c>
      <c r="E205" s="12" cm="1">
        <f t="array" ref="E205">_xlfn.IFS(D205="A",5,D205="B",4,D205="C",3,D205="D",2,D205="E",1)</f>
        <v>2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4.45" hidden="1" customHeight="1" x14ac:dyDescent="0.25">
      <c r="A206" s="12">
        <v>2</v>
      </c>
      <c r="B206" s="13" t="s">
        <v>212</v>
      </c>
      <c r="C206" s="13" t="s">
        <v>10</v>
      </c>
      <c r="D206" s="13" t="s">
        <v>154</v>
      </c>
      <c r="E206" s="12" cm="1">
        <f t="array" ref="E206">_xlfn.IFS(D206="A",5,D206="B",4,D206="C",3,D206="D",2,D206="E",1)</f>
        <v>2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4.45" hidden="1" customHeight="1" x14ac:dyDescent="0.25">
      <c r="A207" s="12">
        <v>2</v>
      </c>
      <c r="B207" s="13" t="s">
        <v>213</v>
      </c>
      <c r="C207" s="13" t="s">
        <v>10</v>
      </c>
      <c r="D207" s="13" t="s">
        <v>154</v>
      </c>
      <c r="E207" s="12" cm="1">
        <f t="array" ref="E207">_xlfn.IFS(D207="A",5,D207="B",4,D207="C",3,D207="D",2,D207="E",1)</f>
        <v>2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4.45" hidden="1" customHeight="1" x14ac:dyDescent="0.25">
      <c r="A208" s="12">
        <v>2</v>
      </c>
      <c r="B208" s="13" t="s">
        <v>214</v>
      </c>
      <c r="C208" s="13" t="s">
        <v>10</v>
      </c>
      <c r="D208" s="13" t="s">
        <v>6</v>
      </c>
      <c r="E208" s="12" cm="1">
        <f t="array" ref="E208">_xlfn.IFS(D208="A",5,D208="B",4,D208="C",3,D208="D",2,D208="E",1)</f>
        <v>1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4.45" hidden="1" customHeight="1" x14ac:dyDescent="0.25">
      <c r="A209" s="12">
        <v>2</v>
      </c>
      <c r="B209" s="13" t="s">
        <v>215</v>
      </c>
      <c r="C209" s="13" t="s">
        <v>10</v>
      </c>
      <c r="D209" s="13" t="s">
        <v>6</v>
      </c>
      <c r="E209" s="12" cm="1">
        <f t="array" ref="E209">_xlfn.IFS(D209="A",5,D209="B",4,D209="C",3,D209="D",2,D209="E",1)</f>
        <v>1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4.45" hidden="1" customHeight="1" x14ac:dyDescent="0.25">
      <c r="A210" s="12">
        <v>2</v>
      </c>
      <c r="B210" s="13" t="s">
        <v>216</v>
      </c>
      <c r="C210" s="13" t="s">
        <v>10</v>
      </c>
      <c r="D210" s="13" t="s">
        <v>6</v>
      </c>
      <c r="E210" s="12" cm="1">
        <f t="array" ref="E210">_xlfn.IFS(D210="A",5,D210="B",4,D210="C",3,D210="D",2,D210="E",1)</f>
        <v>1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4.45" hidden="1" customHeight="1" x14ac:dyDescent="0.25">
      <c r="A211" s="12">
        <v>2</v>
      </c>
      <c r="B211" s="13" t="s">
        <v>217</v>
      </c>
      <c r="C211" s="13" t="s">
        <v>10</v>
      </c>
      <c r="D211" s="13" t="s">
        <v>6</v>
      </c>
      <c r="E211" s="12" cm="1">
        <f t="array" ref="E211">_xlfn.IFS(D211="A",5,D211="B",4,D211="C",3,D211="D",2,D211="E",1)</f>
        <v>1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4.45" hidden="1" customHeight="1" x14ac:dyDescent="0.25">
      <c r="A212" s="12">
        <v>2</v>
      </c>
      <c r="B212" s="13" t="s">
        <v>218</v>
      </c>
      <c r="C212" s="13" t="s">
        <v>10</v>
      </c>
      <c r="D212" s="13" t="s">
        <v>6</v>
      </c>
      <c r="E212" s="12" cm="1">
        <f t="array" ref="E212">_xlfn.IFS(D212="A",5,D212="B",4,D212="C",3,D212="D",2,D212="E",1)</f>
        <v>1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4.45" hidden="1" customHeight="1" x14ac:dyDescent="0.25">
      <c r="A213" s="12">
        <v>2</v>
      </c>
      <c r="B213" s="13" t="s">
        <v>219</v>
      </c>
      <c r="C213" s="13" t="s">
        <v>10</v>
      </c>
      <c r="D213" s="13" t="s">
        <v>6</v>
      </c>
      <c r="E213" s="12" cm="1">
        <f t="array" ref="E213">_xlfn.IFS(D213="A",5,D213="B",4,D213="C",3,D213="D",2,D213="E",1)</f>
        <v>1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4.45" hidden="1" customHeight="1" x14ac:dyDescent="0.25">
      <c r="A214" s="12">
        <v>2</v>
      </c>
      <c r="B214" s="13" t="s">
        <v>220</v>
      </c>
      <c r="C214" s="13" t="s">
        <v>10</v>
      </c>
      <c r="D214" s="13" t="s">
        <v>6</v>
      </c>
      <c r="E214" s="12" cm="1">
        <f t="array" ref="E214">_xlfn.IFS(D214="A",5,D214="B",4,D214="C",3,D214="D",2,D214="E",1)</f>
        <v>1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4.45" hidden="1" customHeight="1" x14ac:dyDescent="0.25">
      <c r="A215" s="12">
        <v>2</v>
      </c>
      <c r="B215" s="13" t="s">
        <v>221</v>
      </c>
      <c r="C215" s="13" t="s">
        <v>10</v>
      </c>
      <c r="D215" s="13" t="s">
        <v>6</v>
      </c>
      <c r="E215" s="12" cm="1">
        <f t="array" ref="E215">_xlfn.IFS(D215="A",5,D215="B",4,D215="C",3,D215="D",2,D215="E",1)</f>
        <v>1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4.45" hidden="1" customHeight="1" x14ac:dyDescent="0.25">
      <c r="A216" s="12">
        <v>2</v>
      </c>
      <c r="B216" s="13" t="s">
        <v>222</v>
      </c>
      <c r="C216" s="13" t="s">
        <v>10</v>
      </c>
      <c r="D216" s="13" t="s">
        <v>6</v>
      </c>
      <c r="E216" s="12" cm="1">
        <f t="array" ref="E216">_xlfn.IFS(D216="A",5,D216="B",4,D216="C",3,D216="D",2,D216="E",1)</f>
        <v>1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4.45" hidden="1" customHeight="1" x14ac:dyDescent="0.25">
      <c r="A217" s="12">
        <v>2</v>
      </c>
      <c r="B217" s="13" t="s">
        <v>223</v>
      </c>
      <c r="C217" s="13" t="s">
        <v>10</v>
      </c>
      <c r="D217" s="13" t="s">
        <v>6</v>
      </c>
      <c r="E217" s="12" cm="1">
        <f t="array" ref="E217">_xlfn.IFS(D217="A",5,D217="B",4,D217="C",3,D217="D",2,D217="E",1)</f>
        <v>1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4.45" hidden="1" customHeight="1" x14ac:dyDescent="0.25">
      <c r="A218" s="12">
        <v>2</v>
      </c>
      <c r="B218" s="13" t="s">
        <v>224</v>
      </c>
      <c r="C218" s="13" t="s">
        <v>10</v>
      </c>
      <c r="D218" s="13" t="s">
        <v>6</v>
      </c>
      <c r="E218" s="12" cm="1">
        <f t="array" ref="E218">_xlfn.IFS(D218="A",5,D218="B",4,D218="C",3,D218="D",2,D218="E",1)</f>
        <v>1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4.45" hidden="1" customHeight="1" x14ac:dyDescent="0.25">
      <c r="A219" s="12">
        <v>2</v>
      </c>
      <c r="B219" s="13" t="s">
        <v>225</v>
      </c>
      <c r="C219" s="13" t="s">
        <v>10</v>
      </c>
      <c r="D219" s="13" t="s">
        <v>6</v>
      </c>
      <c r="E219" s="12" cm="1">
        <f t="array" ref="E219">_xlfn.IFS(D219="A",5,D219="B",4,D219="C",3,D219="D",2,D219="E",1)</f>
        <v>1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4.45" hidden="1" customHeight="1" x14ac:dyDescent="0.25">
      <c r="A220" s="12">
        <v>2</v>
      </c>
      <c r="B220" s="13" t="s">
        <v>226</v>
      </c>
      <c r="C220" s="13" t="s">
        <v>10</v>
      </c>
      <c r="D220" s="13" t="s">
        <v>6</v>
      </c>
      <c r="E220" s="12" cm="1">
        <f t="array" ref="E220">_xlfn.IFS(D220="A",5,D220="B",4,D220="C",3,D220="D",2,D220="E",1)</f>
        <v>1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4.45" hidden="1" customHeight="1" x14ac:dyDescent="0.25">
      <c r="A221" s="12">
        <v>2</v>
      </c>
      <c r="B221" s="13" t="s">
        <v>227</v>
      </c>
      <c r="C221" s="13" t="s">
        <v>10</v>
      </c>
      <c r="D221" s="13" t="s">
        <v>6</v>
      </c>
      <c r="E221" s="12" cm="1">
        <f t="array" ref="E221">_xlfn.IFS(D221="A",5,D221="B",4,D221="C",3,D221="D",2,D221="E",1)</f>
        <v>1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4.45" hidden="1" customHeight="1" x14ac:dyDescent="0.25">
      <c r="A222" s="12">
        <v>2</v>
      </c>
      <c r="B222" s="13" t="s">
        <v>228</v>
      </c>
      <c r="C222" s="13" t="s">
        <v>10</v>
      </c>
      <c r="D222" s="13" t="s">
        <v>6</v>
      </c>
      <c r="E222" s="12" cm="1">
        <f t="array" ref="E222">_xlfn.IFS(D222="A",5,D222="B",4,D222="C",3,D222="D",2,D222="E",1)</f>
        <v>1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4.45" hidden="1" customHeight="1" x14ac:dyDescent="0.25">
      <c r="A223" s="12">
        <v>2</v>
      </c>
      <c r="B223" s="13" t="s">
        <v>229</v>
      </c>
      <c r="C223" s="13" t="s">
        <v>10</v>
      </c>
      <c r="D223" s="13" t="s">
        <v>6</v>
      </c>
      <c r="E223" s="12" cm="1">
        <f t="array" ref="E223">_xlfn.IFS(D223="A",5,D223="B",4,D223="C",3,D223="D",2,D223="E",1)</f>
        <v>1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4.45" hidden="1" customHeight="1" x14ac:dyDescent="0.25">
      <c r="A224" s="12">
        <v>2</v>
      </c>
      <c r="B224" s="13" t="s">
        <v>230</v>
      </c>
      <c r="C224" s="13" t="s">
        <v>5</v>
      </c>
      <c r="D224" s="13" t="s">
        <v>6</v>
      </c>
      <c r="E224" s="12" cm="1">
        <f t="array" ref="E224">_xlfn.IFS(D224="A",5,D224="B",4,D224="C",3,D224="D",2,D224="E",1)</f>
        <v>1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4.45" hidden="1" customHeight="1" x14ac:dyDescent="0.25">
      <c r="A225" s="12">
        <v>2</v>
      </c>
      <c r="B225" s="13" t="s">
        <v>231</v>
      </c>
      <c r="C225" s="13" t="s">
        <v>10</v>
      </c>
      <c r="D225" s="13" t="s">
        <v>6</v>
      </c>
      <c r="E225" s="12" cm="1">
        <f t="array" ref="E225">_xlfn.IFS(D225="A",5,D225="B",4,D225="C",3,D225="D",2,D225="E",1)</f>
        <v>1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4.45" hidden="1" customHeight="1" x14ac:dyDescent="0.25">
      <c r="A226" s="12">
        <v>2</v>
      </c>
      <c r="B226" s="13" t="s">
        <v>232</v>
      </c>
      <c r="C226" s="13" t="s">
        <v>10</v>
      </c>
      <c r="D226" s="13" t="s">
        <v>154</v>
      </c>
      <c r="E226" s="12" cm="1">
        <f t="array" ref="E226">_xlfn.IFS(D226="A",5,D226="B",4,D226="C",3,D226="D",2,D226="E",1)</f>
        <v>2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4.45" hidden="1" customHeight="1" x14ac:dyDescent="0.25">
      <c r="A227" s="12">
        <v>2</v>
      </c>
      <c r="B227" s="13" t="s">
        <v>233</v>
      </c>
      <c r="C227" s="13" t="s">
        <v>10</v>
      </c>
      <c r="D227" s="13" t="s">
        <v>154</v>
      </c>
      <c r="E227" s="12" cm="1">
        <f t="array" ref="E227">_xlfn.IFS(D227="A",5,D227="B",4,D227="C",3,D227="D",2,D227="E",1)</f>
        <v>2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4.45" hidden="1" customHeight="1" x14ac:dyDescent="0.25">
      <c r="A228" s="12">
        <v>2</v>
      </c>
      <c r="B228" s="13" t="s">
        <v>234</v>
      </c>
      <c r="C228" s="13" t="s">
        <v>10</v>
      </c>
      <c r="D228" s="13" t="s">
        <v>154</v>
      </c>
      <c r="E228" s="12" cm="1">
        <f t="array" ref="E228">_xlfn.IFS(D228="A",5,D228="B",4,D228="C",3,D228="D",2,D228="E",1)</f>
        <v>2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4.45" hidden="1" customHeight="1" x14ac:dyDescent="0.25">
      <c r="A229" s="12">
        <v>2</v>
      </c>
      <c r="B229" s="13" t="s">
        <v>235</v>
      </c>
      <c r="C229" s="13" t="s">
        <v>10</v>
      </c>
      <c r="D229" s="13" t="s">
        <v>154</v>
      </c>
      <c r="E229" s="12" cm="1">
        <f t="array" ref="E229">_xlfn.IFS(D229="A",5,D229="B",4,D229="C",3,D229="D",2,D229="E",1)</f>
        <v>2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4.45" hidden="1" customHeight="1" x14ac:dyDescent="0.25">
      <c r="A230" s="12">
        <v>2</v>
      </c>
      <c r="B230" s="13" t="s">
        <v>236</v>
      </c>
      <c r="C230" s="13" t="s">
        <v>10</v>
      </c>
      <c r="D230" s="13" t="s">
        <v>154</v>
      </c>
      <c r="E230" s="12" cm="1">
        <f t="array" ref="E230">_xlfn.IFS(D230="A",5,D230="B",4,D230="C",3,D230="D",2,D230="E",1)</f>
        <v>2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4.45" hidden="1" customHeight="1" x14ac:dyDescent="0.25">
      <c r="A231" s="12">
        <v>2</v>
      </c>
      <c r="B231" s="13" t="s">
        <v>237</v>
      </c>
      <c r="C231" s="13" t="s">
        <v>10</v>
      </c>
      <c r="D231" s="13" t="s">
        <v>154</v>
      </c>
      <c r="E231" s="12" cm="1">
        <f t="array" ref="E231">_xlfn.IFS(D231="A",5,D231="B",4,D231="C",3,D231="D",2,D231="E",1)</f>
        <v>2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4.45" hidden="1" customHeight="1" x14ac:dyDescent="0.25">
      <c r="A232" s="12">
        <v>2</v>
      </c>
      <c r="B232" s="13" t="s">
        <v>238</v>
      </c>
      <c r="C232" s="13" t="s">
        <v>10</v>
      </c>
      <c r="D232" s="13" t="s">
        <v>6</v>
      </c>
      <c r="E232" s="12" cm="1">
        <f t="array" ref="E232">_xlfn.IFS(D232="A",5,D232="B",4,D232="C",3,D232="D",2,D232="E",1)</f>
        <v>1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4.45" hidden="1" customHeight="1" x14ac:dyDescent="0.25">
      <c r="A233" s="12">
        <v>2</v>
      </c>
      <c r="B233" s="13" t="s">
        <v>239</v>
      </c>
      <c r="C233" s="13" t="s">
        <v>10</v>
      </c>
      <c r="D233" s="13" t="s">
        <v>6</v>
      </c>
      <c r="E233" s="12" cm="1">
        <f t="array" ref="E233">_xlfn.IFS(D233="A",5,D233="B",4,D233="C",3,D233="D",2,D233="E",1)</f>
        <v>1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4.45" hidden="1" customHeight="1" x14ac:dyDescent="0.25">
      <c r="A234" s="12">
        <v>2</v>
      </c>
      <c r="B234" s="13" t="s">
        <v>240</v>
      </c>
      <c r="C234" s="13" t="s">
        <v>10</v>
      </c>
      <c r="D234" s="13" t="s">
        <v>6</v>
      </c>
      <c r="E234" s="12" cm="1">
        <f t="array" ref="E234">_xlfn.IFS(D234="A",5,D234="B",4,D234="C",3,D234="D",2,D234="E",1)</f>
        <v>1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4.45" hidden="1" customHeight="1" x14ac:dyDescent="0.25">
      <c r="A235" s="12">
        <v>2</v>
      </c>
      <c r="B235" s="13" t="s">
        <v>241</v>
      </c>
      <c r="C235" s="13" t="s">
        <v>10</v>
      </c>
      <c r="D235" s="13" t="s">
        <v>6</v>
      </c>
      <c r="E235" s="12" cm="1">
        <f t="array" ref="E235">_xlfn.IFS(D235="A",5,D235="B",4,D235="C",3,D235="D",2,D235="E",1)</f>
        <v>1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4.45" hidden="1" customHeight="1" x14ac:dyDescent="0.25">
      <c r="A236" s="12">
        <v>2</v>
      </c>
      <c r="B236" s="13" t="s">
        <v>242</v>
      </c>
      <c r="C236" s="13" t="s">
        <v>10</v>
      </c>
      <c r="D236" s="13" t="s">
        <v>6</v>
      </c>
      <c r="E236" s="12" cm="1">
        <f t="array" ref="E236">_xlfn.IFS(D236="A",5,D236="B",4,D236="C",3,D236="D",2,D236="E",1)</f>
        <v>1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4.45" hidden="1" customHeight="1" x14ac:dyDescent="0.25">
      <c r="A237" s="12">
        <v>2</v>
      </c>
      <c r="B237" s="13" t="s">
        <v>243</v>
      </c>
      <c r="C237" s="13" t="s">
        <v>10</v>
      </c>
      <c r="D237" s="13" t="s">
        <v>6</v>
      </c>
      <c r="E237" s="12" cm="1">
        <f t="array" ref="E237">_xlfn.IFS(D237="A",5,D237="B",4,D237="C",3,D237="D",2,D237="E",1)</f>
        <v>1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4.45" hidden="1" customHeight="1" x14ac:dyDescent="0.25">
      <c r="A238" s="12">
        <v>2</v>
      </c>
      <c r="B238" s="13" t="s">
        <v>244</v>
      </c>
      <c r="C238" s="13" t="s">
        <v>10</v>
      </c>
      <c r="D238" s="13" t="s">
        <v>6</v>
      </c>
      <c r="E238" s="12" cm="1">
        <f t="array" ref="E238">_xlfn.IFS(D238="A",5,D238="B",4,D238="C",3,D238="D",2,D238="E",1)</f>
        <v>1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4.45" hidden="1" customHeight="1" x14ac:dyDescent="0.25">
      <c r="A239" s="12">
        <v>2</v>
      </c>
      <c r="B239" s="13" t="s">
        <v>245</v>
      </c>
      <c r="C239" s="13" t="s">
        <v>5</v>
      </c>
      <c r="D239" s="13" t="s">
        <v>6</v>
      </c>
      <c r="E239" s="12" cm="1">
        <f t="array" ref="E239">_xlfn.IFS(D239="A",5,D239="B",4,D239="C",3,D239="D",2,D239="E",1)</f>
        <v>1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4.45" hidden="1" customHeight="1" x14ac:dyDescent="0.25">
      <c r="A240" s="12">
        <v>2</v>
      </c>
      <c r="B240" s="13" t="s">
        <v>246</v>
      </c>
      <c r="C240" s="13" t="s">
        <v>10</v>
      </c>
      <c r="D240" s="13" t="s">
        <v>6</v>
      </c>
      <c r="E240" s="12" cm="1">
        <f t="array" ref="E240">_xlfn.IFS(D240="A",5,D240="B",4,D240="C",3,D240="D",2,D240="E",1)</f>
        <v>1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4.45" hidden="1" customHeight="1" x14ac:dyDescent="0.25">
      <c r="A241" s="12">
        <v>2</v>
      </c>
      <c r="B241" s="13" t="s">
        <v>247</v>
      </c>
      <c r="C241" s="13" t="s">
        <v>10</v>
      </c>
      <c r="D241" s="13" t="s">
        <v>6</v>
      </c>
      <c r="E241" s="12" cm="1">
        <f t="array" ref="E241">_xlfn.IFS(D241="A",5,D241="B",4,D241="C",3,D241="D",2,D241="E",1)</f>
        <v>1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4.45" hidden="1" customHeight="1" x14ac:dyDescent="0.25">
      <c r="A242" s="12">
        <v>2</v>
      </c>
      <c r="B242" s="13" t="s">
        <v>248</v>
      </c>
      <c r="C242" s="13" t="s">
        <v>10</v>
      </c>
      <c r="D242" s="13" t="s">
        <v>6</v>
      </c>
      <c r="E242" s="12" cm="1">
        <f t="array" ref="E242">_xlfn.IFS(D242="A",5,D242="B",4,D242="C",3,D242="D",2,D242="E",1)</f>
        <v>1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4.45" hidden="1" customHeight="1" x14ac:dyDescent="0.25">
      <c r="A243" s="12">
        <v>2</v>
      </c>
      <c r="B243" s="13" t="s">
        <v>249</v>
      </c>
      <c r="C243" s="13" t="s">
        <v>10</v>
      </c>
      <c r="D243" s="13" t="s">
        <v>6</v>
      </c>
      <c r="E243" s="12" cm="1">
        <f t="array" ref="E243">_xlfn.IFS(D243="A",5,D243="B",4,D243="C",3,D243="D",2,D243="E",1)</f>
        <v>1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4.45" hidden="1" customHeight="1" x14ac:dyDescent="0.25">
      <c r="A244" s="12">
        <v>2</v>
      </c>
      <c r="B244" s="13" t="s">
        <v>250</v>
      </c>
      <c r="C244" s="13" t="s">
        <v>10</v>
      </c>
      <c r="D244" s="13" t="s">
        <v>6</v>
      </c>
      <c r="E244" s="12" cm="1">
        <f t="array" ref="E244">_xlfn.IFS(D244="A",5,D244="B",4,D244="C",3,D244="D",2,D244="E",1)</f>
        <v>1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4.45" hidden="1" customHeight="1" x14ac:dyDescent="0.25">
      <c r="A245" s="12">
        <v>2</v>
      </c>
      <c r="B245" s="13" t="s">
        <v>251</v>
      </c>
      <c r="C245" s="13" t="s">
        <v>10</v>
      </c>
      <c r="D245" s="13" t="s">
        <v>6</v>
      </c>
      <c r="E245" s="12" cm="1">
        <f t="array" ref="E245">_xlfn.IFS(D245="A",5,D245="B",4,D245="C",3,D245="D",2,D245="E",1)</f>
        <v>1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4.45" hidden="1" customHeight="1" x14ac:dyDescent="0.25">
      <c r="A246" s="12">
        <v>2</v>
      </c>
      <c r="B246" s="13" t="s">
        <v>252</v>
      </c>
      <c r="C246" s="13" t="s">
        <v>10</v>
      </c>
      <c r="D246" s="13" t="s">
        <v>6</v>
      </c>
      <c r="E246" s="12" cm="1">
        <f t="array" ref="E246">_xlfn.IFS(D246="A",5,D246="B",4,D246="C",3,D246="D",2,D246="E",1)</f>
        <v>1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4.45" hidden="1" customHeight="1" x14ac:dyDescent="0.25">
      <c r="A247" s="12">
        <v>2</v>
      </c>
      <c r="B247" s="13" t="s">
        <v>253</v>
      </c>
      <c r="C247" s="13" t="s">
        <v>10</v>
      </c>
      <c r="D247" s="13" t="s">
        <v>6</v>
      </c>
      <c r="E247" s="12" cm="1">
        <f t="array" ref="E247">_xlfn.IFS(D247="A",5,D247="B",4,D247="C",3,D247="D",2,D247="E",1)</f>
        <v>1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4.45" hidden="1" customHeight="1" x14ac:dyDescent="0.25">
      <c r="A248" s="12">
        <v>2</v>
      </c>
      <c r="B248" s="13" t="s">
        <v>254</v>
      </c>
      <c r="C248" s="13" t="s">
        <v>10</v>
      </c>
      <c r="D248" s="13" t="s">
        <v>6</v>
      </c>
      <c r="E248" s="12" cm="1">
        <f t="array" ref="E248">_xlfn.IFS(D248="A",5,D248="B",4,D248="C",3,D248="D",2,D248="E",1)</f>
        <v>1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4.45" hidden="1" customHeight="1" x14ac:dyDescent="0.25">
      <c r="A249" s="12">
        <v>2</v>
      </c>
      <c r="B249" s="13" t="s">
        <v>255</v>
      </c>
      <c r="C249" s="13" t="s">
        <v>10</v>
      </c>
      <c r="D249" s="13" t="s">
        <v>6</v>
      </c>
      <c r="E249" s="12" cm="1">
        <f t="array" ref="E249">_xlfn.IFS(D249="A",5,D249="B",4,D249="C",3,D249="D",2,D249="E",1)</f>
        <v>1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4.45" hidden="1" customHeight="1" x14ac:dyDescent="0.25">
      <c r="A250" s="12">
        <v>2</v>
      </c>
      <c r="B250" s="13" t="s">
        <v>256</v>
      </c>
      <c r="C250" s="13" t="s">
        <v>10</v>
      </c>
      <c r="D250" s="13" t="s">
        <v>154</v>
      </c>
      <c r="E250" s="12" cm="1">
        <f t="array" ref="E250">_xlfn.IFS(D250="A",5,D250="B",4,D250="C",3,D250="D",2,D250="E",1)</f>
        <v>2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4.45" hidden="1" customHeight="1" x14ac:dyDescent="0.25">
      <c r="A251" s="12">
        <v>2</v>
      </c>
      <c r="B251" s="13" t="s">
        <v>257</v>
      </c>
      <c r="C251" s="13" t="s">
        <v>10</v>
      </c>
      <c r="D251" s="13" t="s">
        <v>154</v>
      </c>
      <c r="E251" s="12" cm="1">
        <f t="array" ref="E251">_xlfn.IFS(D251="A",5,D251="B",4,D251="C",3,D251="D",2,D251="E",1)</f>
        <v>2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4.45" hidden="1" customHeight="1" x14ac:dyDescent="0.25">
      <c r="A252" s="12">
        <v>2</v>
      </c>
      <c r="B252" s="13" t="s">
        <v>258</v>
      </c>
      <c r="C252" s="13" t="s">
        <v>10</v>
      </c>
      <c r="D252" s="13" t="s">
        <v>154</v>
      </c>
      <c r="E252" s="12" cm="1">
        <f t="array" ref="E252">_xlfn.IFS(D252="A",5,D252="B",4,D252="C",3,D252="D",2,D252="E",1)</f>
        <v>2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4.45" hidden="1" customHeight="1" x14ac:dyDescent="0.25">
      <c r="A253" s="12">
        <v>2</v>
      </c>
      <c r="B253" s="13" t="s">
        <v>259</v>
      </c>
      <c r="C253" s="13" t="s">
        <v>10</v>
      </c>
      <c r="D253" s="13" t="s">
        <v>154</v>
      </c>
      <c r="E253" s="12" cm="1">
        <f t="array" ref="E253">_xlfn.IFS(D253="A",5,D253="B",4,D253="C",3,D253="D",2,D253="E",1)</f>
        <v>2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4.45" hidden="1" customHeight="1" x14ac:dyDescent="0.25">
      <c r="A254" s="12">
        <v>2</v>
      </c>
      <c r="B254" s="13" t="s">
        <v>260</v>
      </c>
      <c r="C254" s="13" t="s">
        <v>10</v>
      </c>
      <c r="D254" s="13" t="s">
        <v>154</v>
      </c>
      <c r="E254" s="12" cm="1">
        <f t="array" ref="E254">_xlfn.IFS(D254="A",5,D254="B",4,D254="C",3,D254="D",2,D254="E",1)</f>
        <v>2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4.45" hidden="1" customHeight="1" x14ac:dyDescent="0.25">
      <c r="A255" s="12">
        <v>2</v>
      </c>
      <c r="B255" s="13" t="s">
        <v>261</v>
      </c>
      <c r="C255" s="13" t="s">
        <v>10</v>
      </c>
      <c r="D255" s="13" t="s">
        <v>154</v>
      </c>
      <c r="E255" s="12" cm="1">
        <f t="array" ref="E255">_xlfn.IFS(D255="A",5,D255="B",4,D255="C",3,D255="D",2,D255="E",1)</f>
        <v>2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4.45" hidden="1" customHeight="1" x14ac:dyDescent="0.25">
      <c r="A256" s="12">
        <v>2</v>
      </c>
      <c r="B256" s="13" t="s">
        <v>262</v>
      </c>
      <c r="C256" s="13" t="s">
        <v>10</v>
      </c>
      <c r="D256" s="13" t="s">
        <v>6</v>
      </c>
      <c r="E256" s="12" cm="1">
        <f t="array" ref="E256">_xlfn.IFS(D256="A",5,D256="B",4,D256="C",3,D256="D",2,D256="E",1)</f>
        <v>1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4.45" hidden="1" customHeight="1" x14ac:dyDescent="0.25">
      <c r="A257" s="12">
        <v>2</v>
      </c>
      <c r="B257" s="13" t="s">
        <v>263</v>
      </c>
      <c r="C257" s="13" t="s">
        <v>10</v>
      </c>
      <c r="D257" s="13" t="s">
        <v>6</v>
      </c>
      <c r="E257" s="12" cm="1">
        <f t="array" ref="E257">_xlfn.IFS(D257="A",5,D257="B",4,D257="C",3,D257="D",2,D257="E",1)</f>
        <v>1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4.45" hidden="1" customHeight="1" x14ac:dyDescent="0.25">
      <c r="A258" s="12">
        <v>2</v>
      </c>
      <c r="B258" s="13" t="s">
        <v>264</v>
      </c>
      <c r="C258" s="13" t="s">
        <v>5</v>
      </c>
      <c r="D258" s="13" t="s">
        <v>6</v>
      </c>
      <c r="E258" s="12" cm="1">
        <f t="array" ref="E258">_xlfn.IFS(D258="A",5,D258="B",4,D258="C",3,D258="D",2,D258="E",1)</f>
        <v>1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4.45" hidden="1" customHeight="1" x14ac:dyDescent="0.25">
      <c r="A259" s="12">
        <v>2</v>
      </c>
      <c r="B259" s="13" t="s">
        <v>265</v>
      </c>
      <c r="C259" s="13" t="s">
        <v>10</v>
      </c>
      <c r="D259" s="13" t="s">
        <v>6</v>
      </c>
      <c r="E259" s="12" cm="1">
        <f t="array" ref="E259">_xlfn.IFS(D259="A",5,D259="B",4,D259="C",3,D259="D",2,D259="E",1)</f>
        <v>1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4.45" hidden="1" customHeight="1" x14ac:dyDescent="0.25">
      <c r="A260" s="12">
        <v>2</v>
      </c>
      <c r="B260" s="13" t="s">
        <v>266</v>
      </c>
      <c r="C260" s="13" t="s">
        <v>10</v>
      </c>
      <c r="D260" s="13" t="s">
        <v>6</v>
      </c>
      <c r="E260" s="12" cm="1">
        <f t="array" ref="E260">_xlfn.IFS(D260="A",5,D260="B",4,D260="C",3,D260="D",2,D260="E",1)</f>
        <v>1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4.45" hidden="1" customHeight="1" x14ac:dyDescent="0.25">
      <c r="A261" s="12">
        <v>2</v>
      </c>
      <c r="B261" s="13" t="s">
        <v>267</v>
      </c>
      <c r="C261" s="13" t="s">
        <v>10</v>
      </c>
      <c r="D261" s="13" t="s">
        <v>6</v>
      </c>
      <c r="E261" s="12" cm="1">
        <f t="array" ref="E261">_xlfn.IFS(D261="A",5,D261="B",4,D261="C",3,D261="D",2,D261="E",1)</f>
        <v>1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4.45" hidden="1" customHeight="1" x14ac:dyDescent="0.25">
      <c r="A262" s="12">
        <v>2</v>
      </c>
      <c r="B262" s="13" t="s">
        <v>268</v>
      </c>
      <c r="C262" s="13" t="s">
        <v>10</v>
      </c>
      <c r="D262" s="13" t="s">
        <v>6</v>
      </c>
      <c r="E262" s="12" cm="1">
        <f t="array" ref="E262">_xlfn.IFS(D262="A",5,D262="B",4,D262="C",3,D262="D",2,D262="E",1)</f>
        <v>1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4.45" hidden="1" customHeight="1" x14ac:dyDescent="0.25">
      <c r="A263" s="12">
        <v>2</v>
      </c>
      <c r="B263" s="13" t="s">
        <v>269</v>
      </c>
      <c r="C263" s="13" t="s">
        <v>10</v>
      </c>
      <c r="D263" s="13" t="s">
        <v>6</v>
      </c>
      <c r="E263" s="12" cm="1">
        <f t="array" ref="E263">_xlfn.IFS(D263="A",5,D263="B",4,D263="C",3,D263="D",2,D263="E",1)</f>
        <v>1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4.45" hidden="1" customHeight="1" x14ac:dyDescent="0.25">
      <c r="A264" s="12">
        <v>2</v>
      </c>
      <c r="B264" s="13" t="s">
        <v>270</v>
      </c>
      <c r="C264" s="13" t="s">
        <v>10</v>
      </c>
      <c r="D264" s="13" t="s">
        <v>6</v>
      </c>
      <c r="E264" s="12" cm="1">
        <f t="array" ref="E264">_xlfn.IFS(D264="A",5,D264="B",4,D264="C",3,D264="D",2,D264="E",1)</f>
        <v>1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4.45" hidden="1" customHeight="1" x14ac:dyDescent="0.25">
      <c r="A265" s="12">
        <v>2</v>
      </c>
      <c r="B265" s="13" t="s">
        <v>271</v>
      </c>
      <c r="C265" s="13" t="s">
        <v>10</v>
      </c>
      <c r="D265" s="13" t="s">
        <v>6</v>
      </c>
      <c r="E265" s="12" cm="1">
        <f t="array" ref="E265">_xlfn.IFS(D265="A",5,D265="B",4,D265="C",3,D265="D",2,D265="E",1)</f>
        <v>1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4.45" hidden="1" customHeight="1" x14ac:dyDescent="0.25">
      <c r="A266" s="12">
        <v>2</v>
      </c>
      <c r="B266" s="13" t="s">
        <v>272</v>
      </c>
      <c r="C266" s="13" t="s">
        <v>10</v>
      </c>
      <c r="D266" s="13" t="s">
        <v>6</v>
      </c>
      <c r="E266" s="12" cm="1">
        <f t="array" ref="E266">_xlfn.IFS(D266="A",5,D266="B",4,D266="C",3,D266="D",2,D266="E",1)</f>
        <v>1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4.45" hidden="1" customHeight="1" x14ac:dyDescent="0.25">
      <c r="A267" s="12">
        <v>2</v>
      </c>
      <c r="B267" s="13" t="s">
        <v>273</v>
      </c>
      <c r="C267" s="13" t="s">
        <v>10</v>
      </c>
      <c r="D267" s="13" t="s">
        <v>6</v>
      </c>
      <c r="E267" s="12" cm="1">
        <f t="array" ref="E267">_xlfn.IFS(D267="A",5,D267="B",4,D267="C",3,D267="D",2,D267="E",1)</f>
        <v>1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4.45" hidden="1" customHeight="1" x14ac:dyDescent="0.25">
      <c r="A268" s="12">
        <v>2</v>
      </c>
      <c r="B268" s="13" t="s">
        <v>274</v>
      </c>
      <c r="C268" s="13" t="s">
        <v>5</v>
      </c>
      <c r="D268" s="13" t="s">
        <v>6</v>
      </c>
      <c r="E268" s="12" cm="1">
        <f t="array" ref="E268">_xlfn.IFS(D268="A",5,D268="B",4,D268="C",3,D268="D",2,D268="E",1)</f>
        <v>1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4.45" hidden="1" customHeight="1" x14ac:dyDescent="0.25">
      <c r="A269" s="12">
        <v>2</v>
      </c>
      <c r="B269" s="13" t="s">
        <v>275</v>
      </c>
      <c r="C269" s="13" t="s">
        <v>10</v>
      </c>
      <c r="D269" s="13" t="s">
        <v>6</v>
      </c>
      <c r="E269" s="12" cm="1">
        <f t="array" ref="E269">_xlfn.IFS(D269="A",5,D269="B",4,D269="C",3,D269="D",2,D269="E",1)</f>
        <v>1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4.45" hidden="1" customHeight="1" x14ac:dyDescent="0.25">
      <c r="A270" s="12">
        <v>2</v>
      </c>
      <c r="B270" s="13" t="s">
        <v>276</v>
      </c>
      <c r="C270" s="13" t="s">
        <v>10</v>
      </c>
      <c r="D270" s="13" t="s">
        <v>6</v>
      </c>
      <c r="E270" s="12" cm="1">
        <f t="array" ref="E270">_xlfn.IFS(D270="A",5,D270="B",4,D270="C",3,D270="D",2,D270="E",1)</f>
        <v>1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4.45" hidden="1" customHeight="1" x14ac:dyDescent="0.25">
      <c r="A271" s="12">
        <v>2</v>
      </c>
      <c r="B271" s="13" t="s">
        <v>277</v>
      </c>
      <c r="C271" s="13" t="s">
        <v>10</v>
      </c>
      <c r="D271" s="13" t="s">
        <v>6</v>
      </c>
      <c r="E271" s="12" cm="1">
        <f t="array" ref="E271">_xlfn.IFS(D271="A",5,D271="B",4,D271="C",3,D271="D",2,D271="E",1)</f>
        <v>1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4.45" hidden="1" customHeight="1" x14ac:dyDescent="0.25">
      <c r="A272" s="12">
        <v>2</v>
      </c>
      <c r="B272" s="13" t="s">
        <v>278</v>
      </c>
      <c r="C272" s="13" t="s">
        <v>5</v>
      </c>
      <c r="D272" s="13" t="s">
        <v>6</v>
      </c>
      <c r="E272" s="12" cm="1">
        <f t="array" ref="E272">_xlfn.IFS(D272="A",5,D272="B",4,D272="C",3,D272="D",2,D272="E",1)</f>
        <v>1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4.45" hidden="1" customHeight="1" x14ac:dyDescent="0.25">
      <c r="A273" s="12">
        <v>2</v>
      </c>
      <c r="B273" s="13" t="s">
        <v>279</v>
      </c>
      <c r="C273" s="13" t="s">
        <v>10</v>
      </c>
      <c r="D273" s="13" t="s">
        <v>6</v>
      </c>
      <c r="E273" s="12" cm="1">
        <f t="array" ref="E273">_xlfn.IFS(D273="A",5,D273="B",4,D273="C",3,D273="D",2,D273="E",1)</f>
        <v>1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4.45" hidden="1" customHeight="1" x14ac:dyDescent="0.25">
      <c r="A274" s="12">
        <v>2</v>
      </c>
      <c r="B274" s="13" t="s">
        <v>280</v>
      </c>
      <c r="C274" s="13" t="s">
        <v>10</v>
      </c>
      <c r="D274" s="13" t="s">
        <v>154</v>
      </c>
      <c r="E274" s="12" cm="1">
        <f t="array" ref="E274">_xlfn.IFS(D274="A",5,D274="B",4,D274="C",3,D274="D",2,D274="E",1)</f>
        <v>2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4.45" hidden="1" customHeight="1" x14ac:dyDescent="0.25">
      <c r="A275" s="12">
        <v>2</v>
      </c>
      <c r="B275" s="13" t="s">
        <v>281</v>
      </c>
      <c r="C275" s="13" t="s">
        <v>5</v>
      </c>
      <c r="D275" s="13" t="s">
        <v>154</v>
      </c>
      <c r="E275" s="12" cm="1">
        <f t="array" ref="E275">_xlfn.IFS(D275="A",5,D275="B",4,D275="C",3,D275="D",2,D275="E",1)</f>
        <v>2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4.45" hidden="1" customHeight="1" x14ac:dyDescent="0.25">
      <c r="A276" s="12">
        <v>2</v>
      </c>
      <c r="B276" s="13" t="s">
        <v>282</v>
      </c>
      <c r="C276" s="13" t="s">
        <v>10</v>
      </c>
      <c r="D276" s="13" t="s">
        <v>154</v>
      </c>
      <c r="E276" s="12" cm="1">
        <f t="array" ref="E276">_xlfn.IFS(D276="A",5,D276="B",4,D276="C",3,D276="D",2,D276="E",1)</f>
        <v>2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4.45" hidden="1" customHeight="1" x14ac:dyDescent="0.25">
      <c r="A277" s="12">
        <v>2</v>
      </c>
      <c r="B277" s="13" t="s">
        <v>283</v>
      </c>
      <c r="C277" s="13" t="s">
        <v>10</v>
      </c>
      <c r="D277" s="13" t="s">
        <v>154</v>
      </c>
      <c r="E277" s="12" cm="1">
        <f t="array" ref="E277">_xlfn.IFS(D277="A",5,D277="B",4,D277="C",3,D277="D",2,D277="E",1)</f>
        <v>2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4.45" hidden="1" customHeight="1" x14ac:dyDescent="0.25">
      <c r="A278" s="12">
        <v>2</v>
      </c>
      <c r="B278" s="13" t="s">
        <v>284</v>
      </c>
      <c r="C278" s="13" t="s">
        <v>10</v>
      </c>
      <c r="D278" s="13" t="s">
        <v>154</v>
      </c>
      <c r="E278" s="12" cm="1">
        <f t="array" ref="E278">_xlfn.IFS(D278="A",5,D278="B",4,D278="C",3,D278="D",2,D278="E",1)</f>
        <v>2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4.45" hidden="1" customHeight="1" x14ac:dyDescent="0.25">
      <c r="A279" s="12">
        <v>2</v>
      </c>
      <c r="B279" s="13" t="s">
        <v>285</v>
      </c>
      <c r="C279" s="13" t="s">
        <v>10</v>
      </c>
      <c r="D279" s="13" t="s">
        <v>154</v>
      </c>
      <c r="E279" s="12" cm="1">
        <f t="array" ref="E279">_xlfn.IFS(D279="A",5,D279="B",4,D279="C",3,D279="D",2,D279="E",1)</f>
        <v>2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4.45" hidden="1" customHeight="1" x14ac:dyDescent="0.25">
      <c r="A280" s="12">
        <v>2</v>
      </c>
      <c r="B280" s="13" t="s">
        <v>286</v>
      </c>
      <c r="C280" s="13" t="s">
        <v>5</v>
      </c>
      <c r="D280" s="13" t="s">
        <v>6</v>
      </c>
      <c r="E280" s="12" cm="1">
        <f t="array" ref="E280">_xlfn.IFS(D280="A",5,D280="B",4,D280="C",3,D280="D",2,D280="E",1)</f>
        <v>1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4.45" hidden="1" customHeight="1" x14ac:dyDescent="0.25">
      <c r="A281" s="12">
        <v>2</v>
      </c>
      <c r="B281" s="13" t="s">
        <v>287</v>
      </c>
      <c r="C281" s="13" t="s">
        <v>5</v>
      </c>
      <c r="D281" s="13" t="s">
        <v>6</v>
      </c>
      <c r="E281" s="12" cm="1">
        <f t="array" ref="E281">_xlfn.IFS(D281="A",5,D281="B",4,D281="C",3,D281="D",2,D281="E",1)</f>
        <v>1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4.45" hidden="1" customHeight="1" x14ac:dyDescent="0.25">
      <c r="A282" s="12">
        <v>2</v>
      </c>
      <c r="B282" s="13" t="s">
        <v>288</v>
      </c>
      <c r="C282" s="13" t="s">
        <v>5</v>
      </c>
      <c r="D282" s="13" t="s">
        <v>6</v>
      </c>
      <c r="E282" s="12" cm="1">
        <f t="array" ref="E282">_xlfn.IFS(D282="A",5,D282="B",4,D282="C",3,D282="D",2,D282="E",1)</f>
        <v>1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4.45" hidden="1" customHeight="1" x14ac:dyDescent="0.25">
      <c r="A283" s="12">
        <v>2</v>
      </c>
      <c r="B283" s="13" t="s">
        <v>289</v>
      </c>
      <c r="C283" s="13" t="s">
        <v>5</v>
      </c>
      <c r="D283" s="13" t="s">
        <v>6</v>
      </c>
      <c r="E283" s="12" cm="1">
        <f t="array" ref="E283">_xlfn.IFS(D283="A",5,D283="B",4,D283="C",3,D283="D",2,D283="E",1)</f>
        <v>1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4.45" hidden="1" customHeight="1" x14ac:dyDescent="0.25">
      <c r="A284" s="12">
        <v>2</v>
      </c>
      <c r="B284" s="13" t="s">
        <v>290</v>
      </c>
      <c r="C284" s="13" t="s">
        <v>5</v>
      </c>
      <c r="D284" s="13" t="s">
        <v>6</v>
      </c>
      <c r="E284" s="12" cm="1">
        <f t="array" ref="E284">_xlfn.IFS(D284="A",5,D284="B",4,D284="C",3,D284="D",2,D284="E",1)</f>
        <v>1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4.45" hidden="1" customHeight="1" x14ac:dyDescent="0.25">
      <c r="A285" s="12">
        <v>2</v>
      </c>
      <c r="B285" s="13" t="s">
        <v>291</v>
      </c>
      <c r="C285" s="13" t="s">
        <v>5</v>
      </c>
      <c r="D285" s="13" t="s">
        <v>6</v>
      </c>
      <c r="E285" s="12" cm="1">
        <f t="array" ref="E285">_xlfn.IFS(D285="A",5,D285="B",4,D285="C",3,D285="D",2,D285="E",1)</f>
        <v>1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4.45" hidden="1" customHeight="1" x14ac:dyDescent="0.25">
      <c r="A286" s="12">
        <v>2</v>
      </c>
      <c r="B286" s="13" t="s">
        <v>292</v>
      </c>
      <c r="C286" s="13" t="s">
        <v>10</v>
      </c>
      <c r="D286" s="13" t="s">
        <v>6</v>
      </c>
      <c r="E286" s="12" cm="1">
        <f t="array" ref="E286">_xlfn.IFS(D286="A",5,D286="B",4,D286="C",3,D286="D",2,D286="E",1)</f>
        <v>1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4.45" hidden="1" customHeight="1" x14ac:dyDescent="0.25">
      <c r="A287" s="12">
        <v>2</v>
      </c>
      <c r="B287" s="13" t="s">
        <v>293</v>
      </c>
      <c r="C287" s="13" t="s">
        <v>10</v>
      </c>
      <c r="D287" s="13" t="s">
        <v>6</v>
      </c>
      <c r="E287" s="12" cm="1">
        <f t="array" ref="E287">_xlfn.IFS(D287="A",5,D287="B",4,D287="C",3,D287="D",2,D287="E",1)</f>
        <v>1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4.45" hidden="1" customHeight="1" x14ac:dyDescent="0.25">
      <c r="A288" s="12">
        <v>2</v>
      </c>
      <c r="B288" s="13" t="s">
        <v>294</v>
      </c>
      <c r="C288" s="13" t="s">
        <v>10</v>
      </c>
      <c r="D288" s="13" t="s">
        <v>6</v>
      </c>
      <c r="E288" s="12" cm="1">
        <f t="array" ref="E288">_xlfn.IFS(D288="A",5,D288="B",4,D288="C",3,D288="D",2,D288="E",1)</f>
        <v>1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4.45" hidden="1" customHeight="1" x14ac:dyDescent="0.25">
      <c r="A289" s="12">
        <v>2</v>
      </c>
      <c r="B289" s="13" t="s">
        <v>295</v>
      </c>
      <c r="C289" s="13" t="s">
        <v>10</v>
      </c>
      <c r="D289" s="13" t="s">
        <v>6</v>
      </c>
      <c r="E289" s="12" cm="1">
        <f t="array" ref="E289">_xlfn.IFS(D289="A",5,D289="B",4,D289="C",3,D289="D",2,D289="E",1)</f>
        <v>1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4.45" hidden="1" customHeight="1" x14ac:dyDescent="0.25">
      <c r="A290" s="12">
        <v>2</v>
      </c>
      <c r="B290" s="13" t="s">
        <v>296</v>
      </c>
      <c r="C290" s="13" t="s">
        <v>5</v>
      </c>
      <c r="D290" s="13" t="s">
        <v>6</v>
      </c>
      <c r="E290" s="12" cm="1">
        <f t="array" ref="E290">_xlfn.IFS(D290="A",5,D290="B",4,D290="C",3,D290="D",2,D290="E",1)</f>
        <v>1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4.45" hidden="1" customHeight="1" x14ac:dyDescent="0.25">
      <c r="A291" s="12">
        <v>2</v>
      </c>
      <c r="B291" s="13" t="s">
        <v>297</v>
      </c>
      <c r="C291" s="13" t="s">
        <v>5</v>
      </c>
      <c r="D291" s="13" t="s">
        <v>154</v>
      </c>
      <c r="E291" s="12" cm="1">
        <f t="array" ref="E291">_xlfn.IFS(D291="A",5,D291="B",4,D291="C",3,D291="D",2,D291="E",1)</f>
        <v>2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4.45" hidden="1" customHeight="1" x14ac:dyDescent="0.25">
      <c r="A292" s="12">
        <v>2</v>
      </c>
      <c r="B292" s="13" t="s">
        <v>298</v>
      </c>
      <c r="C292" s="13" t="s">
        <v>10</v>
      </c>
      <c r="D292" s="13" t="s">
        <v>6</v>
      </c>
      <c r="E292" s="12" cm="1">
        <f t="array" ref="E292">_xlfn.IFS(D292="A",5,D292="B",4,D292="C",3,D292="D",2,D292="E",1)</f>
        <v>1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4.45" hidden="1" customHeight="1" x14ac:dyDescent="0.25">
      <c r="A293" s="12">
        <v>2</v>
      </c>
      <c r="B293" s="13" t="s">
        <v>299</v>
      </c>
      <c r="C293" s="13" t="s">
        <v>10</v>
      </c>
      <c r="D293" s="13" t="s">
        <v>6</v>
      </c>
      <c r="E293" s="12" cm="1">
        <f t="array" ref="E293">_xlfn.IFS(D293="A",5,D293="B",4,D293="C",3,D293="D",2,D293="E",1)</f>
        <v>1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4.45" hidden="1" customHeight="1" x14ac:dyDescent="0.25">
      <c r="A294" s="12">
        <v>2</v>
      </c>
      <c r="B294" s="13" t="s">
        <v>300</v>
      </c>
      <c r="C294" s="13" t="s">
        <v>10</v>
      </c>
      <c r="D294" s="13" t="s">
        <v>6</v>
      </c>
      <c r="E294" s="12" cm="1">
        <f t="array" ref="E294">_xlfn.IFS(D294="A",5,D294="B",4,D294="C",3,D294="D",2,D294="E",1)</f>
        <v>1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4.45" hidden="1" customHeight="1" x14ac:dyDescent="0.25">
      <c r="A295" s="12">
        <v>2</v>
      </c>
      <c r="B295" s="13" t="s">
        <v>301</v>
      </c>
      <c r="C295" s="13" t="s">
        <v>5</v>
      </c>
      <c r="D295" s="13" t="s">
        <v>6</v>
      </c>
      <c r="E295" s="12" cm="1">
        <f t="array" ref="E295">_xlfn.IFS(D295="A",5,D295="B",4,D295="C",3,D295="D",2,D295="E",1)</f>
        <v>1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4.45" hidden="1" customHeight="1" x14ac:dyDescent="0.25">
      <c r="A296" s="12">
        <v>2</v>
      </c>
      <c r="B296" s="13" t="s">
        <v>302</v>
      </c>
      <c r="C296" s="13" t="s">
        <v>5</v>
      </c>
      <c r="D296" s="13" t="s">
        <v>6</v>
      </c>
      <c r="E296" s="12" cm="1">
        <f t="array" ref="E296">_xlfn.IFS(D296="A",5,D296="B",4,D296="C",3,D296="D",2,D296="E",1)</f>
        <v>1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4.45" hidden="1" customHeight="1" x14ac:dyDescent="0.25">
      <c r="A297" s="12">
        <v>2</v>
      </c>
      <c r="B297" s="13" t="s">
        <v>303</v>
      </c>
      <c r="C297" s="13" t="s">
        <v>5</v>
      </c>
      <c r="D297" s="13" t="s">
        <v>6</v>
      </c>
      <c r="E297" s="12" cm="1">
        <f t="array" ref="E297">_xlfn.IFS(D297="A",5,D297="B",4,D297="C",3,D297="D",2,D297="E",1)</f>
        <v>1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4.45" hidden="1" customHeight="1" x14ac:dyDescent="0.25">
      <c r="A298" s="12">
        <v>2</v>
      </c>
      <c r="B298" s="13" t="s">
        <v>304</v>
      </c>
      <c r="C298" s="13" t="s">
        <v>10</v>
      </c>
      <c r="D298" s="13" t="s">
        <v>154</v>
      </c>
      <c r="E298" s="12" cm="1">
        <f t="array" ref="E298">_xlfn.IFS(D298="A",5,D298="B",4,D298="C",3,D298="D",2,D298="E",1)</f>
        <v>2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4.45" hidden="1" customHeight="1" x14ac:dyDescent="0.25">
      <c r="A299" s="12">
        <v>2</v>
      </c>
      <c r="B299" s="13" t="s">
        <v>305</v>
      </c>
      <c r="C299" s="13" t="s">
        <v>10</v>
      </c>
      <c r="D299" s="13" t="s">
        <v>154</v>
      </c>
      <c r="E299" s="12" cm="1">
        <f t="array" ref="E299">_xlfn.IFS(D299="A",5,D299="B",4,D299="C",3,D299="D",2,D299="E",1)</f>
        <v>2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4.45" hidden="1" customHeight="1" x14ac:dyDescent="0.25">
      <c r="A300" s="12">
        <v>2</v>
      </c>
      <c r="B300" s="13" t="s">
        <v>306</v>
      </c>
      <c r="C300" s="13" t="s">
        <v>10</v>
      </c>
      <c r="D300" s="13" t="s">
        <v>154</v>
      </c>
      <c r="E300" s="12" cm="1">
        <f t="array" ref="E300">_xlfn.IFS(D300="A",5,D300="B",4,D300="C",3,D300="D",2,D300="E",1)</f>
        <v>2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4.45" hidden="1" customHeight="1" x14ac:dyDescent="0.25">
      <c r="A301" s="12">
        <v>2</v>
      </c>
      <c r="B301" s="13" t="s">
        <v>307</v>
      </c>
      <c r="C301" s="13" t="s">
        <v>10</v>
      </c>
      <c r="D301" s="13" t="s">
        <v>154</v>
      </c>
      <c r="E301" s="12" cm="1">
        <f t="array" ref="E301">_xlfn.IFS(D301="A",5,D301="B",4,D301="C",3,D301="D",2,D301="E",1)</f>
        <v>2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4.45" hidden="1" customHeight="1" x14ac:dyDescent="0.25">
      <c r="A302" s="12">
        <v>2</v>
      </c>
      <c r="B302" s="13" t="s">
        <v>308</v>
      </c>
      <c r="C302" s="13" t="s">
        <v>10</v>
      </c>
      <c r="D302" s="13" t="s">
        <v>154</v>
      </c>
      <c r="E302" s="12" cm="1">
        <f t="array" ref="E302">_xlfn.IFS(D302="A",5,D302="B",4,D302="C",3,D302="D",2,D302="E",1)</f>
        <v>2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4.45" hidden="1" customHeight="1" x14ac:dyDescent="0.25">
      <c r="A303" s="12">
        <v>2</v>
      </c>
      <c r="B303" s="13" t="s">
        <v>309</v>
      </c>
      <c r="C303" s="13" t="s">
        <v>10</v>
      </c>
      <c r="D303" s="13" t="s">
        <v>154</v>
      </c>
      <c r="E303" s="12" cm="1">
        <f t="array" ref="E303">_xlfn.IFS(D303="A",5,D303="B",4,D303="C",3,D303="D",2,D303="E",1)</f>
        <v>2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4.45" hidden="1" customHeight="1" x14ac:dyDescent="0.25">
      <c r="A304" s="12">
        <v>2</v>
      </c>
      <c r="B304" s="13" t="s">
        <v>310</v>
      </c>
      <c r="C304" s="13" t="s">
        <v>5</v>
      </c>
      <c r="D304" s="13" t="s">
        <v>6</v>
      </c>
      <c r="E304" s="12" cm="1">
        <f t="array" ref="E304">_xlfn.IFS(D304="A",5,D304="B",4,D304="C",3,D304="D",2,D304="E",1)</f>
        <v>1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4.45" hidden="1" customHeight="1" x14ac:dyDescent="0.25">
      <c r="A305" s="12">
        <v>2</v>
      </c>
      <c r="B305" s="13" t="s">
        <v>311</v>
      </c>
      <c r="C305" s="13" t="s">
        <v>5</v>
      </c>
      <c r="D305" s="13" t="s">
        <v>6</v>
      </c>
      <c r="E305" s="12" cm="1">
        <f t="array" ref="E305">_xlfn.IFS(D305="A",5,D305="B",4,D305="C",3,D305="D",2,D305="E",1)</f>
        <v>1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4.45" hidden="1" customHeight="1" x14ac:dyDescent="0.25">
      <c r="A306" s="12">
        <v>2</v>
      </c>
      <c r="B306" s="13" t="s">
        <v>312</v>
      </c>
      <c r="C306" s="13" t="s">
        <v>5</v>
      </c>
      <c r="D306" s="13" t="s">
        <v>6</v>
      </c>
      <c r="E306" s="12" cm="1">
        <f t="array" ref="E306">_xlfn.IFS(D306="A",5,D306="B",4,D306="C",3,D306="D",2,D306="E",1)</f>
        <v>1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4.45" hidden="1" customHeight="1" x14ac:dyDescent="0.25">
      <c r="A307" s="12">
        <v>2</v>
      </c>
      <c r="B307" s="13" t="s">
        <v>313</v>
      </c>
      <c r="C307" s="13" t="s">
        <v>5</v>
      </c>
      <c r="D307" s="13" t="s">
        <v>6</v>
      </c>
      <c r="E307" s="12" cm="1">
        <f t="array" ref="E307">_xlfn.IFS(D307="A",5,D307="B",4,D307="C",3,D307="D",2,D307="E",1)</f>
        <v>1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4.45" hidden="1" customHeight="1" x14ac:dyDescent="0.25">
      <c r="A308" s="12">
        <v>2</v>
      </c>
      <c r="B308" s="13" t="s">
        <v>314</v>
      </c>
      <c r="C308" s="13" t="s">
        <v>5</v>
      </c>
      <c r="D308" s="13" t="s">
        <v>6</v>
      </c>
      <c r="E308" s="12" cm="1">
        <f t="array" ref="E308">_xlfn.IFS(D308="A",5,D308="B",4,D308="C",3,D308="D",2,D308="E",1)</f>
        <v>1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4.45" hidden="1" customHeight="1" x14ac:dyDescent="0.25">
      <c r="A309" s="12">
        <v>2</v>
      </c>
      <c r="B309" s="13" t="s">
        <v>315</v>
      </c>
      <c r="C309" s="13" t="s">
        <v>5</v>
      </c>
      <c r="D309" s="13" t="s">
        <v>6</v>
      </c>
      <c r="E309" s="12" cm="1">
        <f t="array" ref="E309">_xlfn.IFS(D309="A",5,D309="B",4,D309="C",3,D309="D",2,D309="E",1)</f>
        <v>1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4.45" hidden="1" customHeight="1" x14ac:dyDescent="0.25">
      <c r="A310" s="12">
        <v>2</v>
      </c>
      <c r="B310" s="13" t="s">
        <v>316</v>
      </c>
      <c r="C310" s="13" t="s">
        <v>10</v>
      </c>
      <c r="D310" s="13" t="s">
        <v>6</v>
      </c>
      <c r="E310" s="12" cm="1">
        <f t="array" ref="E310">_xlfn.IFS(D310="A",5,D310="B",4,D310="C",3,D310="D",2,D310="E",1)</f>
        <v>1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4.45" hidden="1" customHeight="1" x14ac:dyDescent="0.25">
      <c r="A311" s="12">
        <v>2</v>
      </c>
      <c r="B311" s="13" t="s">
        <v>317</v>
      </c>
      <c r="C311" s="13" t="s">
        <v>10</v>
      </c>
      <c r="D311" s="13" t="s">
        <v>6</v>
      </c>
      <c r="E311" s="12" cm="1">
        <f t="array" ref="E311">_xlfn.IFS(D311="A",5,D311="B",4,D311="C",3,D311="D",2,D311="E",1)</f>
        <v>1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4.45" hidden="1" customHeight="1" x14ac:dyDescent="0.25">
      <c r="A312" s="12">
        <v>2</v>
      </c>
      <c r="B312" s="13" t="s">
        <v>318</v>
      </c>
      <c r="C312" s="13" t="s">
        <v>5</v>
      </c>
      <c r="D312" s="13" t="s">
        <v>6</v>
      </c>
      <c r="E312" s="12" cm="1">
        <f t="array" ref="E312">_xlfn.IFS(D312="A",5,D312="B",4,D312="C",3,D312="D",2,D312="E",1)</f>
        <v>1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4.45" hidden="1" customHeight="1" x14ac:dyDescent="0.25">
      <c r="A313" s="12">
        <v>2</v>
      </c>
      <c r="B313" s="13" t="s">
        <v>319</v>
      </c>
      <c r="C313" s="13" t="s">
        <v>5</v>
      </c>
      <c r="D313" s="13" t="s">
        <v>6</v>
      </c>
      <c r="E313" s="12" cm="1">
        <f t="array" ref="E313">_xlfn.IFS(D313="A",5,D313="B",4,D313="C",3,D313="D",2,D313="E",1)</f>
        <v>1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4.45" hidden="1" customHeight="1" x14ac:dyDescent="0.25">
      <c r="A314" s="12">
        <v>2</v>
      </c>
      <c r="B314" s="13" t="s">
        <v>320</v>
      </c>
      <c r="C314" s="13" t="s">
        <v>5</v>
      </c>
      <c r="D314" s="13" t="s">
        <v>6</v>
      </c>
      <c r="E314" s="12" cm="1">
        <f t="array" ref="E314">_xlfn.IFS(D314="A",5,D314="B",4,D314="C",3,D314="D",2,D314="E",1)</f>
        <v>1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4.45" hidden="1" customHeight="1" x14ac:dyDescent="0.25">
      <c r="A315" s="12">
        <v>2</v>
      </c>
      <c r="B315" s="13" t="s">
        <v>321</v>
      </c>
      <c r="C315" s="13" t="s">
        <v>5</v>
      </c>
      <c r="D315" s="13" t="s">
        <v>6</v>
      </c>
      <c r="E315" s="12" cm="1">
        <f t="array" ref="E315">_xlfn.IFS(D315="A",5,D315="B",4,D315="C",3,D315="D",2,D315="E",1)</f>
        <v>1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4.45" hidden="1" customHeight="1" x14ac:dyDescent="0.25">
      <c r="A316" s="12">
        <v>2</v>
      </c>
      <c r="B316" s="13" t="s">
        <v>322</v>
      </c>
      <c r="C316" s="13" t="s">
        <v>10</v>
      </c>
      <c r="D316" s="13" t="s">
        <v>6</v>
      </c>
      <c r="E316" s="12" cm="1">
        <f t="array" ref="E316">_xlfn.IFS(D316="A",5,D316="B",4,D316="C",3,D316="D",2,D316="E",1)</f>
        <v>1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4.45" hidden="1" customHeight="1" x14ac:dyDescent="0.25">
      <c r="A317" s="12">
        <v>2</v>
      </c>
      <c r="B317" s="13" t="s">
        <v>323</v>
      </c>
      <c r="C317" s="13" t="s">
        <v>5</v>
      </c>
      <c r="D317" s="13" t="s">
        <v>6</v>
      </c>
      <c r="E317" s="12" cm="1">
        <f t="array" ref="E317">_xlfn.IFS(D317="A",5,D317="B",4,D317="C",3,D317="D",2,D317="E",1)</f>
        <v>1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4.45" hidden="1" customHeight="1" x14ac:dyDescent="0.25">
      <c r="A318" s="12">
        <v>2</v>
      </c>
      <c r="B318" s="13" t="s">
        <v>324</v>
      </c>
      <c r="C318" s="13" t="s">
        <v>5</v>
      </c>
      <c r="D318" s="13" t="s">
        <v>6</v>
      </c>
      <c r="E318" s="12" cm="1">
        <f t="array" ref="E318">_xlfn.IFS(D318="A",5,D318="B",4,D318="C",3,D318="D",2,D318="E",1)</f>
        <v>1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4.45" hidden="1" customHeight="1" x14ac:dyDescent="0.25">
      <c r="A319" s="12">
        <v>2</v>
      </c>
      <c r="B319" s="13" t="s">
        <v>325</v>
      </c>
      <c r="C319" s="13" t="s">
        <v>5</v>
      </c>
      <c r="D319" s="13" t="s">
        <v>154</v>
      </c>
      <c r="E319" s="12" cm="1">
        <f t="array" ref="E319">_xlfn.IFS(D319="A",5,D319="B",4,D319="C",3,D319="D",2,D319="E",1)</f>
        <v>2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4.45" hidden="1" customHeight="1" x14ac:dyDescent="0.25">
      <c r="A320" s="12">
        <v>2</v>
      </c>
      <c r="B320" s="13" t="s">
        <v>326</v>
      </c>
      <c r="C320" s="13" t="s">
        <v>5</v>
      </c>
      <c r="D320" s="13" t="s">
        <v>6</v>
      </c>
      <c r="E320" s="12" cm="1">
        <f t="array" ref="E320">_xlfn.IFS(D320="A",5,D320="B",4,D320="C",3,D320="D",2,D320="E",1)</f>
        <v>1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4.45" hidden="1" customHeight="1" x14ac:dyDescent="0.25">
      <c r="A321" s="12">
        <v>2</v>
      </c>
      <c r="B321" s="13" t="s">
        <v>327</v>
      </c>
      <c r="C321" s="13" t="s">
        <v>5</v>
      </c>
      <c r="D321" s="13" t="s">
        <v>6</v>
      </c>
      <c r="E321" s="12" cm="1">
        <f t="array" ref="E321">_xlfn.IFS(D321="A",5,D321="B",4,D321="C",3,D321="D",2,D321="E",1)</f>
        <v>1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4.45" hidden="1" customHeight="1" x14ac:dyDescent="0.25">
      <c r="A322" s="12">
        <v>2</v>
      </c>
      <c r="B322" s="13" t="s">
        <v>328</v>
      </c>
      <c r="C322" s="13" t="s">
        <v>10</v>
      </c>
      <c r="D322" s="13" t="s">
        <v>154</v>
      </c>
      <c r="E322" s="12" cm="1">
        <f t="array" ref="E322">_xlfn.IFS(D322="A",5,D322="B",4,D322="C",3,D322="D",2,D322="E",1)</f>
        <v>2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4.45" hidden="1" customHeight="1" x14ac:dyDescent="0.25">
      <c r="A323" s="12">
        <v>2</v>
      </c>
      <c r="B323" s="13" t="s">
        <v>329</v>
      </c>
      <c r="C323" s="13" t="s">
        <v>10</v>
      </c>
      <c r="D323" s="13" t="s">
        <v>154</v>
      </c>
      <c r="E323" s="12" cm="1">
        <f t="array" ref="E323">_xlfn.IFS(D323="A",5,D323="B",4,D323="C",3,D323="D",2,D323="E",1)</f>
        <v>2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4.45" hidden="1" customHeight="1" x14ac:dyDescent="0.25">
      <c r="A324" s="12">
        <v>2</v>
      </c>
      <c r="B324" s="13" t="s">
        <v>330</v>
      </c>
      <c r="C324" s="13" t="s">
        <v>10</v>
      </c>
      <c r="D324" s="13" t="s">
        <v>154</v>
      </c>
      <c r="E324" s="12" cm="1">
        <f t="array" ref="E324">_xlfn.IFS(D324="A",5,D324="B",4,D324="C",3,D324="D",2,D324="E",1)</f>
        <v>2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4.45" hidden="1" customHeight="1" x14ac:dyDescent="0.25">
      <c r="A325" s="12">
        <v>2</v>
      </c>
      <c r="B325" s="13" t="s">
        <v>331</v>
      </c>
      <c r="C325" s="13" t="s">
        <v>10</v>
      </c>
      <c r="D325" s="13" t="s">
        <v>154</v>
      </c>
      <c r="E325" s="12" cm="1">
        <f t="array" ref="E325">_xlfn.IFS(D325="A",5,D325="B",4,D325="C",3,D325="D",2,D325="E",1)</f>
        <v>2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4.45" hidden="1" customHeight="1" x14ac:dyDescent="0.25">
      <c r="A326" s="12">
        <v>2</v>
      </c>
      <c r="B326" s="13" t="s">
        <v>332</v>
      </c>
      <c r="C326" s="13" t="s">
        <v>10</v>
      </c>
      <c r="D326" s="13" t="s">
        <v>154</v>
      </c>
      <c r="E326" s="12" cm="1">
        <f t="array" ref="E326">_xlfn.IFS(D326="A",5,D326="B",4,D326="C",3,D326="D",2,D326="E",1)</f>
        <v>2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4.45" hidden="1" customHeight="1" x14ac:dyDescent="0.25">
      <c r="A327" s="12">
        <v>2</v>
      </c>
      <c r="B327" s="13" t="s">
        <v>333</v>
      </c>
      <c r="C327" s="13" t="s">
        <v>10</v>
      </c>
      <c r="D327" s="13" t="s">
        <v>154</v>
      </c>
      <c r="E327" s="12" cm="1">
        <f t="array" ref="E327">_xlfn.IFS(D327="A",5,D327="B",4,D327="C",3,D327="D",2,D327="E",1)</f>
        <v>2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4.45" hidden="1" customHeight="1" x14ac:dyDescent="0.25">
      <c r="A328" s="12">
        <v>2</v>
      </c>
      <c r="B328" s="13" t="s">
        <v>334</v>
      </c>
      <c r="C328" s="13" t="s">
        <v>10</v>
      </c>
      <c r="D328" s="13" t="s">
        <v>6</v>
      </c>
      <c r="E328" s="12" cm="1">
        <f t="array" ref="E328">_xlfn.IFS(D328="A",5,D328="B",4,D328="C",3,D328="D",2,D328="E",1)</f>
        <v>1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4.45" hidden="1" customHeight="1" x14ac:dyDescent="0.25">
      <c r="A329" s="12">
        <v>2</v>
      </c>
      <c r="B329" s="13" t="s">
        <v>335</v>
      </c>
      <c r="C329" s="13" t="s">
        <v>10</v>
      </c>
      <c r="D329" s="13" t="s">
        <v>6</v>
      </c>
      <c r="E329" s="12" cm="1">
        <f t="array" ref="E329">_xlfn.IFS(D329="A",5,D329="B",4,D329="C",3,D329="D",2,D329="E",1)</f>
        <v>1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4.45" hidden="1" customHeight="1" x14ac:dyDescent="0.25">
      <c r="A330" s="12">
        <v>2</v>
      </c>
      <c r="B330" s="13" t="s">
        <v>336</v>
      </c>
      <c r="C330" s="13" t="s">
        <v>10</v>
      </c>
      <c r="D330" s="13" t="s">
        <v>6</v>
      </c>
      <c r="E330" s="12" cm="1">
        <f t="array" ref="E330">_xlfn.IFS(D330="A",5,D330="B",4,D330="C",3,D330="D",2,D330="E",1)</f>
        <v>1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4.45" hidden="1" customHeight="1" x14ac:dyDescent="0.25">
      <c r="A331" s="12">
        <v>2</v>
      </c>
      <c r="B331" s="13" t="s">
        <v>337</v>
      </c>
      <c r="C331" s="13" t="s">
        <v>10</v>
      </c>
      <c r="D331" s="13" t="s">
        <v>6</v>
      </c>
      <c r="E331" s="12" cm="1">
        <f t="array" ref="E331">_xlfn.IFS(D331="A",5,D331="B",4,D331="C",3,D331="D",2,D331="E",1)</f>
        <v>1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4.45" hidden="1" customHeight="1" x14ac:dyDescent="0.25">
      <c r="A332" s="12">
        <v>2</v>
      </c>
      <c r="B332" s="13" t="s">
        <v>338</v>
      </c>
      <c r="C332" s="13" t="s">
        <v>10</v>
      </c>
      <c r="D332" s="13" t="s">
        <v>6</v>
      </c>
      <c r="E332" s="12" cm="1">
        <f t="array" ref="E332">_xlfn.IFS(D332="A",5,D332="B",4,D332="C",3,D332="D",2,D332="E",1)</f>
        <v>1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4.45" hidden="1" customHeight="1" x14ac:dyDescent="0.25">
      <c r="A333" s="12">
        <v>2</v>
      </c>
      <c r="B333" s="13" t="s">
        <v>339</v>
      </c>
      <c r="C333" s="13" t="s">
        <v>10</v>
      </c>
      <c r="D333" s="13" t="s">
        <v>6</v>
      </c>
      <c r="E333" s="12" cm="1">
        <f t="array" ref="E333">_xlfn.IFS(D333="A",5,D333="B",4,D333="C",3,D333="D",2,D333="E",1)</f>
        <v>1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4.45" hidden="1" customHeight="1" x14ac:dyDescent="0.25">
      <c r="A334" s="12">
        <v>2</v>
      </c>
      <c r="B334" s="13" t="s">
        <v>340</v>
      </c>
      <c r="C334" s="13" t="s">
        <v>10</v>
      </c>
      <c r="D334" s="13" t="s">
        <v>6</v>
      </c>
      <c r="E334" s="12" cm="1">
        <f t="array" ref="E334">_xlfn.IFS(D334="A",5,D334="B",4,D334="C",3,D334="D",2,D334="E",1)</f>
        <v>1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4.45" hidden="1" customHeight="1" x14ac:dyDescent="0.25">
      <c r="A335" s="12">
        <v>2</v>
      </c>
      <c r="B335" s="13" t="s">
        <v>341</v>
      </c>
      <c r="C335" s="13" t="s">
        <v>10</v>
      </c>
      <c r="D335" s="13" t="s">
        <v>6</v>
      </c>
      <c r="E335" s="12" cm="1">
        <f t="array" ref="E335">_xlfn.IFS(D335="A",5,D335="B",4,D335="C",3,D335="D",2,D335="E",1)</f>
        <v>1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4.45" hidden="1" customHeight="1" x14ac:dyDescent="0.25">
      <c r="A336" s="12">
        <v>2</v>
      </c>
      <c r="B336" s="13" t="s">
        <v>342</v>
      </c>
      <c r="C336" s="13" t="s">
        <v>10</v>
      </c>
      <c r="D336" s="13" t="s">
        <v>6</v>
      </c>
      <c r="E336" s="12" cm="1">
        <f t="array" ref="E336">_xlfn.IFS(D336="A",5,D336="B",4,D336="C",3,D336="D",2,D336="E",1)</f>
        <v>1</v>
      </c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4.45" hidden="1" customHeight="1" x14ac:dyDescent="0.25">
      <c r="A337" s="12">
        <v>2</v>
      </c>
      <c r="B337" s="13" t="s">
        <v>343</v>
      </c>
      <c r="C337" s="13" t="s">
        <v>10</v>
      </c>
      <c r="D337" s="13" t="s">
        <v>6</v>
      </c>
      <c r="E337" s="12" cm="1">
        <f t="array" ref="E337">_xlfn.IFS(D337="A",5,D337="B",4,D337="C",3,D337="D",2,D337="E",1)</f>
        <v>1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4.45" hidden="1" customHeight="1" x14ac:dyDescent="0.25">
      <c r="A338" s="12">
        <v>2</v>
      </c>
      <c r="B338" s="13" t="s">
        <v>344</v>
      </c>
      <c r="C338" s="13" t="s">
        <v>10</v>
      </c>
      <c r="D338" s="13" t="s">
        <v>6</v>
      </c>
      <c r="E338" s="12" cm="1">
        <f t="array" ref="E338">_xlfn.IFS(D338="A",5,D338="B",4,D338="C",3,D338="D",2,D338="E",1)</f>
        <v>1</v>
      </c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4.45" hidden="1" customHeight="1" x14ac:dyDescent="0.25">
      <c r="A339" s="12">
        <v>2</v>
      </c>
      <c r="B339" s="13" t="s">
        <v>345</v>
      </c>
      <c r="C339" s="13" t="s">
        <v>10</v>
      </c>
      <c r="D339" s="13" t="s">
        <v>6</v>
      </c>
      <c r="E339" s="12" cm="1">
        <f t="array" ref="E339">_xlfn.IFS(D339="A",5,D339="B",4,D339="C",3,D339="D",2,D339="E",1)</f>
        <v>1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4.45" hidden="1" customHeight="1" x14ac:dyDescent="0.25">
      <c r="A340" s="12">
        <v>2</v>
      </c>
      <c r="B340" s="13" t="s">
        <v>346</v>
      </c>
      <c r="C340" s="13" t="s">
        <v>10</v>
      </c>
      <c r="D340" s="13" t="s">
        <v>6</v>
      </c>
      <c r="E340" s="12" cm="1">
        <f t="array" ref="E340">_xlfn.IFS(D340="A",5,D340="B",4,D340="C",3,D340="D",2,D340="E",1)</f>
        <v>1</v>
      </c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4.45" hidden="1" customHeight="1" x14ac:dyDescent="0.25">
      <c r="A341" s="12">
        <v>2</v>
      </c>
      <c r="B341" s="13" t="s">
        <v>347</v>
      </c>
      <c r="C341" s="13" t="s">
        <v>10</v>
      </c>
      <c r="D341" s="13" t="s">
        <v>6</v>
      </c>
      <c r="E341" s="12" cm="1">
        <f t="array" ref="E341">_xlfn.IFS(D341="A",5,D341="B",4,D341="C",3,D341="D",2,D341="E",1)</f>
        <v>1</v>
      </c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4.45" hidden="1" customHeight="1" x14ac:dyDescent="0.25">
      <c r="A342" s="12">
        <v>2</v>
      </c>
      <c r="B342" s="13" t="s">
        <v>348</v>
      </c>
      <c r="C342" s="13" t="s">
        <v>10</v>
      </c>
      <c r="D342" s="13" t="s">
        <v>6</v>
      </c>
      <c r="E342" s="12" cm="1">
        <f t="array" ref="E342">_xlfn.IFS(D342="A",5,D342="B",4,D342="C",3,D342="D",2,D342="E",1)</f>
        <v>1</v>
      </c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4.45" hidden="1" customHeight="1" x14ac:dyDescent="0.25">
      <c r="A343" s="12">
        <v>2</v>
      </c>
      <c r="B343" s="13" t="s">
        <v>349</v>
      </c>
      <c r="C343" s="13" t="s">
        <v>10</v>
      </c>
      <c r="D343" s="13" t="s">
        <v>6</v>
      </c>
      <c r="E343" s="12" cm="1">
        <f t="array" ref="E343">_xlfn.IFS(D343="A",5,D343="B",4,D343="C",3,D343="D",2,D343="E",1)</f>
        <v>1</v>
      </c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4.45" hidden="1" customHeight="1" x14ac:dyDescent="0.25">
      <c r="A344" s="12">
        <v>2</v>
      </c>
      <c r="B344" s="13" t="s">
        <v>350</v>
      </c>
      <c r="C344" s="13" t="s">
        <v>10</v>
      </c>
      <c r="D344" s="13" t="s">
        <v>6</v>
      </c>
      <c r="E344" s="12" cm="1">
        <f t="array" ref="E344">_xlfn.IFS(D344="A",5,D344="B",4,D344="C",3,D344="D",2,D344="E",1)</f>
        <v>1</v>
      </c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4.45" hidden="1" customHeight="1" x14ac:dyDescent="0.25">
      <c r="A345" s="12">
        <v>2</v>
      </c>
      <c r="B345" s="13" t="s">
        <v>351</v>
      </c>
      <c r="C345" s="13" t="s">
        <v>10</v>
      </c>
      <c r="D345" s="13" t="s">
        <v>6</v>
      </c>
      <c r="E345" s="12" cm="1">
        <f t="array" ref="E345">_xlfn.IFS(D345="A",5,D345="B",4,D345="C",3,D345="D",2,D345="E",1)</f>
        <v>1</v>
      </c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4.45" hidden="1" customHeight="1" x14ac:dyDescent="0.25">
      <c r="A346" s="12">
        <v>2</v>
      </c>
      <c r="B346" s="13" t="s">
        <v>352</v>
      </c>
      <c r="C346" s="13" t="s">
        <v>10</v>
      </c>
      <c r="D346" s="13" t="s">
        <v>6</v>
      </c>
      <c r="E346" s="12" cm="1">
        <f t="array" ref="E346">_xlfn.IFS(D346="A",5,D346="B",4,D346="C",3,D346="D",2,D346="E",1)</f>
        <v>1</v>
      </c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4.45" hidden="1" customHeight="1" x14ac:dyDescent="0.25">
      <c r="A347" s="12">
        <v>2</v>
      </c>
      <c r="B347" s="13" t="s">
        <v>353</v>
      </c>
      <c r="C347" s="13" t="s">
        <v>10</v>
      </c>
      <c r="D347" s="13" t="s">
        <v>6</v>
      </c>
      <c r="E347" s="12" cm="1">
        <f t="array" ref="E347">_xlfn.IFS(D347="A",5,D347="B",4,D347="C",3,D347="D",2,D347="E",1)</f>
        <v>1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4.45" hidden="1" customHeight="1" x14ac:dyDescent="0.25">
      <c r="A348" s="12">
        <v>2</v>
      </c>
      <c r="B348" s="13" t="s">
        <v>354</v>
      </c>
      <c r="C348" s="13" t="s">
        <v>10</v>
      </c>
      <c r="D348" s="13" t="s">
        <v>6</v>
      </c>
      <c r="E348" s="12" cm="1">
        <f t="array" ref="E348">_xlfn.IFS(D348="A",5,D348="B",4,D348="C",3,D348="D",2,D348="E",1)</f>
        <v>1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4.45" hidden="1" customHeight="1" x14ac:dyDescent="0.25">
      <c r="A349" s="12">
        <v>2</v>
      </c>
      <c r="B349" s="13" t="s">
        <v>355</v>
      </c>
      <c r="C349" s="13" t="s">
        <v>10</v>
      </c>
      <c r="D349" s="13" t="s">
        <v>6</v>
      </c>
      <c r="E349" s="12" cm="1">
        <f t="array" ref="E349">_xlfn.IFS(D349="A",5,D349="B",4,D349="C",3,D349="D",2,D349="E",1)</f>
        <v>1</v>
      </c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4.45" hidden="1" customHeight="1" x14ac:dyDescent="0.25">
      <c r="A350" s="12">
        <v>2</v>
      </c>
      <c r="B350" s="13" t="s">
        <v>356</v>
      </c>
      <c r="C350" s="13" t="s">
        <v>10</v>
      </c>
      <c r="D350" s="13" t="s">
        <v>6</v>
      </c>
      <c r="E350" s="12" cm="1">
        <f t="array" ref="E350">_xlfn.IFS(D350="A",5,D350="B",4,D350="C",3,D350="D",2,D350="E",1)</f>
        <v>1</v>
      </c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4.45" hidden="1" customHeight="1" x14ac:dyDescent="0.25">
      <c r="A351" s="12">
        <v>2</v>
      </c>
      <c r="B351" s="13" t="s">
        <v>357</v>
      </c>
      <c r="C351" s="13" t="s">
        <v>10</v>
      </c>
      <c r="D351" s="13" t="s">
        <v>6</v>
      </c>
      <c r="E351" s="12" cm="1">
        <f t="array" ref="E351">_xlfn.IFS(D351="A",5,D351="B",4,D351="C",3,D351="D",2,D351="E",1)</f>
        <v>1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4.45" hidden="1" customHeight="1" x14ac:dyDescent="0.25">
      <c r="A352" s="12">
        <v>2</v>
      </c>
      <c r="B352" s="13" t="s">
        <v>358</v>
      </c>
      <c r="C352" s="13" t="s">
        <v>5</v>
      </c>
      <c r="D352" s="13" t="s">
        <v>6</v>
      </c>
      <c r="E352" s="12" cm="1">
        <f t="array" ref="E352">_xlfn.IFS(D352="A",5,D352="B",4,D352="C",3,D352="D",2,D352="E",1)</f>
        <v>1</v>
      </c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4.45" hidden="1" customHeight="1" x14ac:dyDescent="0.25">
      <c r="A353" s="12">
        <v>2</v>
      </c>
      <c r="B353" s="13" t="s">
        <v>359</v>
      </c>
      <c r="C353" s="13" t="s">
        <v>10</v>
      </c>
      <c r="D353" s="13" t="s">
        <v>6</v>
      </c>
      <c r="E353" s="12" cm="1">
        <f t="array" ref="E353">_xlfn.IFS(D353="A",5,D353="B",4,D353="C",3,D353="D",2,D353="E",1)</f>
        <v>1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4.45" hidden="1" customHeight="1" x14ac:dyDescent="0.25">
      <c r="A354" s="12">
        <v>2</v>
      </c>
      <c r="B354" s="13" t="s">
        <v>360</v>
      </c>
      <c r="C354" s="13" t="s">
        <v>10</v>
      </c>
      <c r="D354" s="13" t="s">
        <v>6</v>
      </c>
      <c r="E354" s="12" cm="1">
        <f t="array" ref="E354">_xlfn.IFS(D354="A",5,D354="B",4,D354="C",3,D354="D",2,D354="E",1)</f>
        <v>1</v>
      </c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4.45" hidden="1" customHeight="1" x14ac:dyDescent="0.25">
      <c r="A355" s="12">
        <v>2</v>
      </c>
      <c r="B355" s="13" t="s">
        <v>361</v>
      </c>
      <c r="C355" s="13" t="s">
        <v>10</v>
      </c>
      <c r="D355" s="13" t="s">
        <v>6</v>
      </c>
      <c r="E355" s="12" cm="1">
        <f t="array" ref="E355">_xlfn.IFS(D355="A",5,D355="B",4,D355="C",3,D355="D",2,D355="E",1)</f>
        <v>1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4.45" hidden="1" customHeight="1" x14ac:dyDescent="0.25">
      <c r="A356" s="12">
        <v>2</v>
      </c>
      <c r="B356" s="13" t="s">
        <v>362</v>
      </c>
      <c r="C356" s="13" t="s">
        <v>10</v>
      </c>
      <c r="D356" s="13" t="s">
        <v>6</v>
      </c>
      <c r="E356" s="12" cm="1">
        <f t="array" ref="E356">_xlfn.IFS(D356="A",5,D356="B",4,D356="C",3,D356="D",2,D356="E",1)</f>
        <v>1</v>
      </c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4.45" hidden="1" customHeight="1" x14ac:dyDescent="0.25">
      <c r="A357" s="12">
        <v>2</v>
      </c>
      <c r="B357" s="13" t="s">
        <v>363</v>
      </c>
      <c r="C357" s="13" t="s">
        <v>10</v>
      </c>
      <c r="D357" s="13" t="s">
        <v>6</v>
      </c>
      <c r="E357" s="12" cm="1">
        <f t="array" ref="E357">_xlfn.IFS(D357="A",5,D357="B",4,D357="C",3,D357="D",2,D357="E",1)</f>
        <v>1</v>
      </c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4.45" hidden="1" customHeight="1" x14ac:dyDescent="0.25">
      <c r="A358" s="12">
        <v>2</v>
      </c>
      <c r="B358" s="13" t="s">
        <v>364</v>
      </c>
      <c r="C358" s="13" t="s">
        <v>10</v>
      </c>
      <c r="D358" s="13" t="s">
        <v>6</v>
      </c>
      <c r="E358" s="12" cm="1">
        <f t="array" ref="E358">_xlfn.IFS(D358="A",5,D358="B",4,D358="C",3,D358="D",2,D358="E",1)</f>
        <v>1</v>
      </c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4.45" hidden="1" customHeight="1" x14ac:dyDescent="0.25">
      <c r="A359" s="12">
        <v>2</v>
      </c>
      <c r="B359" s="13" t="s">
        <v>365</v>
      </c>
      <c r="C359" s="13" t="s">
        <v>10</v>
      </c>
      <c r="D359" s="13" t="s">
        <v>6</v>
      </c>
      <c r="E359" s="12" cm="1">
        <f t="array" ref="E359">_xlfn.IFS(D359="A",5,D359="B",4,D359="C",3,D359="D",2,D359="E",1)</f>
        <v>1</v>
      </c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4.45" hidden="1" customHeight="1" x14ac:dyDescent="0.25">
      <c r="A360" s="12">
        <v>2</v>
      </c>
      <c r="B360" s="13" t="s">
        <v>366</v>
      </c>
      <c r="C360" s="13" t="s">
        <v>10</v>
      </c>
      <c r="D360" s="13" t="s">
        <v>6</v>
      </c>
      <c r="E360" s="12" cm="1">
        <f t="array" ref="E360">_xlfn.IFS(D360="A",5,D360="B",4,D360="C",3,D360="D",2,D360="E",1)</f>
        <v>1</v>
      </c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4.45" hidden="1" customHeight="1" x14ac:dyDescent="0.25">
      <c r="A361" s="12">
        <v>2</v>
      </c>
      <c r="B361" s="13" t="s">
        <v>367</v>
      </c>
      <c r="C361" s="13" t="s">
        <v>10</v>
      </c>
      <c r="D361" s="13" t="s">
        <v>6</v>
      </c>
      <c r="E361" s="12" cm="1">
        <f t="array" ref="E361">_xlfn.IFS(D361="A",5,D361="B",4,D361="C",3,D361="D",2,D361="E",1)</f>
        <v>1</v>
      </c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4.45" hidden="1" customHeight="1" x14ac:dyDescent="0.25">
      <c r="A362" s="12">
        <v>2</v>
      </c>
      <c r="B362" s="13" t="s">
        <v>368</v>
      </c>
      <c r="C362" s="13" t="s">
        <v>10</v>
      </c>
      <c r="D362" s="13" t="s">
        <v>6</v>
      </c>
      <c r="E362" s="12" cm="1">
        <f t="array" ref="E362">_xlfn.IFS(D362="A",5,D362="B",4,D362="C",3,D362="D",2,D362="E",1)</f>
        <v>1</v>
      </c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4.45" hidden="1" customHeight="1" x14ac:dyDescent="0.25">
      <c r="A363" s="12">
        <v>2</v>
      </c>
      <c r="B363" s="13" t="s">
        <v>369</v>
      </c>
      <c r="C363" s="13" t="s">
        <v>10</v>
      </c>
      <c r="D363" s="13" t="s">
        <v>6</v>
      </c>
      <c r="E363" s="12" cm="1">
        <f t="array" ref="E363">_xlfn.IFS(D363="A",5,D363="B",4,D363="C",3,D363="D",2,D363="E",1)</f>
        <v>1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4.45" hidden="1" customHeight="1" x14ac:dyDescent="0.25">
      <c r="A364" s="12">
        <v>2</v>
      </c>
      <c r="B364" s="13" t="s">
        <v>370</v>
      </c>
      <c r="C364" s="13" t="s">
        <v>10</v>
      </c>
      <c r="D364" s="13" t="s">
        <v>6</v>
      </c>
      <c r="E364" s="12" cm="1">
        <f t="array" ref="E364">_xlfn.IFS(D364="A",5,D364="B",4,D364="C",3,D364="D",2,D364="E",1)</f>
        <v>1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4.45" hidden="1" customHeight="1" x14ac:dyDescent="0.25">
      <c r="A365" s="12">
        <v>2</v>
      </c>
      <c r="B365" s="13" t="s">
        <v>371</v>
      </c>
      <c r="C365" s="13" t="s">
        <v>10</v>
      </c>
      <c r="D365" s="13" t="s">
        <v>6</v>
      </c>
      <c r="E365" s="12" cm="1">
        <f t="array" ref="E365">_xlfn.IFS(D365="A",5,D365="B",4,D365="C",3,D365="D",2,D365="E",1)</f>
        <v>1</v>
      </c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4.45" hidden="1" customHeight="1" x14ac:dyDescent="0.25">
      <c r="A366" s="12">
        <v>2</v>
      </c>
      <c r="B366" s="13" t="s">
        <v>372</v>
      </c>
      <c r="C366" s="13" t="s">
        <v>10</v>
      </c>
      <c r="D366" s="13" t="s">
        <v>6</v>
      </c>
      <c r="E366" s="12" cm="1">
        <f t="array" ref="E366">_xlfn.IFS(D366="A",5,D366="B",4,D366="C",3,D366="D",2,D366="E",1)</f>
        <v>1</v>
      </c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4.45" hidden="1" customHeight="1" x14ac:dyDescent="0.25">
      <c r="A367" s="12">
        <v>2</v>
      </c>
      <c r="B367" s="13" t="s">
        <v>373</v>
      </c>
      <c r="C367" s="13" t="s">
        <v>10</v>
      </c>
      <c r="D367" s="13" t="s">
        <v>6</v>
      </c>
      <c r="E367" s="12" cm="1">
        <f t="array" ref="E367">_xlfn.IFS(D367="A",5,D367="B",4,D367="C",3,D367="D",2,D367="E",1)</f>
        <v>1</v>
      </c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4.45" hidden="1" customHeight="1" x14ac:dyDescent="0.25">
      <c r="A368" s="12">
        <v>2</v>
      </c>
      <c r="B368" s="13" t="s">
        <v>374</v>
      </c>
      <c r="C368" s="13" t="s">
        <v>10</v>
      </c>
      <c r="D368" s="13" t="s">
        <v>6</v>
      </c>
      <c r="E368" s="12" cm="1">
        <f t="array" ref="E368">_xlfn.IFS(D368="A",5,D368="B",4,D368="C",3,D368="D",2,D368="E",1)</f>
        <v>1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4.45" hidden="1" customHeight="1" x14ac:dyDescent="0.25">
      <c r="A369" s="12">
        <v>2</v>
      </c>
      <c r="B369" s="13" t="s">
        <v>375</v>
      </c>
      <c r="C369" s="13" t="s">
        <v>10</v>
      </c>
      <c r="D369" s="13" t="s">
        <v>6</v>
      </c>
      <c r="E369" s="12" cm="1">
        <f t="array" ref="E369">_xlfn.IFS(D369="A",5,D369="B",4,D369="C",3,D369="D",2,D369="E",1)</f>
        <v>1</v>
      </c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4.45" hidden="1" customHeight="1" x14ac:dyDescent="0.25">
      <c r="A370" s="12">
        <v>2</v>
      </c>
      <c r="B370" s="13" t="s">
        <v>376</v>
      </c>
      <c r="C370" s="13" t="s">
        <v>10</v>
      </c>
      <c r="D370" s="13" t="s">
        <v>6</v>
      </c>
      <c r="E370" s="12" cm="1">
        <f t="array" ref="E370">_xlfn.IFS(D370="A",5,D370="B",4,D370="C",3,D370="D",2,D370="E",1)</f>
        <v>1</v>
      </c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4.45" hidden="1" customHeight="1" x14ac:dyDescent="0.25">
      <c r="A371" s="12">
        <v>2</v>
      </c>
      <c r="B371" s="13" t="s">
        <v>377</v>
      </c>
      <c r="C371" s="13" t="s">
        <v>10</v>
      </c>
      <c r="D371" s="13" t="s">
        <v>6</v>
      </c>
      <c r="E371" s="12" cm="1">
        <f t="array" ref="E371">_xlfn.IFS(D371="A",5,D371="B",4,D371="C",3,D371="D",2,D371="E",1)</f>
        <v>1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4.45" hidden="1" customHeight="1" x14ac:dyDescent="0.25">
      <c r="A372" s="12">
        <v>2</v>
      </c>
      <c r="B372" s="13" t="s">
        <v>378</v>
      </c>
      <c r="C372" s="13" t="s">
        <v>10</v>
      </c>
      <c r="D372" s="13" t="s">
        <v>6</v>
      </c>
      <c r="E372" s="12" cm="1">
        <f t="array" ref="E372">_xlfn.IFS(D372="A",5,D372="B",4,D372="C",3,D372="D",2,D372="E",1)</f>
        <v>1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4.45" hidden="1" customHeight="1" x14ac:dyDescent="0.25">
      <c r="A373" s="12">
        <v>2</v>
      </c>
      <c r="B373" s="13" t="s">
        <v>379</v>
      </c>
      <c r="C373" s="13" t="s">
        <v>10</v>
      </c>
      <c r="D373" s="13" t="s">
        <v>6</v>
      </c>
      <c r="E373" s="12" cm="1">
        <f t="array" ref="E373">_xlfn.IFS(D373="A",5,D373="B",4,D373="C",3,D373="D",2,D373="E",1)</f>
        <v>1</v>
      </c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4.45" hidden="1" customHeight="1" x14ac:dyDescent="0.25">
      <c r="A374" s="12">
        <v>2</v>
      </c>
      <c r="B374" s="13" t="s">
        <v>380</v>
      </c>
      <c r="C374" s="13" t="s">
        <v>10</v>
      </c>
      <c r="D374" s="13" t="s">
        <v>6</v>
      </c>
      <c r="E374" s="12" cm="1">
        <f t="array" ref="E374">_xlfn.IFS(D374="A",5,D374="B",4,D374="C",3,D374="D",2,D374="E",1)</f>
        <v>1</v>
      </c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4.45" hidden="1" customHeight="1" x14ac:dyDescent="0.25">
      <c r="A375" s="12">
        <v>2</v>
      </c>
      <c r="B375" s="13" t="s">
        <v>381</v>
      </c>
      <c r="C375" s="13" t="s">
        <v>10</v>
      </c>
      <c r="D375" s="13" t="s">
        <v>6</v>
      </c>
      <c r="E375" s="12" cm="1">
        <f t="array" ref="E375">_xlfn.IFS(D375="A",5,D375="B",4,D375="C",3,D375="D",2,D375="E",1)</f>
        <v>1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4.45" hidden="1" customHeight="1" x14ac:dyDescent="0.25">
      <c r="A376" s="12">
        <v>2</v>
      </c>
      <c r="B376" s="13" t="s">
        <v>382</v>
      </c>
      <c r="C376" s="13" t="s">
        <v>10</v>
      </c>
      <c r="D376" s="13" t="s">
        <v>6</v>
      </c>
      <c r="E376" s="12" cm="1">
        <f t="array" ref="E376">_xlfn.IFS(D376="A",5,D376="B",4,D376="C",3,D376="D",2,D376="E",1)</f>
        <v>1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4.45" hidden="1" customHeight="1" x14ac:dyDescent="0.25">
      <c r="A377" s="12">
        <v>2</v>
      </c>
      <c r="B377" s="13" t="s">
        <v>383</v>
      </c>
      <c r="C377" s="13" t="s">
        <v>5</v>
      </c>
      <c r="D377" s="13" t="s">
        <v>6</v>
      </c>
      <c r="E377" s="12" cm="1">
        <f t="array" ref="E377">_xlfn.IFS(D377="A",5,D377="B",4,D377="C",3,D377="D",2,D377="E",1)</f>
        <v>1</v>
      </c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4.45" hidden="1" customHeight="1" x14ac:dyDescent="0.25">
      <c r="A378" s="12">
        <v>2</v>
      </c>
      <c r="B378" s="13" t="s">
        <v>384</v>
      </c>
      <c r="C378" s="13" t="s">
        <v>10</v>
      </c>
      <c r="D378" s="13" t="s">
        <v>6</v>
      </c>
      <c r="E378" s="12" cm="1">
        <f t="array" ref="E378">_xlfn.IFS(D378="A",5,D378="B",4,D378="C",3,D378="D",2,D378="E",1)</f>
        <v>1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4.45" hidden="1" customHeight="1" x14ac:dyDescent="0.25">
      <c r="A379" s="12">
        <v>2</v>
      </c>
      <c r="B379" s="13" t="s">
        <v>385</v>
      </c>
      <c r="C379" s="13" t="s">
        <v>10</v>
      </c>
      <c r="D379" s="13" t="s">
        <v>6</v>
      </c>
      <c r="E379" s="12" cm="1">
        <f t="array" ref="E379">_xlfn.IFS(D379="A",5,D379="B",4,D379="C",3,D379="D",2,D379="E",1)</f>
        <v>1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4.45" hidden="1" customHeight="1" x14ac:dyDescent="0.25">
      <c r="A380" s="12">
        <v>2</v>
      </c>
      <c r="B380" s="13" t="s">
        <v>386</v>
      </c>
      <c r="C380" s="13" t="s">
        <v>10</v>
      </c>
      <c r="D380" s="13" t="s">
        <v>6</v>
      </c>
      <c r="E380" s="12" cm="1">
        <f t="array" ref="E380">_xlfn.IFS(D380="A",5,D380="B",4,D380="C",3,D380="D",2,D380="E",1)</f>
        <v>1</v>
      </c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4.45" hidden="1" customHeight="1" x14ac:dyDescent="0.25">
      <c r="A381" s="12">
        <v>2</v>
      </c>
      <c r="B381" s="13" t="s">
        <v>387</v>
      </c>
      <c r="C381" s="13" t="s">
        <v>10</v>
      </c>
      <c r="D381" s="13" t="s">
        <v>6</v>
      </c>
      <c r="E381" s="12" cm="1">
        <f t="array" ref="E381">_xlfn.IFS(D381="A",5,D381="B",4,D381="C",3,D381="D",2,D381="E",1)</f>
        <v>1</v>
      </c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4.45" hidden="1" customHeight="1" x14ac:dyDescent="0.25">
      <c r="A382" s="12">
        <v>2</v>
      </c>
      <c r="B382" s="13" t="s">
        <v>388</v>
      </c>
      <c r="C382" s="13" t="s">
        <v>10</v>
      </c>
      <c r="D382" s="13" t="s">
        <v>6</v>
      </c>
      <c r="E382" s="12" cm="1">
        <f t="array" ref="E382">_xlfn.IFS(D382="A",5,D382="B",4,D382="C",3,D382="D",2,D382="E",1)</f>
        <v>1</v>
      </c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4.45" hidden="1" customHeight="1" x14ac:dyDescent="0.25">
      <c r="A383" s="12">
        <v>2</v>
      </c>
      <c r="B383" s="13" t="s">
        <v>389</v>
      </c>
      <c r="C383" s="13" t="s">
        <v>10</v>
      </c>
      <c r="D383" s="13" t="s">
        <v>6</v>
      </c>
      <c r="E383" s="12" cm="1">
        <f t="array" ref="E383">_xlfn.IFS(D383="A",5,D383="B",4,D383="C",3,D383="D",2,D383="E",1)</f>
        <v>1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4.45" hidden="1" customHeight="1" x14ac:dyDescent="0.25">
      <c r="A384" s="12">
        <v>2</v>
      </c>
      <c r="B384" s="13" t="s">
        <v>390</v>
      </c>
      <c r="C384" s="13" t="s">
        <v>10</v>
      </c>
      <c r="D384" s="13" t="s">
        <v>6</v>
      </c>
      <c r="E384" s="12" cm="1">
        <f t="array" ref="E384">_xlfn.IFS(D384="A",5,D384="B",4,D384="C",3,D384="D",2,D384="E",1)</f>
        <v>1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4.45" hidden="1" customHeight="1" x14ac:dyDescent="0.25">
      <c r="A385" s="12">
        <v>2</v>
      </c>
      <c r="B385" s="13" t="s">
        <v>391</v>
      </c>
      <c r="C385" s="13" t="s">
        <v>10</v>
      </c>
      <c r="D385" s="13" t="s">
        <v>6</v>
      </c>
      <c r="E385" s="12" cm="1">
        <f t="array" ref="E385">_xlfn.IFS(D385="A",5,D385="B",4,D385="C",3,D385="D",2,D385="E",1)</f>
        <v>1</v>
      </c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4.45" hidden="1" customHeight="1" x14ac:dyDescent="0.25">
      <c r="A386" s="12">
        <v>2</v>
      </c>
      <c r="B386" s="13" t="s">
        <v>392</v>
      </c>
      <c r="C386" s="13" t="s">
        <v>10</v>
      </c>
      <c r="D386" s="13" t="s">
        <v>6</v>
      </c>
      <c r="E386" s="12" cm="1">
        <f t="array" ref="E386">_xlfn.IFS(D386="A",5,D386="B",4,D386="C",3,D386="D",2,D386="E",1)</f>
        <v>1</v>
      </c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4.45" hidden="1" customHeight="1" x14ac:dyDescent="0.25">
      <c r="A387" s="12">
        <v>2</v>
      </c>
      <c r="B387" s="13" t="s">
        <v>393</v>
      </c>
      <c r="C387" s="13" t="s">
        <v>10</v>
      </c>
      <c r="D387" s="13" t="s">
        <v>6</v>
      </c>
      <c r="E387" s="12" cm="1">
        <f t="array" ref="E387">_xlfn.IFS(D387="A",5,D387="B",4,D387="C",3,D387="D",2,D387="E",1)</f>
        <v>1</v>
      </c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4.45" hidden="1" customHeight="1" x14ac:dyDescent="0.25">
      <c r="A388" s="12">
        <v>2</v>
      </c>
      <c r="B388" s="13" t="s">
        <v>394</v>
      </c>
      <c r="C388" s="13" t="s">
        <v>10</v>
      </c>
      <c r="D388" s="13" t="s">
        <v>6</v>
      </c>
      <c r="E388" s="12" cm="1">
        <f t="array" ref="E388">_xlfn.IFS(D388="A",5,D388="B",4,D388="C",3,D388="D",2,D388="E",1)</f>
        <v>1</v>
      </c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4.45" hidden="1" customHeight="1" x14ac:dyDescent="0.25">
      <c r="A389" s="12">
        <v>2</v>
      </c>
      <c r="B389" s="13" t="s">
        <v>395</v>
      </c>
      <c r="C389" s="13" t="s">
        <v>10</v>
      </c>
      <c r="D389" s="13" t="s">
        <v>6</v>
      </c>
      <c r="E389" s="12" cm="1">
        <f t="array" ref="E389">_xlfn.IFS(D389="A",5,D389="B",4,D389="C",3,D389="D",2,D389="E",1)</f>
        <v>1</v>
      </c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4.45" hidden="1" customHeight="1" x14ac:dyDescent="0.25">
      <c r="A390" s="12">
        <v>2</v>
      </c>
      <c r="B390" s="13" t="s">
        <v>396</v>
      </c>
      <c r="C390" s="13" t="s">
        <v>10</v>
      </c>
      <c r="D390" s="13" t="s">
        <v>6</v>
      </c>
      <c r="E390" s="12" cm="1">
        <f t="array" ref="E390">_xlfn.IFS(D390="A",5,D390="B",4,D390="C",3,D390="D",2,D390="E",1)</f>
        <v>1</v>
      </c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4.45" hidden="1" customHeight="1" x14ac:dyDescent="0.25">
      <c r="A391" s="12">
        <v>2</v>
      </c>
      <c r="B391" s="13" t="s">
        <v>397</v>
      </c>
      <c r="C391" s="13" t="s">
        <v>10</v>
      </c>
      <c r="D391" s="13" t="s">
        <v>6</v>
      </c>
      <c r="E391" s="12" cm="1">
        <f t="array" ref="E391">_xlfn.IFS(D391="A",5,D391="B",4,D391="C",3,D391="D",2,D391="E",1)</f>
        <v>1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4.45" hidden="1" customHeight="1" x14ac:dyDescent="0.25">
      <c r="A392" s="12">
        <v>2</v>
      </c>
      <c r="B392" s="13" t="s">
        <v>398</v>
      </c>
      <c r="C392" s="13" t="s">
        <v>10</v>
      </c>
      <c r="D392" s="13" t="s">
        <v>6</v>
      </c>
      <c r="E392" s="12" cm="1">
        <f t="array" ref="E392">_xlfn.IFS(D392="A",5,D392="B",4,D392="C",3,D392="D",2,D392="E",1)</f>
        <v>1</v>
      </c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4.45" hidden="1" customHeight="1" x14ac:dyDescent="0.25">
      <c r="A393" s="12">
        <v>2</v>
      </c>
      <c r="B393" s="13" t="s">
        <v>399</v>
      </c>
      <c r="C393" s="13" t="s">
        <v>10</v>
      </c>
      <c r="D393" s="13" t="s">
        <v>6</v>
      </c>
      <c r="E393" s="12" cm="1">
        <f t="array" ref="E393">_xlfn.IFS(D393="A",5,D393="B",4,D393="C",3,D393="D",2,D393="E",1)</f>
        <v>1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4.45" hidden="1" customHeight="1" x14ac:dyDescent="0.25">
      <c r="A394" s="12">
        <v>2</v>
      </c>
      <c r="B394" s="13" t="s">
        <v>400</v>
      </c>
      <c r="C394" s="13" t="s">
        <v>10</v>
      </c>
      <c r="D394" s="13" t="s">
        <v>6</v>
      </c>
      <c r="E394" s="12" cm="1">
        <f t="array" ref="E394">_xlfn.IFS(D394="A",5,D394="B",4,D394="C",3,D394="D",2,D394="E",1)</f>
        <v>1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4.45" hidden="1" customHeight="1" x14ac:dyDescent="0.25">
      <c r="A395" s="12">
        <v>2</v>
      </c>
      <c r="B395" s="13" t="s">
        <v>401</v>
      </c>
      <c r="C395" s="13" t="s">
        <v>10</v>
      </c>
      <c r="D395" s="13" t="s">
        <v>6</v>
      </c>
      <c r="E395" s="12" cm="1">
        <f t="array" ref="E395">_xlfn.IFS(D395="A",5,D395="B",4,D395="C",3,D395="D",2,D395="E",1)</f>
        <v>1</v>
      </c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4.45" hidden="1" customHeight="1" x14ac:dyDescent="0.25">
      <c r="A396" s="12">
        <v>2</v>
      </c>
      <c r="B396" s="13" t="s">
        <v>402</v>
      </c>
      <c r="C396" s="13" t="s">
        <v>5</v>
      </c>
      <c r="D396" s="13" t="s">
        <v>6</v>
      </c>
      <c r="E396" s="12" cm="1">
        <f t="array" ref="E396">_xlfn.IFS(D396="A",5,D396="B",4,D396="C",3,D396="D",2,D396="E",1)</f>
        <v>1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4.45" hidden="1" customHeight="1" x14ac:dyDescent="0.25">
      <c r="A397" s="12">
        <v>2</v>
      </c>
      <c r="B397" s="13" t="s">
        <v>403</v>
      </c>
      <c r="C397" s="13" t="s">
        <v>5</v>
      </c>
      <c r="D397" s="13" t="s">
        <v>6</v>
      </c>
      <c r="E397" s="12" cm="1">
        <f t="array" ref="E397">_xlfn.IFS(D397="A",5,D397="B",4,D397="C",3,D397="D",2,D397="E",1)</f>
        <v>1</v>
      </c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4.45" hidden="1" customHeight="1" x14ac:dyDescent="0.25">
      <c r="A398" s="12">
        <v>2</v>
      </c>
      <c r="B398" s="13" t="s">
        <v>404</v>
      </c>
      <c r="C398" s="13" t="s">
        <v>10</v>
      </c>
      <c r="D398" s="13" t="s">
        <v>6</v>
      </c>
      <c r="E398" s="12" cm="1">
        <f t="array" ref="E398">_xlfn.IFS(D398="A",5,D398="B",4,D398="C",3,D398="D",2,D398="E",1)</f>
        <v>1</v>
      </c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4.45" hidden="1" customHeight="1" x14ac:dyDescent="0.25">
      <c r="A399" s="12">
        <v>2</v>
      </c>
      <c r="B399" s="13" t="s">
        <v>405</v>
      </c>
      <c r="C399" s="13" t="s">
        <v>5</v>
      </c>
      <c r="D399" s="13" t="s">
        <v>6</v>
      </c>
      <c r="E399" s="12" cm="1">
        <f t="array" ref="E399">_xlfn.IFS(D399="A",5,D399="B",4,D399="C",3,D399="D",2,D399="E",1)</f>
        <v>1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4.45" hidden="1" customHeight="1" x14ac:dyDescent="0.25">
      <c r="A400" s="12">
        <v>2</v>
      </c>
      <c r="B400" s="13" t="s">
        <v>406</v>
      </c>
      <c r="C400" s="13" t="s">
        <v>10</v>
      </c>
      <c r="D400" s="13" t="s">
        <v>6</v>
      </c>
      <c r="E400" s="12" cm="1">
        <f t="array" ref="E400">_xlfn.IFS(D400="A",5,D400="B",4,D400="C",3,D400="D",2,D400="E",1)</f>
        <v>1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4.45" hidden="1" customHeight="1" x14ac:dyDescent="0.25">
      <c r="A401" s="12">
        <v>2</v>
      </c>
      <c r="B401" s="13" t="s">
        <v>407</v>
      </c>
      <c r="C401" s="13" t="s">
        <v>5</v>
      </c>
      <c r="D401" s="13" t="s">
        <v>6</v>
      </c>
      <c r="E401" s="12" cm="1">
        <f t="array" ref="E401">_xlfn.IFS(D401="A",5,D401="B",4,D401="C",3,D401="D",2,D401="E",1)</f>
        <v>1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4.45" hidden="1" customHeight="1" x14ac:dyDescent="0.25">
      <c r="A402" s="12">
        <v>2</v>
      </c>
      <c r="B402" s="13" t="s">
        <v>408</v>
      </c>
      <c r="C402" s="13" t="s">
        <v>10</v>
      </c>
      <c r="D402" s="13" t="s">
        <v>6</v>
      </c>
      <c r="E402" s="12" cm="1">
        <f t="array" ref="E402">_xlfn.IFS(D402="A",5,D402="B",4,D402="C",3,D402="D",2,D402="E",1)</f>
        <v>1</v>
      </c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4.45" hidden="1" customHeight="1" x14ac:dyDescent="0.25">
      <c r="A403" s="12">
        <v>2</v>
      </c>
      <c r="B403" s="13" t="s">
        <v>409</v>
      </c>
      <c r="C403" s="13" t="s">
        <v>10</v>
      </c>
      <c r="D403" s="13" t="s">
        <v>6</v>
      </c>
      <c r="E403" s="12" cm="1">
        <f t="array" ref="E403">_xlfn.IFS(D403="A",5,D403="B",4,D403="C",3,D403="D",2,D403="E",1)</f>
        <v>1</v>
      </c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4.45" hidden="1" customHeight="1" x14ac:dyDescent="0.25">
      <c r="A404" s="12">
        <v>2</v>
      </c>
      <c r="B404" s="13" t="s">
        <v>410</v>
      </c>
      <c r="C404" s="13" t="s">
        <v>5</v>
      </c>
      <c r="D404" s="13" t="s">
        <v>6</v>
      </c>
      <c r="E404" s="12" cm="1">
        <f t="array" ref="E404">_xlfn.IFS(D404="A",5,D404="B",4,D404="C",3,D404="D",2,D404="E",1)</f>
        <v>1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4.45" hidden="1" customHeight="1" x14ac:dyDescent="0.25">
      <c r="A405" s="12">
        <v>2</v>
      </c>
      <c r="B405" s="13" t="s">
        <v>411</v>
      </c>
      <c r="C405" s="13" t="s">
        <v>10</v>
      </c>
      <c r="D405" s="13" t="s">
        <v>6</v>
      </c>
      <c r="E405" s="12" cm="1">
        <f t="array" ref="E405">_xlfn.IFS(D405="A",5,D405="B",4,D405="C",3,D405="D",2,D405="E",1)</f>
        <v>1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4.45" hidden="1" customHeight="1" x14ac:dyDescent="0.25">
      <c r="A406" s="12">
        <v>2</v>
      </c>
      <c r="B406" s="13" t="s">
        <v>412</v>
      </c>
      <c r="C406" s="13" t="s">
        <v>10</v>
      </c>
      <c r="D406" s="13" t="s">
        <v>6</v>
      </c>
      <c r="E406" s="12" cm="1">
        <f t="array" ref="E406">_xlfn.IFS(D406="A",5,D406="B",4,D406="C",3,D406="D",2,D406="E",1)</f>
        <v>1</v>
      </c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4.45" hidden="1" customHeight="1" x14ac:dyDescent="0.25">
      <c r="A407" s="12">
        <v>2</v>
      </c>
      <c r="B407" s="13" t="s">
        <v>413</v>
      </c>
      <c r="C407" s="13" t="s">
        <v>10</v>
      </c>
      <c r="D407" s="13" t="s">
        <v>6</v>
      </c>
      <c r="E407" s="12" cm="1">
        <f t="array" ref="E407">_xlfn.IFS(D407="A",5,D407="B",4,D407="C",3,D407="D",2,D407="E",1)</f>
        <v>1</v>
      </c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4.45" hidden="1" customHeight="1" x14ac:dyDescent="0.25">
      <c r="A408" s="12">
        <v>2</v>
      </c>
      <c r="B408" s="13" t="s">
        <v>414</v>
      </c>
      <c r="C408" s="13" t="s">
        <v>10</v>
      </c>
      <c r="D408" s="13" t="s">
        <v>6</v>
      </c>
      <c r="E408" s="12" cm="1">
        <f t="array" ref="E408">_xlfn.IFS(D408="A",5,D408="B",4,D408="C",3,D408="D",2,D408="E",1)</f>
        <v>1</v>
      </c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4.45" hidden="1" customHeight="1" x14ac:dyDescent="0.25">
      <c r="A409" s="12">
        <v>2</v>
      </c>
      <c r="B409" s="13" t="s">
        <v>415</v>
      </c>
      <c r="C409" s="13" t="s">
        <v>10</v>
      </c>
      <c r="D409" s="13" t="s">
        <v>6</v>
      </c>
      <c r="E409" s="12" cm="1">
        <f t="array" ref="E409">_xlfn.IFS(D409="A",5,D409="B",4,D409="C",3,D409="D",2,D409="E",1)</f>
        <v>1</v>
      </c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4.45" hidden="1" customHeight="1" x14ac:dyDescent="0.25">
      <c r="A410" s="12">
        <v>2</v>
      </c>
      <c r="B410" s="13" t="s">
        <v>416</v>
      </c>
      <c r="C410" s="13" t="s">
        <v>10</v>
      </c>
      <c r="D410" s="13" t="s">
        <v>6</v>
      </c>
      <c r="E410" s="12" cm="1">
        <f t="array" ref="E410">_xlfn.IFS(D410="A",5,D410="B",4,D410="C",3,D410="D",2,D410="E",1)</f>
        <v>1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4.45" hidden="1" customHeight="1" x14ac:dyDescent="0.25">
      <c r="A411" s="12">
        <v>2</v>
      </c>
      <c r="B411" s="13" t="s">
        <v>417</v>
      </c>
      <c r="C411" s="13" t="s">
        <v>10</v>
      </c>
      <c r="D411" s="13" t="s">
        <v>6</v>
      </c>
      <c r="E411" s="12" cm="1">
        <f t="array" ref="E411">_xlfn.IFS(D411="A",5,D411="B",4,D411="C",3,D411="D",2,D411="E",1)</f>
        <v>1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4.45" hidden="1" customHeight="1" x14ac:dyDescent="0.25">
      <c r="A412" s="12">
        <v>2</v>
      </c>
      <c r="B412" s="13" t="s">
        <v>418</v>
      </c>
      <c r="C412" s="13" t="s">
        <v>10</v>
      </c>
      <c r="D412" s="13" t="s">
        <v>6</v>
      </c>
      <c r="E412" s="12" cm="1">
        <f t="array" ref="E412">_xlfn.IFS(D412="A",5,D412="B",4,D412="C",3,D412="D",2,D412="E",1)</f>
        <v>1</v>
      </c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4.45" hidden="1" customHeight="1" x14ac:dyDescent="0.25">
      <c r="A413" s="12">
        <v>2</v>
      </c>
      <c r="B413" s="13" t="s">
        <v>419</v>
      </c>
      <c r="C413" s="13" t="s">
        <v>10</v>
      </c>
      <c r="D413" s="13" t="s">
        <v>6</v>
      </c>
      <c r="E413" s="12" cm="1">
        <f t="array" ref="E413">_xlfn.IFS(D413="A",5,D413="B",4,D413="C",3,D413="D",2,D413="E",1)</f>
        <v>1</v>
      </c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4.45" hidden="1" customHeight="1" x14ac:dyDescent="0.25">
      <c r="A414" s="12">
        <v>2</v>
      </c>
      <c r="B414" s="13" t="s">
        <v>420</v>
      </c>
      <c r="C414" s="13" t="s">
        <v>10</v>
      </c>
      <c r="D414" s="13" t="s">
        <v>6</v>
      </c>
      <c r="E414" s="12" cm="1">
        <f t="array" ref="E414">_xlfn.IFS(D414="A",5,D414="B",4,D414="C",3,D414="D",2,D414="E",1)</f>
        <v>1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4.45" hidden="1" customHeight="1" x14ac:dyDescent="0.25">
      <c r="A415" s="12">
        <v>2</v>
      </c>
      <c r="B415" s="13" t="s">
        <v>421</v>
      </c>
      <c r="C415" s="13" t="s">
        <v>10</v>
      </c>
      <c r="D415" s="13" t="s">
        <v>6</v>
      </c>
      <c r="E415" s="12" cm="1">
        <f t="array" ref="E415">_xlfn.IFS(D415="A",5,D415="B",4,D415="C",3,D415="D",2,D415="E",1)</f>
        <v>1</v>
      </c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4.45" hidden="1" customHeight="1" x14ac:dyDescent="0.25">
      <c r="A416" s="12">
        <v>2</v>
      </c>
      <c r="B416" s="13" t="s">
        <v>422</v>
      </c>
      <c r="C416" s="13" t="s">
        <v>10</v>
      </c>
      <c r="D416" s="13" t="s">
        <v>6</v>
      </c>
      <c r="E416" s="12" cm="1">
        <f t="array" ref="E416">_xlfn.IFS(D416="A",5,D416="B",4,D416="C",3,D416="D",2,D416="E",1)</f>
        <v>1</v>
      </c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4.45" hidden="1" customHeight="1" x14ac:dyDescent="0.25">
      <c r="A417" s="12">
        <v>2</v>
      </c>
      <c r="B417" s="13" t="s">
        <v>423</v>
      </c>
      <c r="C417" s="13" t="s">
        <v>10</v>
      </c>
      <c r="D417" s="13" t="s">
        <v>6</v>
      </c>
      <c r="E417" s="12" cm="1">
        <f t="array" ref="E417">_xlfn.IFS(D417="A",5,D417="B",4,D417="C",3,D417="D",2,D417="E",1)</f>
        <v>1</v>
      </c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4.45" hidden="1" customHeight="1" x14ac:dyDescent="0.25">
      <c r="A418" s="12">
        <v>2</v>
      </c>
      <c r="B418" s="13" t="s">
        <v>424</v>
      </c>
      <c r="C418" s="13" t="s">
        <v>10</v>
      </c>
      <c r="D418" s="13" t="s">
        <v>6</v>
      </c>
      <c r="E418" s="12" cm="1">
        <f t="array" ref="E418">_xlfn.IFS(D418="A",5,D418="B",4,D418="C",3,D418="D",2,D418="E",1)</f>
        <v>1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4.45" hidden="1" customHeight="1" x14ac:dyDescent="0.25">
      <c r="A419" s="12">
        <v>2</v>
      </c>
      <c r="B419" s="13" t="s">
        <v>425</v>
      </c>
      <c r="C419" s="13" t="s">
        <v>10</v>
      </c>
      <c r="D419" s="13" t="s">
        <v>6</v>
      </c>
      <c r="E419" s="12" cm="1">
        <f t="array" ref="E419">_xlfn.IFS(D419="A",5,D419="B",4,D419="C",3,D419="D",2,D419="E",1)</f>
        <v>1</v>
      </c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4.45" hidden="1" customHeight="1" x14ac:dyDescent="0.25">
      <c r="A420" s="12">
        <v>2</v>
      </c>
      <c r="B420" s="13" t="s">
        <v>426</v>
      </c>
      <c r="C420" s="13" t="s">
        <v>10</v>
      </c>
      <c r="D420" s="13" t="s">
        <v>6</v>
      </c>
      <c r="E420" s="12" cm="1">
        <f t="array" ref="E420">_xlfn.IFS(D420="A",5,D420="B",4,D420="C",3,D420="D",2,D420="E",1)</f>
        <v>1</v>
      </c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4.45" hidden="1" customHeight="1" x14ac:dyDescent="0.25">
      <c r="A421" s="12">
        <v>2</v>
      </c>
      <c r="B421" s="13" t="s">
        <v>427</v>
      </c>
      <c r="C421" s="13" t="s">
        <v>10</v>
      </c>
      <c r="D421" s="13" t="s">
        <v>6</v>
      </c>
      <c r="E421" s="12" cm="1">
        <f t="array" ref="E421">_xlfn.IFS(D421="A",5,D421="B",4,D421="C",3,D421="D",2,D421="E",1)</f>
        <v>1</v>
      </c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4.45" hidden="1" customHeight="1" x14ac:dyDescent="0.25">
      <c r="A422" s="12">
        <v>2</v>
      </c>
      <c r="B422" s="13" t="s">
        <v>428</v>
      </c>
      <c r="C422" s="13" t="s">
        <v>10</v>
      </c>
      <c r="D422" s="13" t="s">
        <v>6</v>
      </c>
      <c r="E422" s="12" cm="1">
        <f t="array" ref="E422">_xlfn.IFS(D422="A",5,D422="B",4,D422="C",3,D422="D",2,D422="E",1)</f>
        <v>1</v>
      </c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4.45" hidden="1" customHeight="1" x14ac:dyDescent="0.25">
      <c r="A423" s="12">
        <v>2</v>
      </c>
      <c r="B423" s="13" t="s">
        <v>429</v>
      </c>
      <c r="C423" s="13" t="s">
        <v>10</v>
      </c>
      <c r="D423" s="13" t="s">
        <v>6</v>
      </c>
      <c r="E423" s="12" cm="1">
        <f t="array" ref="E423">_xlfn.IFS(D423="A",5,D423="B",4,D423="C",3,D423="D",2,D423="E",1)</f>
        <v>1</v>
      </c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4.45" hidden="1" customHeight="1" x14ac:dyDescent="0.25">
      <c r="A424" s="12">
        <v>2</v>
      </c>
      <c r="B424" s="13" t="s">
        <v>430</v>
      </c>
      <c r="C424" s="13" t="s">
        <v>10</v>
      </c>
      <c r="D424" s="13" t="s">
        <v>6</v>
      </c>
      <c r="E424" s="12" cm="1">
        <f t="array" ref="E424">_xlfn.IFS(D424="A",5,D424="B",4,D424="C",3,D424="D",2,D424="E",1)</f>
        <v>1</v>
      </c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4.45" hidden="1" customHeight="1" x14ac:dyDescent="0.25">
      <c r="A425" s="12">
        <v>2</v>
      </c>
      <c r="B425" s="13" t="s">
        <v>431</v>
      </c>
      <c r="C425" s="13" t="s">
        <v>10</v>
      </c>
      <c r="D425" s="13" t="s">
        <v>6</v>
      </c>
      <c r="E425" s="12" cm="1">
        <f t="array" ref="E425">_xlfn.IFS(D425="A",5,D425="B",4,D425="C",3,D425="D",2,D425="E",1)</f>
        <v>1</v>
      </c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4.45" hidden="1" customHeight="1" x14ac:dyDescent="0.25">
      <c r="A426" s="12">
        <v>2</v>
      </c>
      <c r="B426" s="13" t="s">
        <v>432</v>
      </c>
      <c r="C426" s="13" t="s">
        <v>10</v>
      </c>
      <c r="D426" s="13" t="s">
        <v>6</v>
      </c>
      <c r="E426" s="12" cm="1">
        <f t="array" ref="E426">_xlfn.IFS(D426="A",5,D426="B",4,D426="C",3,D426="D",2,D426="E",1)</f>
        <v>1</v>
      </c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4.45" hidden="1" customHeight="1" x14ac:dyDescent="0.25">
      <c r="A427" s="12">
        <v>2</v>
      </c>
      <c r="B427" s="13" t="s">
        <v>433</v>
      </c>
      <c r="C427" s="13" t="s">
        <v>5</v>
      </c>
      <c r="D427" s="13" t="s">
        <v>6</v>
      </c>
      <c r="E427" s="12" cm="1">
        <f t="array" ref="E427">_xlfn.IFS(D427="A",5,D427="B",4,D427="C",3,D427="D",2,D427="E",1)</f>
        <v>1</v>
      </c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4.45" hidden="1" customHeight="1" x14ac:dyDescent="0.25">
      <c r="A428" s="12">
        <v>2</v>
      </c>
      <c r="B428" s="13" t="s">
        <v>434</v>
      </c>
      <c r="C428" s="13" t="s">
        <v>10</v>
      </c>
      <c r="D428" s="13" t="s">
        <v>6</v>
      </c>
      <c r="E428" s="12" cm="1">
        <f t="array" ref="E428">_xlfn.IFS(D428="A",5,D428="B",4,D428="C",3,D428="D",2,D428="E",1)</f>
        <v>1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4.45" hidden="1" customHeight="1" x14ac:dyDescent="0.25">
      <c r="A429" s="12">
        <v>2</v>
      </c>
      <c r="B429" s="13" t="s">
        <v>435</v>
      </c>
      <c r="C429" s="13" t="s">
        <v>10</v>
      </c>
      <c r="D429" s="13" t="s">
        <v>6</v>
      </c>
      <c r="E429" s="12" cm="1">
        <f t="array" ref="E429">_xlfn.IFS(D429="A",5,D429="B",4,D429="C",3,D429="D",2,D429="E",1)</f>
        <v>1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4.45" hidden="1" customHeight="1" x14ac:dyDescent="0.25">
      <c r="A430" s="12">
        <v>2</v>
      </c>
      <c r="B430" s="13" t="s">
        <v>436</v>
      </c>
      <c r="C430" s="13" t="s">
        <v>10</v>
      </c>
      <c r="D430" s="13" t="s">
        <v>6</v>
      </c>
      <c r="E430" s="12" cm="1">
        <f t="array" ref="E430">_xlfn.IFS(D430="A",5,D430="B",4,D430="C",3,D430="D",2,D430="E",1)</f>
        <v>1</v>
      </c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4.45" hidden="1" customHeight="1" x14ac:dyDescent="0.25">
      <c r="A431" s="12">
        <v>2</v>
      </c>
      <c r="B431" s="13" t="s">
        <v>437</v>
      </c>
      <c r="C431" s="13" t="s">
        <v>5</v>
      </c>
      <c r="D431" s="13" t="s">
        <v>6</v>
      </c>
      <c r="E431" s="12" cm="1">
        <f t="array" ref="E431">_xlfn.IFS(D431="A",5,D431="B",4,D431="C",3,D431="D",2,D431="E",1)</f>
        <v>1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4.45" hidden="1" customHeight="1" x14ac:dyDescent="0.25">
      <c r="A432" s="12">
        <v>2</v>
      </c>
      <c r="B432" s="13" t="s">
        <v>438</v>
      </c>
      <c r="C432" s="13" t="s">
        <v>10</v>
      </c>
      <c r="D432" s="13" t="s">
        <v>6</v>
      </c>
      <c r="E432" s="12" cm="1">
        <f t="array" ref="E432">_xlfn.IFS(D432="A",5,D432="B",4,D432="C",3,D432="D",2,D432="E",1)</f>
        <v>1</v>
      </c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4.45" hidden="1" customHeight="1" x14ac:dyDescent="0.25">
      <c r="A433" s="12">
        <v>2</v>
      </c>
      <c r="B433" s="13" t="s">
        <v>439</v>
      </c>
      <c r="C433" s="13" t="s">
        <v>10</v>
      </c>
      <c r="D433" s="13" t="s">
        <v>6</v>
      </c>
      <c r="E433" s="12" cm="1">
        <f t="array" ref="E433">_xlfn.IFS(D433="A",5,D433="B",4,D433="C",3,D433="D",2,D433="E",1)</f>
        <v>1</v>
      </c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4.45" hidden="1" customHeight="1" x14ac:dyDescent="0.25">
      <c r="A434" s="12">
        <v>2</v>
      </c>
      <c r="B434" s="13" t="s">
        <v>440</v>
      </c>
      <c r="C434" s="13" t="s">
        <v>10</v>
      </c>
      <c r="D434" s="13" t="s">
        <v>6</v>
      </c>
      <c r="E434" s="12" cm="1">
        <f t="array" ref="E434">_xlfn.IFS(D434="A",5,D434="B",4,D434="C",3,D434="D",2,D434="E",1)</f>
        <v>1</v>
      </c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4.45" hidden="1" customHeight="1" x14ac:dyDescent="0.25">
      <c r="A435" s="12">
        <v>2</v>
      </c>
      <c r="B435" s="13" t="s">
        <v>441</v>
      </c>
      <c r="C435" s="13" t="s">
        <v>10</v>
      </c>
      <c r="D435" s="13" t="s">
        <v>6</v>
      </c>
      <c r="E435" s="12" cm="1">
        <f t="array" ref="E435">_xlfn.IFS(D435="A",5,D435="B",4,D435="C",3,D435="D",2,D435="E",1)</f>
        <v>1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4.45" hidden="1" customHeight="1" x14ac:dyDescent="0.25">
      <c r="A436" s="12">
        <v>2</v>
      </c>
      <c r="B436" s="13" t="s">
        <v>442</v>
      </c>
      <c r="C436" s="13" t="s">
        <v>10</v>
      </c>
      <c r="D436" s="13" t="s">
        <v>6</v>
      </c>
      <c r="E436" s="12" cm="1">
        <f t="array" ref="E436">_xlfn.IFS(D436="A",5,D436="B",4,D436="C",3,D436="D",2,D436="E",1)</f>
        <v>1</v>
      </c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4.45" hidden="1" customHeight="1" x14ac:dyDescent="0.25">
      <c r="A437" s="12">
        <v>2</v>
      </c>
      <c r="B437" s="13" t="s">
        <v>443</v>
      </c>
      <c r="C437" s="13" t="s">
        <v>10</v>
      </c>
      <c r="D437" s="13" t="s">
        <v>6</v>
      </c>
      <c r="E437" s="12" cm="1">
        <f t="array" ref="E437">_xlfn.IFS(D437="A",5,D437="B",4,D437="C",3,D437="D",2,D437="E",1)</f>
        <v>1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4.45" hidden="1" customHeight="1" x14ac:dyDescent="0.25">
      <c r="A438" s="12">
        <v>2</v>
      </c>
      <c r="B438" s="13" t="s">
        <v>444</v>
      </c>
      <c r="C438" s="13" t="s">
        <v>5</v>
      </c>
      <c r="D438" s="13" t="s">
        <v>6</v>
      </c>
      <c r="E438" s="12" cm="1">
        <f t="array" ref="E438">_xlfn.IFS(D438="A",5,D438="B",4,D438="C",3,D438="D",2,D438="E",1)</f>
        <v>1</v>
      </c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4.45" hidden="1" customHeight="1" x14ac:dyDescent="0.25">
      <c r="A439" s="12">
        <v>2</v>
      </c>
      <c r="B439" s="13" t="s">
        <v>445</v>
      </c>
      <c r="C439" s="13" t="s">
        <v>5</v>
      </c>
      <c r="D439" s="13" t="s">
        <v>6</v>
      </c>
      <c r="E439" s="12" cm="1">
        <f t="array" ref="E439">_xlfn.IFS(D439="A",5,D439="B",4,D439="C",3,D439="D",2,D439="E",1)</f>
        <v>1</v>
      </c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4.45" hidden="1" customHeight="1" x14ac:dyDescent="0.25">
      <c r="A440" s="12">
        <v>2</v>
      </c>
      <c r="B440" s="13" t="s">
        <v>446</v>
      </c>
      <c r="C440" s="13" t="s">
        <v>5</v>
      </c>
      <c r="D440" s="13" t="s">
        <v>6</v>
      </c>
      <c r="E440" s="12" cm="1">
        <f t="array" ref="E440">_xlfn.IFS(D440="A",5,D440="B",4,D440="C",3,D440="D",2,D440="E",1)</f>
        <v>1</v>
      </c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4.45" hidden="1" customHeight="1" x14ac:dyDescent="0.25">
      <c r="A441" s="12">
        <v>2</v>
      </c>
      <c r="B441" s="13" t="s">
        <v>447</v>
      </c>
      <c r="C441" s="13" t="s">
        <v>5</v>
      </c>
      <c r="D441" s="13" t="s">
        <v>6</v>
      </c>
      <c r="E441" s="12" cm="1">
        <f t="array" ref="E441">_xlfn.IFS(D441="A",5,D441="B",4,D441="C",3,D441="D",2,D441="E",1)</f>
        <v>1</v>
      </c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4.45" hidden="1" customHeight="1" x14ac:dyDescent="0.25">
      <c r="A442" s="12">
        <v>2</v>
      </c>
      <c r="B442" s="13" t="s">
        <v>448</v>
      </c>
      <c r="C442" s="13" t="s">
        <v>5</v>
      </c>
      <c r="D442" s="13" t="s">
        <v>6</v>
      </c>
      <c r="E442" s="12" cm="1">
        <f t="array" ref="E442">_xlfn.IFS(D442="A",5,D442="B",4,D442="C",3,D442="D",2,D442="E",1)</f>
        <v>1</v>
      </c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4.45" hidden="1" customHeight="1" x14ac:dyDescent="0.25">
      <c r="A443" s="12">
        <v>2</v>
      </c>
      <c r="B443" s="13" t="s">
        <v>449</v>
      </c>
      <c r="C443" s="13" t="s">
        <v>5</v>
      </c>
      <c r="D443" s="13" t="s">
        <v>6</v>
      </c>
      <c r="E443" s="12" cm="1">
        <f t="array" ref="E443">_xlfn.IFS(D443="A",5,D443="B",4,D443="C",3,D443="D",2,D443="E",1)</f>
        <v>1</v>
      </c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4.45" hidden="1" customHeight="1" x14ac:dyDescent="0.25">
      <c r="A444" s="12">
        <v>2</v>
      </c>
      <c r="B444" s="13" t="s">
        <v>450</v>
      </c>
      <c r="C444" s="13" t="s">
        <v>5</v>
      </c>
      <c r="D444" s="13" t="s">
        <v>6</v>
      </c>
      <c r="E444" s="12" cm="1">
        <f t="array" ref="E444">_xlfn.IFS(D444="A",5,D444="B",4,D444="C",3,D444="D",2,D444="E",1)</f>
        <v>1</v>
      </c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4.45" hidden="1" customHeight="1" x14ac:dyDescent="0.25">
      <c r="A445" s="12">
        <v>2</v>
      </c>
      <c r="B445" s="13" t="s">
        <v>451</v>
      </c>
      <c r="C445" s="13" t="s">
        <v>5</v>
      </c>
      <c r="D445" s="13" t="s">
        <v>6</v>
      </c>
      <c r="E445" s="12" cm="1">
        <f t="array" ref="E445">_xlfn.IFS(D445="A",5,D445="B",4,D445="C",3,D445="D",2,D445="E",1)</f>
        <v>1</v>
      </c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4.45" hidden="1" customHeight="1" x14ac:dyDescent="0.25">
      <c r="A446" s="12">
        <v>2</v>
      </c>
      <c r="B446" s="13" t="s">
        <v>452</v>
      </c>
      <c r="C446" s="13" t="s">
        <v>5</v>
      </c>
      <c r="D446" s="13" t="s">
        <v>6</v>
      </c>
      <c r="E446" s="12" cm="1">
        <f t="array" ref="E446">_xlfn.IFS(D446="A",5,D446="B",4,D446="C",3,D446="D",2,D446="E",1)</f>
        <v>1</v>
      </c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4.45" hidden="1" customHeight="1" x14ac:dyDescent="0.25">
      <c r="A447" s="12">
        <v>2</v>
      </c>
      <c r="B447" s="13" t="s">
        <v>453</v>
      </c>
      <c r="C447" s="13" t="s">
        <v>5</v>
      </c>
      <c r="D447" s="13" t="s">
        <v>6</v>
      </c>
      <c r="E447" s="12" cm="1">
        <f t="array" ref="E447">_xlfn.IFS(D447="A",5,D447="B",4,D447="C",3,D447="D",2,D447="E",1)</f>
        <v>1</v>
      </c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4.45" hidden="1" customHeight="1" x14ac:dyDescent="0.25">
      <c r="A448" s="12">
        <v>2</v>
      </c>
      <c r="B448" s="13" t="s">
        <v>454</v>
      </c>
      <c r="C448" s="13" t="s">
        <v>5</v>
      </c>
      <c r="D448" s="13" t="s">
        <v>6</v>
      </c>
      <c r="E448" s="12" cm="1">
        <f t="array" ref="E448">_xlfn.IFS(D448="A",5,D448="B",4,D448="C",3,D448="D",2,D448="E",1)</f>
        <v>1</v>
      </c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4.45" hidden="1" customHeight="1" x14ac:dyDescent="0.25">
      <c r="A449" s="12">
        <v>2</v>
      </c>
      <c r="B449" s="13" t="s">
        <v>455</v>
      </c>
      <c r="C449" s="13" t="s">
        <v>10</v>
      </c>
      <c r="D449" s="13" t="s">
        <v>6</v>
      </c>
      <c r="E449" s="12" cm="1">
        <f t="array" ref="E449">_xlfn.IFS(D449="A",5,D449="B",4,D449="C",3,D449="D",2,D449="E",1)</f>
        <v>1</v>
      </c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4.45" hidden="1" customHeight="1" x14ac:dyDescent="0.25">
      <c r="A450" s="12">
        <v>2</v>
      </c>
      <c r="B450" s="13" t="s">
        <v>456</v>
      </c>
      <c r="C450" s="13" t="s">
        <v>10</v>
      </c>
      <c r="D450" s="13" t="s">
        <v>6</v>
      </c>
      <c r="E450" s="12" cm="1">
        <f t="array" ref="E450">_xlfn.IFS(D450="A",5,D450="B",4,D450="C",3,D450="D",2,D450="E",1)</f>
        <v>1</v>
      </c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4.45" hidden="1" customHeight="1" x14ac:dyDescent="0.25">
      <c r="A451" s="12">
        <v>2</v>
      </c>
      <c r="B451" s="13" t="s">
        <v>457</v>
      </c>
      <c r="C451" s="13" t="s">
        <v>10</v>
      </c>
      <c r="D451" s="13" t="s">
        <v>6</v>
      </c>
      <c r="E451" s="12" cm="1">
        <f t="array" ref="E451">_xlfn.IFS(D451="A",5,D451="B",4,D451="C",3,D451="D",2,D451="E",1)</f>
        <v>1</v>
      </c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4.45" hidden="1" customHeight="1" x14ac:dyDescent="0.25">
      <c r="A452" s="12">
        <v>2</v>
      </c>
      <c r="B452" s="13" t="s">
        <v>458</v>
      </c>
      <c r="C452" s="13" t="s">
        <v>5</v>
      </c>
      <c r="D452" s="13" t="s">
        <v>6</v>
      </c>
      <c r="E452" s="12" cm="1">
        <f t="array" ref="E452">_xlfn.IFS(D452="A",5,D452="B",4,D452="C",3,D452="D",2,D452="E",1)</f>
        <v>1</v>
      </c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4.45" hidden="1" customHeight="1" x14ac:dyDescent="0.25">
      <c r="A453" s="12">
        <v>2</v>
      </c>
      <c r="B453" s="13" t="s">
        <v>459</v>
      </c>
      <c r="C453" s="13" t="s">
        <v>5</v>
      </c>
      <c r="D453" s="13" t="s">
        <v>6</v>
      </c>
      <c r="E453" s="12" cm="1">
        <f t="array" ref="E453">_xlfn.IFS(D453="A",5,D453="B",4,D453="C",3,D453="D",2,D453="E",1)</f>
        <v>1</v>
      </c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4.45" hidden="1" customHeight="1" x14ac:dyDescent="0.25">
      <c r="A454" s="12">
        <v>2</v>
      </c>
      <c r="B454" s="13" t="s">
        <v>460</v>
      </c>
      <c r="C454" s="13" t="s">
        <v>5</v>
      </c>
      <c r="D454" s="13" t="s">
        <v>6</v>
      </c>
      <c r="E454" s="12" cm="1">
        <f t="array" ref="E454">_xlfn.IFS(D454="A",5,D454="B",4,D454="C",3,D454="D",2,D454="E",1)</f>
        <v>1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4.45" hidden="1" customHeight="1" x14ac:dyDescent="0.25">
      <c r="A455" s="12">
        <v>2</v>
      </c>
      <c r="B455" s="13" t="s">
        <v>461</v>
      </c>
      <c r="C455" s="13" t="s">
        <v>5</v>
      </c>
      <c r="D455" s="13" t="s">
        <v>6</v>
      </c>
      <c r="E455" s="12" cm="1">
        <f t="array" ref="E455">_xlfn.IFS(D455="A",5,D455="B",4,D455="C",3,D455="D",2,D455="E",1)</f>
        <v>1</v>
      </c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4.45" hidden="1" customHeight="1" x14ac:dyDescent="0.25">
      <c r="A456" s="12">
        <v>2</v>
      </c>
      <c r="B456" s="13" t="s">
        <v>462</v>
      </c>
      <c r="C456" s="13" t="s">
        <v>5</v>
      </c>
      <c r="D456" s="13" t="s">
        <v>6</v>
      </c>
      <c r="E456" s="12" cm="1">
        <f t="array" ref="E456">_xlfn.IFS(D456="A",5,D456="B",4,D456="C",3,D456="D",2,D456="E",1)</f>
        <v>1</v>
      </c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4.45" hidden="1" customHeight="1" x14ac:dyDescent="0.25">
      <c r="A457" s="12">
        <v>2</v>
      </c>
      <c r="B457" s="13" t="s">
        <v>463</v>
      </c>
      <c r="C457" s="13" t="s">
        <v>5</v>
      </c>
      <c r="D457" s="13" t="s">
        <v>6</v>
      </c>
      <c r="E457" s="12" cm="1">
        <f t="array" ref="E457">_xlfn.IFS(D457="A",5,D457="B",4,D457="C",3,D457="D",2,D457="E",1)</f>
        <v>1</v>
      </c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4.45" hidden="1" customHeight="1" x14ac:dyDescent="0.25">
      <c r="A458" s="12">
        <v>2</v>
      </c>
      <c r="B458" s="13" t="s">
        <v>464</v>
      </c>
      <c r="C458" s="13" t="s">
        <v>5</v>
      </c>
      <c r="D458" s="13" t="s">
        <v>6</v>
      </c>
      <c r="E458" s="12" cm="1">
        <f t="array" ref="E458">_xlfn.IFS(D458="A",5,D458="B",4,D458="C",3,D458="D",2,D458="E",1)</f>
        <v>1</v>
      </c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4.45" hidden="1" customHeight="1" x14ac:dyDescent="0.25">
      <c r="A459" s="12">
        <v>2</v>
      </c>
      <c r="B459" s="13" t="s">
        <v>465</v>
      </c>
      <c r="C459" s="13" t="s">
        <v>5</v>
      </c>
      <c r="D459" s="13" t="s">
        <v>6</v>
      </c>
      <c r="E459" s="12" cm="1">
        <f t="array" ref="E459">_xlfn.IFS(D459="A",5,D459="B",4,D459="C",3,D459="D",2,D459="E",1)</f>
        <v>1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4.45" hidden="1" customHeight="1" x14ac:dyDescent="0.25">
      <c r="A460" s="12">
        <v>2</v>
      </c>
      <c r="B460" s="13" t="s">
        <v>466</v>
      </c>
      <c r="C460" s="13" t="s">
        <v>5</v>
      </c>
      <c r="D460" s="13" t="s">
        <v>6</v>
      </c>
      <c r="E460" s="12" cm="1">
        <f t="array" ref="E460">_xlfn.IFS(D460="A",5,D460="B",4,D460="C",3,D460="D",2,D460="E",1)</f>
        <v>1</v>
      </c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4.45" hidden="1" customHeight="1" x14ac:dyDescent="0.25">
      <c r="A461" s="12">
        <v>2</v>
      </c>
      <c r="B461" s="13" t="s">
        <v>467</v>
      </c>
      <c r="C461" s="13" t="s">
        <v>5</v>
      </c>
      <c r="D461" s="13" t="s">
        <v>6</v>
      </c>
      <c r="E461" s="12" cm="1">
        <f t="array" ref="E461">_xlfn.IFS(D461="A",5,D461="B",4,D461="C",3,D461="D",2,D461="E",1)</f>
        <v>1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4.45" hidden="1" customHeight="1" x14ac:dyDescent="0.25">
      <c r="A462" s="12">
        <v>2</v>
      </c>
      <c r="B462" s="13" t="s">
        <v>468</v>
      </c>
      <c r="C462" s="13" t="s">
        <v>5</v>
      </c>
      <c r="D462" s="13" t="s">
        <v>6</v>
      </c>
      <c r="E462" s="12" cm="1">
        <f t="array" ref="E462">_xlfn.IFS(D462="A",5,D462="B",4,D462="C",3,D462="D",2,D462="E",1)</f>
        <v>1</v>
      </c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4.45" hidden="1" customHeight="1" x14ac:dyDescent="0.25">
      <c r="A463" s="12">
        <v>2</v>
      </c>
      <c r="B463" s="13" t="s">
        <v>469</v>
      </c>
      <c r="C463" s="13" t="s">
        <v>5</v>
      </c>
      <c r="D463" s="13" t="s">
        <v>6</v>
      </c>
      <c r="E463" s="12" cm="1">
        <f t="array" ref="E463">_xlfn.IFS(D463="A",5,D463="B",4,D463="C",3,D463="D",2,D463="E",1)</f>
        <v>1</v>
      </c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4.45" hidden="1" customHeight="1" x14ac:dyDescent="0.25">
      <c r="A464" s="12">
        <v>2</v>
      </c>
      <c r="B464" s="13" t="s">
        <v>470</v>
      </c>
      <c r="C464" s="13" t="s">
        <v>5</v>
      </c>
      <c r="D464" s="13" t="s">
        <v>6</v>
      </c>
      <c r="E464" s="12" cm="1">
        <f t="array" ref="E464">_xlfn.IFS(D464="A",5,D464="B",4,D464="C",3,D464="D",2,D464="E",1)</f>
        <v>1</v>
      </c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4.45" hidden="1" customHeight="1" x14ac:dyDescent="0.25">
      <c r="A465" s="12">
        <v>2</v>
      </c>
      <c r="B465" s="13" t="s">
        <v>471</v>
      </c>
      <c r="C465" s="13" t="s">
        <v>5</v>
      </c>
      <c r="D465" s="13" t="s">
        <v>6</v>
      </c>
      <c r="E465" s="12" cm="1">
        <f t="array" ref="E465">_xlfn.IFS(D465="A",5,D465="B",4,D465="C",3,D465="D",2,D465="E",1)</f>
        <v>1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4.45" hidden="1" customHeight="1" x14ac:dyDescent="0.25">
      <c r="A466" s="12">
        <v>2</v>
      </c>
      <c r="B466" s="13" t="s">
        <v>472</v>
      </c>
      <c r="C466" s="13" t="s">
        <v>5</v>
      </c>
      <c r="D466" s="13" t="s">
        <v>6</v>
      </c>
      <c r="E466" s="12" cm="1">
        <f t="array" ref="E466">_xlfn.IFS(D466="A",5,D466="B",4,D466="C",3,D466="D",2,D466="E",1)</f>
        <v>1</v>
      </c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4.45" hidden="1" customHeight="1" x14ac:dyDescent="0.25">
      <c r="A467" s="12">
        <v>2</v>
      </c>
      <c r="B467" s="13" t="s">
        <v>473</v>
      </c>
      <c r="C467" s="13" t="s">
        <v>5</v>
      </c>
      <c r="D467" s="13" t="s">
        <v>6</v>
      </c>
      <c r="E467" s="12" cm="1">
        <f t="array" ref="E467">_xlfn.IFS(D467="A",5,D467="B",4,D467="C",3,D467="D",2,D467="E",1)</f>
        <v>1</v>
      </c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4.45" hidden="1" customHeight="1" x14ac:dyDescent="0.25">
      <c r="A468" s="12">
        <v>2</v>
      </c>
      <c r="B468" s="13" t="s">
        <v>474</v>
      </c>
      <c r="C468" s="13" t="s">
        <v>10</v>
      </c>
      <c r="D468" s="13" t="s">
        <v>6</v>
      </c>
      <c r="E468" s="12" cm="1">
        <f t="array" ref="E468">_xlfn.IFS(D468="A",5,D468="B",4,D468="C",3,D468="D",2,D468="E",1)</f>
        <v>1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4.45" hidden="1" customHeight="1" x14ac:dyDescent="0.25">
      <c r="A469" s="12">
        <v>2</v>
      </c>
      <c r="B469" s="13" t="s">
        <v>475</v>
      </c>
      <c r="C469" s="13" t="s">
        <v>10</v>
      </c>
      <c r="D469" s="13" t="s">
        <v>6</v>
      </c>
      <c r="E469" s="12" cm="1">
        <f t="array" ref="E469">_xlfn.IFS(D469="A",5,D469="B",4,D469="C",3,D469="D",2,D469="E",1)</f>
        <v>1</v>
      </c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4.45" hidden="1" customHeight="1" x14ac:dyDescent="0.25">
      <c r="A470" s="12">
        <v>2</v>
      </c>
      <c r="B470" s="13" t="s">
        <v>476</v>
      </c>
      <c r="C470" s="13" t="s">
        <v>5</v>
      </c>
      <c r="D470" s="13" t="s">
        <v>6</v>
      </c>
      <c r="E470" s="12" cm="1">
        <f t="array" ref="E470">_xlfn.IFS(D470="A",5,D470="B",4,D470="C",3,D470="D",2,D470="E",1)</f>
        <v>1</v>
      </c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4.45" hidden="1" customHeight="1" x14ac:dyDescent="0.25">
      <c r="A471" s="12">
        <v>2</v>
      </c>
      <c r="B471" s="13" t="s">
        <v>477</v>
      </c>
      <c r="C471" s="13" t="s">
        <v>10</v>
      </c>
      <c r="D471" s="13" t="s">
        <v>6</v>
      </c>
      <c r="E471" s="12" cm="1">
        <f t="array" ref="E471">_xlfn.IFS(D471="A",5,D471="B",4,D471="C",3,D471="D",2,D471="E",1)</f>
        <v>1</v>
      </c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4.45" hidden="1" customHeight="1" x14ac:dyDescent="0.25">
      <c r="A472" s="12">
        <v>2</v>
      </c>
      <c r="B472" s="13" t="s">
        <v>478</v>
      </c>
      <c r="C472" s="13" t="s">
        <v>10</v>
      </c>
      <c r="D472" s="13" t="s">
        <v>6</v>
      </c>
      <c r="E472" s="12" cm="1">
        <f t="array" ref="E472">_xlfn.IFS(D472="A",5,D472="B",4,D472="C",3,D472="D",2,D472="E",1)</f>
        <v>1</v>
      </c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4.45" hidden="1" customHeight="1" x14ac:dyDescent="0.25">
      <c r="A473" s="12">
        <v>2</v>
      </c>
      <c r="B473" s="13" t="s">
        <v>479</v>
      </c>
      <c r="C473" s="13" t="s">
        <v>10</v>
      </c>
      <c r="D473" s="13" t="s">
        <v>6</v>
      </c>
      <c r="E473" s="12" cm="1">
        <f t="array" ref="E473">_xlfn.IFS(D473="A",5,D473="B",4,D473="C",3,D473="D",2,D473="E",1)</f>
        <v>1</v>
      </c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4.45" hidden="1" customHeight="1" x14ac:dyDescent="0.25">
      <c r="A474" s="12">
        <v>2</v>
      </c>
      <c r="B474" s="13" t="s">
        <v>480</v>
      </c>
      <c r="C474" s="13" t="s">
        <v>10</v>
      </c>
      <c r="D474" s="13" t="s">
        <v>6</v>
      </c>
      <c r="E474" s="12" cm="1">
        <f t="array" ref="E474">_xlfn.IFS(D474="A",5,D474="B",4,D474="C",3,D474="D",2,D474="E",1)</f>
        <v>1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4.45" hidden="1" customHeight="1" x14ac:dyDescent="0.25">
      <c r="A475" s="12">
        <v>2</v>
      </c>
      <c r="B475" s="13" t="s">
        <v>481</v>
      </c>
      <c r="C475" s="13" t="s">
        <v>482</v>
      </c>
      <c r="D475" s="13" t="s">
        <v>6</v>
      </c>
      <c r="E475" s="12" cm="1">
        <f t="array" ref="E475">_xlfn.IFS(D475="A",5,D475="B",4,D475="C",3,D475="D",2,D475="E",1)</f>
        <v>1</v>
      </c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4.45" hidden="1" customHeight="1" x14ac:dyDescent="0.25">
      <c r="A476" s="12">
        <v>2</v>
      </c>
      <c r="B476" s="13" t="s">
        <v>483</v>
      </c>
      <c r="C476" s="13" t="s">
        <v>10</v>
      </c>
      <c r="D476" s="13" t="s">
        <v>6</v>
      </c>
      <c r="E476" s="12" cm="1">
        <f t="array" ref="E476">_xlfn.IFS(D476="A",5,D476="B",4,D476="C",3,D476="D",2,D476="E",1)</f>
        <v>1</v>
      </c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4.45" hidden="1" customHeight="1" x14ac:dyDescent="0.25">
      <c r="A477" s="12">
        <v>2</v>
      </c>
      <c r="B477" s="13" t="s">
        <v>484</v>
      </c>
      <c r="C477" s="13" t="s">
        <v>10</v>
      </c>
      <c r="D477" s="13" t="s">
        <v>6</v>
      </c>
      <c r="E477" s="12" cm="1">
        <f t="array" ref="E477">_xlfn.IFS(D477="A",5,D477="B",4,D477="C",3,D477="D",2,D477="E",1)</f>
        <v>1</v>
      </c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4.45" hidden="1" customHeight="1" x14ac:dyDescent="0.25">
      <c r="A478" s="12">
        <v>2</v>
      </c>
      <c r="B478" s="13" t="s">
        <v>485</v>
      </c>
      <c r="C478" s="13" t="s">
        <v>10</v>
      </c>
      <c r="D478" s="13" t="s">
        <v>6</v>
      </c>
      <c r="E478" s="12" cm="1">
        <f t="array" ref="E478">_xlfn.IFS(D478="A",5,D478="B",4,D478="C",3,D478="D",2,D478="E",1)</f>
        <v>1</v>
      </c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4.45" hidden="1" customHeight="1" x14ac:dyDescent="0.25">
      <c r="A479" s="12">
        <v>2</v>
      </c>
      <c r="B479" s="13" t="s">
        <v>486</v>
      </c>
      <c r="C479" s="13" t="s">
        <v>10</v>
      </c>
      <c r="D479" s="13" t="s">
        <v>6</v>
      </c>
      <c r="E479" s="12" cm="1">
        <f t="array" ref="E479">_xlfn.IFS(D479="A",5,D479="B",4,D479="C",3,D479="D",2,D479="E",1)</f>
        <v>1</v>
      </c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4.45" hidden="1" customHeight="1" x14ac:dyDescent="0.25">
      <c r="A480" s="12">
        <v>2</v>
      </c>
      <c r="B480" s="13" t="s">
        <v>487</v>
      </c>
      <c r="C480" s="13" t="s">
        <v>10</v>
      </c>
      <c r="D480" s="13" t="s">
        <v>6</v>
      </c>
      <c r="E480" s="12" cm="1">
        <f t="array" ref="E480">_xlfn.IFS(D480="A",5,D480="B",4,D480="C",3,D480="D",2,D480="E",1)</f>
        <v>1</v>
      </c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4.45" hidden="1" customHeight="1" x14ac:dyDescent="0.25">
      <c r="A481" s="12">
        <v>2</v>
      </c>
      <c r="B481" s="13" t="s">
        <v>488</v>
      </c>
      <c r="C481" s="13" t="s">
        <v>10</v>
      </c>
      <c r="D481" s="13" t="s">
        <v>6</v>
      </c>
      <c r="E481" s="12" cm="1">
        <f t="array" ref="E481">_xlfn.IFS(D481="A",5,D481="B",4,D481="C",3,D481="D",2,D481="E",1)</f>
        <v>1</v>
      </c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4.45" hidden="1" customHeight="1" x14ac:dyDescent="0.25">
      <c r="A482" s="12">
        <v>2</v>
      </c>
      <c r="B482" s="13" t="s">
        <v>489</v>
      </c>
      <c r="C482" s="13" t="s">
        <v>10</v>
      </c>
      <c r="D482" s="13" t="s">
        <v>6</v>
      </c>
      <c r="E482" s="12" cm="1">
        <f t="array" ref="E482">_xlfn.IFS(D482="A",5,D482="B",4,D482="C",3,D482="D",2,D482="E",1)</f>
        <v>1</v>
      </c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4.45" hidden="1" customHeight="1" x14ac:dyDescent="0.25">
      <c r="A483" s="12">
        <v>2</v>
      </c>
      <c r="B483" s="13" t="s">
        <v>490</v>
      </c>
      <c r="C483" s="13" t="s">
        <v>10</v>
      </c>
      <c r="D483" s="13" t="s">
        <v>6</v>
      </c>
      <c r="E483" s="12" cm="1">
        <f t="array" ref="E483">_xlfn.IFS(D483="A",5,D483="B",4,D483="C",3,D483="D",2,D483="E",1)</f>
        <v>1</v>
      </c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4.45" hidden="1" customHeight="1" x14ac:dyDescent="0.25">
      <c r="A484" s="12">
        <v>2</v>
      </c>
      <c r="B484" s="13" t="s">
        <v>491</v>
      </c>
      <c r="C484" s="13" t="s">
        <v>10</v>
      </c>
      <c r="D484" s="13" t="s">
        <v>6</v>
      </c>
      <c r="E484" s="12" cm="1">
        <f t="array" ref="E484">_xlfn.IFS(D484="A",5,D484="B",4,D484="C",3,D484="D",2,D484="E",1)</f>
        <v>1</v>
      </c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4.45" hidden="1" customHeight="1" x14ac:dyDescent="0.25">
      <c r="A485" s="12">
        <v>2</v>
      </c>
      <c r="B485" s="13" t="s">
        <v>492</v>
      </c>
      <c r="C485" s="13" t="s">
        <v>10</v>
      </c>
      <c r="D485" s="13" t="s">
        <v>6</v>
      </c>
      <c r="E485" s="12" cm="1">
        <f t="array" ref="E485">_xlfn.IFS(D485="A",5,D485="B",4,D485="C",3,D485="D",2,D485="E",1)</f>
        <v>1</v>
      </c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4.45" hidden="1" customHeight="1" x14ac:dyDescent="0.25">
      <c r="A486" s="12">
        <v>2</v>
      </c>
      <c r="B486" s="13" t="s">
        <v>493</v>
      </c>
      <c r="C486" s="13" t="s">
        <v>10</v>
      </c>
      <c r="D486" s="13" t="s">
        <v>6</v>
      </c>
      <c r="E486" s="12" cm="1">
        <f t="array" ref="E486">_xlfn.IFS(D486="A",5,D486="B",4,D486="C",3,D486="D",2,D486="E",1)</f>
        <v>1</v>
      </c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4.45" hidden="1" customHeight="1" x14ac:dyDescent="0.25">
      <c r="A487" s="12">
        <v>2</v>
      </c>
      <c r="B487" s="13" t="s">
        <v>494</v>
      </c>
      <c r="C487" s="13" t="s">
        <v>10</v>
      </c>
      <c r="D487" s="13" t="s">
        <v>6</v>
      </c>
      <c r="E487" s="12" cm="1">
        <f t="array" ref="E487">_xlfn.IFS(D487="A",5,D487="B",4,D487="C",3,D487="D",2,D487="E",1)</f>
        <v>1</v>
      </c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4.45" hidden="1" customHeight="1" x14ac:dyDescent="0.25">
      <c r="A488" s="12">
        <v>2</v>
      </c>
      <c r="B488" s="13" t="s">
        <v>495</v>
      </c>
      <c r="C488" s="13" t="s">
        <v>10</v>
      </c>
      <c r="D488" s="13" t="s">
        <v>6</v>
      </c>
      <c r="E488" s="12" cm="1">
        <f t="array" ref="E488">_xlfn.IFS(D488="A",5,D488="B",4,D488="C",3,D488="D",2,D488="E",1)</f>
        <v>1</v>
      </c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4.45" hidden="1" customHeight="1" x14ac:dyDescent="0.25">
      <c r="A489" s="12">
        <v>2</v>
      </c>
      <c r="B489" s="13" t="s">
        <v>496</v>
      </c>
      <c r="C489" s="13" t="s">
        <v>10</v>
      </c>
      <c r="D489" s="13" t="s">
        <v>6</v>
      </c>
      <c r="E489" s="12" cm="1">
        <f t="array" ref="E489">_xlfn.IFS(D489="A",5,D489="B",4,D489="C",3,D489="D",2,D489="E",1)</f>
        <v>1</v>
      </c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4.45" hidden="1" customHeight="1" x14ac:dyDescent="0.25">
      <c r="A490" s="12">
        <v>2</v>
      </c>
      <c r="B490" s="13" t="s">
        <v>497</v>
      </c>
      <c r="C490" s="13" t="s">
        <v>482</v>
      </c>
      <c r="D490" s="13" t="s">
        <v>6</v>
      </c>
      <c r="E490" s="12" cm="1">
        <f t="array" ref="E490">_xlfn.IFS(D490="A",5,D490="B",4,D490="C",3,D490="D",2,D490="E",1)</f>
        <v>1</v>
      </c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4.45" hidden="1" customHeight="1" x14ac:dyDescent="0.25">
      <c r="A491" s="12">
        <v>2</v>
      </c>
      <c r="B491" s="13" t="s">
        <v>498</v>
      </c>
      <c r="C491" s="13" t="s">
        <v>10</v>
      </c>
      <c r="D491" s="13" t="s">
        <v>6</v>
      </c>
      <c r="E491" s="12" cm="1">
        <f t="array" ref="E491">_xlfn.IFS(D491="A",5,D491="B",4,D491="C",3,D491="D",2,D491="E",1)</f>
        <v>1</v>
      </c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4.45" hidden="1" customHeight="1" x14ac:dyDescent="0.25">
      <c r="A492" s="12">
        <v>2</v>
      </c>
      <c r="B492" s="13" t="s">
        <v>499</v>
      </c>
      <c r="C492" s="13" t="s">
        <v>10</v>
      </c>
      <c r="D492" s="13" t="s">
        <v>6</v>
      </c>
      <c r="E492" s="12" cm="1">
        <f t="array" ref="E492">_xlfn.IFS(D492="A",5,D492="B",4,D492="C",3,D492="D",2,D492="E",1)</f>
        <v>1</v>
      </c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4.45" hidden="1" customHeight="1" x14ac:dyDescent="0.25">
      <c r="A493" s="12">
        <v>2</v>
      </c>
      <c r="B493" s="13" t="s">
        <v>500</v>
      </c>
      <c r="C493" s="13" t="s">
        <v>10</v>
      </c>
      <c r="D493" s="13" t="s">
        <v>6</v>
      </c>
      <c r="E493" s="12" cm="1">
        <f t="array" ref="E493">_xlfn.IFS(D493="A",5,D493="B",4,D493="C",3,D493="D",2,D493="E",1)</f>
        <v>1</v>
      </c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4.45" hidden="1" customHeight="1" x14ac:dyDescent="0.25">
      <c r="A494" s="12">
        <v>2</v>
      </c>
      <c r="B494" s="13" t="s">
        <v>501</v>
      </c>
      <c r="C494" s="13" t="s">
        <v>10</v>
      </c>
      <c r="D494" s="13" t="s">
        <v>6</v>
      </c>
      <c r="E494" s="12" cm="1">
        <f t="array" ref="E494">_xlfn.IFS(D494="A",5,D494="B",4,D494="C",3,D494="D",2,D494="E",1)</f>
        <v>1</v>
      </c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4.45" hidden="1" customHeight="1" x14ac:dyDescent="0.25">
      <c r="A495" s="12">
        <v>2</v>
      </c>
      <c r="B495" s="13" t="s">
        <v>502</v>
      </c>
      <c r="C495" s="13" t="s">
        <v>10</v>
      </c>
      <c r="D495" s="13" t="s">
        <v>6</v>
      </c>
      <c r="E495" s="12" cm="1">
        <f t="array" ref="E495">_xlfn.IFS(D495="A",5,D495="B",4,D495="C",3,D495="D",2,D495="E",1)</f>
        <v>1</v>
      </c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4.45" hidden="1" customHeight="1" x14ac:dyDescent="0.25">
      <c r="A496" s="12">
        <v>2</v>
      </c>
      <c r="B496" s="13" t="s">
        <v>503</v>
      </c>
      <c r="C496" s="13" t="s">
        <v>10</v>
      </c>
      <c r="D496" s="13" t="s">
        <v>6</v>
      </c>
      <c r="E496" s="12" cm="1">
        <f t="array" ref="E496">_xlfn.IFS(D496="A",5,D496="B",4,D496="C",3,D496="D",2,D496="E",1)</f>
        <v>1</v>
      </c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4.45" hidden="1" customHeight="1" x14ac:dyDescent="0.25">
      <c r="A497" s="12">
        <v>2</v>
      </c>
      <c r="B497" s="13" t="s">
        <v>504</v>
      </c>
      <c r="C497" s="13" t="s">
        <v>5</v>
      </c>
      <c r="D497" s="13" t="s">
        <v>6</v>
      </c>
      <c r="E497" s="12" cm="1">
        <f t="array" ref="E497">_xlfn.IFS(D497="A",5,D497="B",4,D497="C",3,D497="D",2,D497="E",1)</f>
        <v>1</v>
      </c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4.45" hidden="1" customHeight="1" x14ac:dyDescent="0.25">
      <c r="A498" s="12">
        <v>2</v>
      </c>
      <c r="B498" s="13" t="s">
        <v>505</v>
      </c>
      <c r="C498" s="13" t="s">
        <v>10</v>
      </c>
      <c r="D498" s="13" t="s">
        <v>6</v>
      </c>
      <c r="E498" s="12" cm="1">
        <f t="array" ref="E498">_xlfn.IFS(D498="A",5,D498="B",4,D498="C",3,D498="D",2,D498="E",1)</f>
        <v>1</v>
      </c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4.45" hidden="1" customHeight="1" x14ac:dyDescent="0.25">
      <c r="A499" s="12">
        <v>2</v>
      </c>
      <c r="B499" s="13" t="s">
        <v>506</v>
      </c>
      <c r="C499" s="13" t="s">
        <v>10</v>
      </c>
      <c r="D499" s="13" t="s">
        <v>6</v>
      </c>
      <c r="E499" s="12" cm="1">
        <f t="array" ref="E499">_xlfn.IFS(D499="A",5,D499="B",4,D499="C",3,D499="D",2,D499="E",1)</f>
        <v>1</v>
      </c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4.45" hidden="1" customHeight="1" x14ac:dyDescent="0.25">
      <c r="A500" s="12">
        <v>2</v>
      </c>
      <c r="B500" s="13" t="s">
        <v>507</v>
      </c>
      <c r="C500" s="13" t="s">
        <v>10</v>
      </c>
      <c r="D500" s="13" t="s">
        <v>6</v>
      </c>
      <c r="E500" s="12" cm="1">
        <f t="array" ref="E500">_xlfn.IFS(D500="A",5,D500="B",4,D500="C",3,D500="D",2,D500="E",1)</f>
        <v>1</v>
      </c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4.45" hidden="1" customHeight="1" x14ac:dyDescent="0.25">
      <c r="A501" s="12">
        <v>2</v>
      </c>
      <c r="B501" s="13" t="s">
        <v>508</v>
      </c>
      <c r="C501" s="13" t="s">
        <v>10</v>
      </c>
      <c r="D501" s="13" t="s">
        <v>6</v>
      </c>
      <c r="E501" s="12" cm="1">
        <f t="array" ref="E501">_xlfn.IFS(D501="A",5,D501="B",4,D501="C",3,D501="D",2,D501="E",1)</f>
        <v>1</v>
      </c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4.45" hidden="1" customHeight="1" x14ac:dyDescent="0.25">
      <c r="A502" s="12">
        <v>2</v>
      </c>
      <c r="B502" s="13" t="s">
        <v>509</v>
      </c>
      <c r="C502" s="13" t="s">
        <v>10</v>
      </c>
      <c r="D502" s="13" t="s">
        <v>6</v>
      </c>
      <c r="E502" s="12" cm="1">
        <f t="array" ref="E502">_xlfn.IFS(D502="A",5,D502="B",4,D502="C",3,D502="D",2,D502="E",1)</f>
        <v>1</v>
      </c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4.45" hidden="1" customHeight="1" x14ac:dyDescent="0.25">
      <c r="A503" s="12">
        <v>2</v>
      </c>
      <c r="B503" s="13" t="s">
        <v>510</v>
      </c>
      <c r="C503" s="13" t="s">
        <v>10</v>
      </c>
      <c r="D503" s="13" t="s">
        <v>6</v>
      </c>
      <c r="E503" s="12" cm="1">
        <f t="array" ref="E503">_xlfn.IFS(D503="A",5,D503="B",4,D503="C",3,D503="D",2,D503="E",1)</f>
        <v>1</v>
      </c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4.45" hidden="1" customHeight="1" x14ac:dyDescent="0.25">
      <c r="A504" s="12">
        <v>2</v>
      </c>
      <c r="B504" s="13" t="s">
        <v>511</v>
      </c>
      <c r="C504" s="13" t="s">
        <v>10</v>
      </c>
      <c r="D504" s="13" t="s">
        <v>6</v>
      </c>
      <c r="E504" s="12" cm="1">
        <f t="array" ref="E504">_xlfn.IFS(D504="A",5,D504="B",4,D504="C",3,D504="D",2,D504="E",1)</f>
        <v>1</v>
      </c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4.45" hidden="1" customHeight="1" x14ac:dyDescent="0.25">
      <c r="A505" s="12">
        <v>2</v>
      </c>
      <c r="B505" s="13" t="s">
        <v>512</v>
      </c>
      <c r="C505" s="13" t="s">
        <v>482</v>
      </c>
      <c r="D505" s="13" t="s">
        <v>6</v>
      </c>
      <c r="E505" s="12" cm="1">
        <f t="array" ref="E505">_xlfn.IFS(D505="A",5,D505="B",4,D505="C",3,D505="D",2,D505="E",1)</f>
        <v>1</v>
      </c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4.45" hidden="1" customHeight="1" x14ac:dyDescent="0.25">
      <c r="A506" s="12">
        <v>2</v>
      </c>
      <c r="B506" s="13" t="s">
        <v>513</v>
      </c>
      <c r="C506" s="13" t="s">
        <v>10</v>
      </c>
      <c r="D506" s="13" t="s">
        <v>6</v>
      </c>
      <c r="E506" s="12" cm="1">
        <f t="array" ref="E506">_xlfn.IFS(D506="A",5,D506="B",4,D506="C",3,D506="D",2,D506="E",1)</f>
        <v>1</v>
      </c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4.45" hidden="1" customHeight="1" x14ac:dyDescent="0.25">
      <c r="A507" s="12">
        <v>2</v>
      </c>
      <c r="B507" s="13" t="s">
        <v>514</v>
      </c>
      <c r="C507" s="13" t="s">
        <v>10</v>
      </c>
      <c r="D507" s="13" t="s">
        <v>6</v>
      </c>
      <c r="E507" s="12" cm="1">
        <f t="array" ref="E507">_xlfn.IFS(D507="A",5,D507="B",4,D507="C",3,D507="D",2,D507="E",1)</f>
        <v>1</v>
      </c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4.45" hidden="1" customHeight="1" x14ac:dyDescent="0.25">
      <c r="A508" s="12">
        <v>2</v>
      </c>
      <c r="B508" s="13" t="s">
        <v>515</v>
      </c>
      <c r="C508" s="13" t="s">
        <v>10</v>
      </c>
      <c r="D508" s="13" t="s">
        <v>6</v>
      </c>
      <c r="E508" s="12" cm="1">
        <f t="array" ref="E508">_xlfn.IFS(D508="A",5,D508="B",4,D508="C",3,D508="D",2,D508="E",1)</f>
        <v>1</v>
      </c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4.45" hidden="1" customHeight="1" x14ac:dyDescent="0.25">
      <c r="A509" s="12">
        <v>2</v>
      </c>
      <c r="B509" s="13" t="s">
        <v>516</v>
      </c>
      <c r="C509" s="13" t="s">
        <v>10</v>
      </c>
      <c r="D509" s="13" t="s">
        <v>6</v>
      </c>
      <c r="E509" s="12" cm="1">
        <f t="array" ref="E509">_xlfn.IFS(D509="A",5,D509="B",4,D509="C",3,D509="D",2,D509="E",1)</f>
        <v>1</v>
      </c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4.45" hidden="1" customHeight="1" x14ac:dyDescent="0.25">
      <c r="A510" s="12">
        <v>2</v>
      </c>
      <c r="B510" s="13" t="s">
        <v>517</v>
      </c>
      <c r="C510" s="13" t="s">
        <v>10</v>
      </c>
      <c r="D510" s="13" t="s">
        <v>6</v>
      </c>
      <c r="E510" s="12" cm="1">
        <f t="array" ref="E510">_xlfn.IFS(D510="A",5,D510="B",4,D510="C",3,D510="D",2,D510="E",1)</f>
        <v>1</v>
      </c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4.45" hidden="1" customHeight="1" x14ac:dyDescent="0.25">
      <c r="A511" s="12">
        <v>2</v>
      </c>
      <c r="B511" s="13" t="s">
        <v>518</v>
      </c>
      <c r="C511" s="13" t="s">
        <v>10</v>
      </c>
      <c r="D511" s="13" t="s">
        <v>6</v>
      </c>
      <c r="E511" s="12" cm="1">
        <f t="array" ref="E511">_xlfn.IFS(D511="A",5,D511="B",4,D511="C",3,D511="D",2,D511="E",1)</f>
        <v>1</v>
      </c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4.45" hidden="1" customHeight="1" x14ac:dyDescent="0.25">
      <c r="A512" s="12">
        <v>2</v>
      </c>
      <c r="B512" s="13" t="s">
        <v>519</v>
      </c>
      <c r="C512" s="13" t="s">
        <v>10</v>
      </c>
      <c r="D512" s="13" t="s">
        <v>6</v>
      </c>
      <c r="E512" s="12" cm="1">
        <f t="array" ref="E512">_xlfn.IFS(D512="A",5,D512="B",4,D512="C",3,D512="D",2,D512="E",1)</f>
        <v>1</v>
      </c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4.45" hidden="1" customHeight="1" x14ac:dyDescent="0.25">
      <c r="A513" s="12">
        <v>2</v>
      </c>
      <c r="B513" s="13" t="s">
        <v>520</v>
      </c>
      <c r="C513" s="13" t="s">
        <v>10</v>
      </c>
      <c r="D513" s="13" t="s">
        <v>521</v>
      </c>
      <c r="E513" s="12" cm="1">
        <f t="array" ref="E513">_xlfn.IFS(D513="A",5,D513="B",4,D513="C",3,D513="D",2,D513="E",1)</f>
        <v>3</v>
      </c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4.45" hidden="1" customHeight="1" x14ac:dyDescent="0.25">
      <c r="A514" s="12">
        <v>2</v>
      </c>
      <c r="B514" s="13" t="s">
        <v>522</v>
      </c>
      <c r="C514" s="13" t="s">
        <v>10</v>
      </c>
      <c r="D514" s="13" t="s">
        <v>521</v>
      </c>
      <c r="E514" s="12" cm="1">
        <f t="array" ref="E514">_xlfn.IFS(D514="A",5,D514="B",4,D514="C",3,D514="D",2,D514="E",1)</f>
        <v>3</v>
      </c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4.45" hidden="1" customHeight="1" x14ac:dyDescent="0.25">
      <c r="A515" s="12">
        <v>2</v>
      </c>
      <c r="B515" s="13" t="s">
        <v>523</v>
      </c>
      <c r="C515" s="13" t="s">
        <v>10</v>
      </c>
      <c r="D515" s="13" t="s">
        <v>521</v>
      </c>
      <c r="E515" s="12" cm="1">
        <f t="array" ref="E515">_xlfn.IFS(D515="A",5,D515="B",4,D515="C",3,D515="D",2,D515="E",1)</f>
        <v>3</v>
      </c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4.45" hidden="1" customHeight="1" x14ac:dyDescent="0.25">
      <c r="A516" s="12">
        <v>2</v>
      </c>
      <c r="B516" s="13" t="s">
        <v>524</v>
      </c>
      <c r="C516" s="13" t="s">
        <v>10</v>
      </c>
      <c r="D516" s="13" t="s">
        <v>521</v>
      </c>
      <c r="E516" s="12" cm="1">
        <f t="array" ref="E516">_xlfn.IFS(D516="A",5,D516="B",4,D516="C",3,D516="D",2,D516="E",1)</f>
        <v>3</v>
      </c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4.45" hidden="1" customHeight="1" x14ac:dyDescent="0.25">
      <c r="A517" s="12">
        <v>2</v>
      </c>
      <c r="B517" s="13" t="s">
        <v>525</v>
      </c>
      <c r="C517" s="13" t="s">
        <v>10</v>
      </c>
      <c r="D517" s="13" t="s">
        <v>521</v>
      </c>
      <c r="E517" s="12" cm="1">
        <f t="array" ref="E517">_xlfn.IFS(D517="A",5,D517="B",4,D517="C",3,D517="D",2,D517="E",1)</f>
        <v>3</v>
      </c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4.45" hidden="1" customHeight="1" x14ac:dyDescent="0.25">
      <c r="A518" s="12">
        <v>2</v>
      </c>
      <c r="B518" s="13" t="s">
        <v>526</v>
      </c>
      <c r="C518" s="13" t="s">
        <v>10</v>
      </c>
      <c r="D518" s="13" t="s">
        <v>521</v>
      </c>
      <c r="E518" s="12" cm="1">
        <f t="array" ref="E518">_xlfn.IFS(D518="A",5,D518="B",4,D518="C",3,D518="D",2,D518="E",1)</f>
        <v>3</v>
      </c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4.45" hidden="1" customHeight="1" x14ac:dyDescent="0.25">
      <c r="A519" s="12">
        <v>2</v>
      </c>
      <c r="B519" s="13" t="s">
        <v>527</v>
      </c>
      <c r="C519" s="13" t="s">
        <v>10</v>
      </c>
      <c r="D519" s="13" t="s">
        <v>521</v>
      </c>
      <c r="E519" s="12" cm="1">
        <f t="array" ref="E519">_xlfn.IFS(D519="A",5,D519="B",4,D519="C",3,D519="D",2,D519="E",1)</f>
        <v>3</v>
      </c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4.45" hidden="1" customHeight="1" x14ac:dyDescent="0.25">
      <c r="A520" s="12">
        <v>2</v>
      </c>
      <c r="B520" s="13" t="s">
        <v>528</v>
      </c>
      <c r="C520" s="13" t="s">
        <v>482</v>
      </c>
      <c r="D520" s="13" t="s">
        <v>521</v>
      </c>
      <c r="E520" s="12" cm="1">
        <f t="array" ref="E520">_xlfn.IFS(D520="A",5,D520="B",4,D520="C",3,D520="D",2,D520="E",1)</f>
        <v>3</v>
      </c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4.45" hidden="1" customHeight="1" x14ac:dyDescent="0.25">
      <c r="A521" s="12">
        <v>2</v>
      </c>
      <c r="B521" s="13" t="s">
        <v>529</v>
      </c>
      <c r="C521" s="13" t="s">
        <v>10</v>
      </c>
      <c r="D521" s="13" t="s">
        <v>521</v>
      </c>
      <c r="E521" s="12" cm="1">
        <f t="array" ref="E521">_xlfn.IFS(D521="A",5,D521="B",4,D521="C",3,D521="D",2,D521="E",1)</f>
        <v>3</v>
      </c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4.45" hidden="1" customHeight="1" x14ac:dyDescent="0.25">
      <c r="A522" s="12">
        <v>2</v>
      </c>
      <c r="B522" s="13" t="s">
        <v>530</v>
      </c>
      <c r="C522" s="13" t="s">
        <v>10</v>
      </c>
      <c r="D522" s="13" t="s">
        <v>521</v>
      </c>
      <c r="E522" s="12" cm="1">
        <f t="array" ref="E522">_xlfn.IFS(D522="A",5,D522="B",4,D522="C",3,D522="D",2,D522="E",1)</f>
        <v>3</v>
      </c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4.45" hidden="1" customHeight="1" x14ac:dyDescent="0.25">
      <c r="A523" s="12">
        <v>2</v>
      </c>
      <c r="B523" s="13" t="s">
        <v>531</v>
      </c>
      <c r="C523" s="13" t="s">
        <v>10</v>
      </c>
      <c r="D523" s="13" t="s">
        <v>521</v>
      </c>
      <c r="E523" s="12" cm="1">
        <f t="array" ref="E523">_xlfn.IFS(D523="A",5,D523="B",4,D523="C",3,D523="D",2,D523="E",1)</f>
        <v>3</v>
      </c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4.45" hidden="1" customHeight="1" x14ac:dyDescent="0.25">
      <c r="A524" s="12">
        <v>2</v>
      </c>
      <c r="B524" s="13" t="s">
        <v>532</v>
      </c>
      <c r="C524" s="13" t="s">
        <v>10</v>
      </c>
      <c r="D524" s="13" t="s">
        <v>521</v>
      </c>
      <c r="E524" s="12" cm="1">
        <f t="array" ref="E524">_xlfn.IFS(D524="A",5,D524="B",4,D524="C",3,D524="D",2,D524="E",1)</f>
        <v>3</v>
      </c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4.45" hidden="1" customHeight="1" x14ac:dyDescent="0.25">
      <c r="A525" s="12">
        <v>2</v>
      </c>
      <c r="B525" s="13" t="s">
        <v>533</v>
      </c>
      <c r="C525" s="13" t="s">
        <v>10</v>
      </c>
      <c r="D525" s="13" t="s">
        <v>521</v>
      </c>
      <c r="E525" s="12" cm="1">
        <f t="array" ref="E525">_xlfn.IFS(D525="A",5,D525="B",4,D525="C",3,D525="D",2,D525="E",1)</f>
        <v>3</v>
      </c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4.45" hidden="1" customHeight="1" x14ac:dyDescent="0.25">
      <c r="A526" s="12">
        <v>2</v>
      </c>
      <c r="B526" s="13" t="s">
        <v>534</v>
      </c>
      <c r="C526" s="13" t="s">
        <v>5</v>
      </c>
      <c r="D526" s="13" t="s">
        <v>521</v>
      </c>
      <c r="E526" s="12" cm="1">
        <f t="array" ref="E526">_xlfn.IFS(D526="A",5,D526="B",4,D526="C",3,D526="D",2,D526="E",1)</f>
        <v>3</v>
      </c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4.45" hidden="1" customHeight="1" x14ac:dyDescent="0.25">
      <c r="A527" s="12">
        <v>2</v>
      </c>
      <c r="B527" s="13" t="s">
        <v>535</v>
      </c>
      <c r="C527" s="13" t="s">
        <v>10</v>
      </c>
      <c r="D527" s="13" t="s">
        <v>521</v>
      </c>
      <c r="E527" s="12" cm="1">
        <f t="array" ref="E527">_xlfn.IFS(D527="A",5,D527="B",4,D527="C",3,D527="D",2,D527="E",1)</f>
        <v>3</v>
      </c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4.45" hidden="1" customHeight="1" x14ac:dyDescent="0.25">
      <c r="A528" s="12">
        <v>2</v>
      </c>
      <c r="B528" s="13" t="s">
        <v>536</v>
      </c>
      <c r="C528" s="13" t="s">
        <v>10</v>
      </c>
      <c r="D528" s="13" t="s">
        <v>521</v>
      </c>
      <c r="E528" s="12" cm="1">
        <f t="array" ref="E528">_xlfn.IFS(D528="A",5,D528="B",4,D528="C",3,D528="D",2,D528="E",1)</f>
        <v>3</v>
      </c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4.45" hidden="1" customHeight="1" x14ac:dyDescent="0.25">
      <c r="A529" s="12">
        <v>2</v>
      </c>
      <c r="B529" s="13" t="s">
        <v>537</v>
      </c>
      <c r="C529" s="13" t="s">
        <v>5</v>
      </c>
      <c r="D529" s="13" t="s">
        <v>521</v>
      </c>
      <c r="E529" s="12" cm="1">
        <f t="array" ref="E529">_xlfn.IFS(D529="A",5,D529="B",4,D529="C",3,D529="D",2,D529="E",1)</f>
        <v>3</v>
      </c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4.45" hidden="1" customHeight="1" x14ac:dyDescent="0.25">
      <c r="A530" s="12">
        <v>2</v>
      </c>
      <c r="B530" s="13" t="s">
        <v>538</v>
      </c>
      <c r="C530" s="13" t="s">
        <v>10</v>
      </c>
      <c r="D530" s="13" t="s">
        <v>521</v>
      </c>
      <c r="E530" s="12" cm="1">
        <f t="array" ref="E530">_xlfn.IFS(D530="A",5,D530="B",4,D530="C",3,D530="D",2,D530="E",1)</f>
        <v>3</v>
      </c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4.45" hidden="1" customHeight="1" x14ac:dyDescent="0.25">
      <c r="A531" s="12">
        <v>2</v>
      </c>
      <c r="B531" s="13" t="s">
        <v>539</v>
      </c>
      <c r="C531" s="13" t="s">
        <v>10</v>
      </c>
      <c r="D531" s="13" t="s">
        <v>521</v>
      </c>
      <c r="E531" s="12" cm="1">
        <f t="array" ref="E531">_xlfn.IFS(D531="A",5,D531="B",4,D531="C",3,D531="D",2,D531="E",1)</f>
        <v>3</v>
      </c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4.45" hidden="1" customHeight="1" x14ac:dyDescent="0.25">
      <c r="A532" s="12">
        <v>2</v>
      </c>
      <c r="B532" s="13" t="s">
        <v>540</v>
      </c>
      <c r="C532" s="13" t="s">
        <v>10</v>
      </c>
      <c r="D532" s="13" t="s">
        <v>521</v>
      </c>
      <c r="E532" s="12" cm="1">
        <f t="array" ref="E532">_xlfn.IFS(D532="A",5,D532="B",4,D532="C",3,D532="D",2,D532="E",1)</f>
        <v>3</v>
      </c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4.45" hidden="1" customHeight="1" x14ac:dyDescent="0.25">
      <c r="A533" s="12">
        <v>2</v>
      </c>
      <c r="B533" s="13" t="s">
        <v>541</v>
      </c>
      <c r="C533" s="13" t="s">
        <v>10</v>
      </c>
      <c r="D533" s="13" t="s">
        <v>521</v>
      </c>
      <c r="E533" s="12" cm="1">
        <f t="array" ref="E533">_xlfn.IFS(D533="A",5,D533="B",4,D533="C",3,D533="D",2,D533="E",1)</f>
        <v>3</v>
      </c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4.45" hidden="1" customHeight="1" x14ac:dyDescent="0.25">
      <c r="A534" s="12">
        <v>2</v>
      </c>
      <c r="B534" s="13" t="s">
        <v>542</v>
      </c>
      <c r="C534" s="13" t="s">
        <v>10</v>
      </c>
      <c r="D534" s="13" t="s">
        <v>521</v>
      </c>
      <c r="E534" s="12" cm="1">
        <f t="array" ref="E534">_xlfn.IFS(D534="A",5,D534="B",4,D534="C",3,D534="D",2,D534="E",1)</f>
        <v>3</v>
      </c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4.45" hidden="1" customHeight="1" x14ac:dyDescent="0.25">
      <c r="A535" s="12">
        <v>2</v>
      </c>
      <c r="B535" s="13" t="s">
        <v>543</v>
      </c>
      <c r="C535" s="13" t="s">
        <v>482</v>
      </c>
      <c r="D535" s="13" t="s">
        <v>521</v>
      </c>
      <c r="E535" s="12" cm="1">
        <f t="array" ref="E535">_xlfn.IFS(D535="A",5,D535="B",4,D535="C",3,D535="D",2,D535="E",1)</f>
        <v>3</v>
      </c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4.45" hidden="1" customHeight="1" x14ac:dyDescent="0.25">
      <c r="A536" s="12">
        <v>2</v>
      </c>
      <c r="B536" s="13" t="s">
        <v>544</v>
      </c>
      <c r="C536" s="13" t="s">
        <v>10</v>
      </c>
      <c r="D536" s="13" t="s">
        <v>521</v>
      </c>
      <c r="E536" s="12" cm="1">
        <f t="array" ref="E536">_xlfn.IFS(D536="A",5,D536="B",4,D536="C",3,D536="D",2,D536="E",1)</f>
        <v>3</v>
      </c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4.45" hidden="1" customHeight="1" x14ac:dyDescent="0.25">
      <c r="A537" s="12">
        <v>2</v>
      </c>
      <c r="B537" s="13" t="s">
        <v>545</v>
      </c>
      <c r="C537" s="13" t="s">
        <v>10</v>
      </c>
      <c r="D537" s="13" t="s">
        <v>521</v>
      </c>
      <c r="E537" s="12" cm="1">
        <f t="array" ref="E537">_xlfn.IFS(D537="A",5,D537="B",4,D537="C",3,D537="D",2,D537="E",1)</f>
        <v>3</v>
      </c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4.45" hidden="1" customHeight="1" x14ac:dyDescent="0.25">
      <c r="A538" s="12">
        <v>2</v>
      </c>
      <c r="B538" s="13" t="s">
        <v>546</v>
      </c>
      <c r="C538" s="13" t="s">
        <v>10</v>
      </c>
      <c r="D538" s="13" t="s">
        <v>521</v>
      </c>
      <c r="E538" s="12" cm="1">
        <f t="array" ref="E538">_xlfn.IFS(D538="A",5,D538="B",4,D538="C",3,D538="D",2,D538="E",1)</f>
        <v>3</v>
      </c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4.45" hidden="1" customHeight="1" x14ac:dyDescent="0.25">
      <c r="A539" s="12">
        <v>2</v>
      </c>
      <c r="B539" s="13" t="s">
        <v>547</v>
      </c>
      <c r="C539" s="13" t="s">
        <v>10</v>
      </c>
      <c r="D539" s="13" t="s">
        <v>521</v>
      </c>
      <c r="E539" s="12" cm="1">
        <f t="array" ref="E539">_xlfn.IFS(D539="A",5,D539="B",4,D539="C",3,D539="D",2,D539="E",1)</f>
        <v>3</v>
      </c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4.45" hidden="1" customHeight="1" x14ac:dyDescent="0.25">
      <c r="A540" s="12">
        <v>2</v>
      </c>
      <c r="B540" s="13" t="s">
        <v>548</v>
      </c>
      <c r="C540" s="13" t="s">
        <v>10</v>
      </c>
      <c r="D540" s="13" t="s">
        <v>521</v>
      </c>
      <c r="E540" s="12" cm="1">
        <f t="array" ref="E540">_xlfn.IFS(D540="A",5,D540="B",4,D540="C",3,D540="D",2,D540="E",1)</f>
        <v>3</v>
      </c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4.45" hidden="1" customHeight="1" x14ac:dyDescent="0.25">
      <c r="A541" s="12">
        <v>2</v>
      </c>
      <c r="B541" s="13" t="s">
        <v>549</v>
      </c>
      <c r="C541" s="13" t="s">
        <v>10</v>
      </c>
      <c r="D541" s="13" t="s">
        <v>521</v>
      </c>
      <c r="E541" s="12" cm="1">
        <f t="array" ref="E541">_xlfn.IFS(D541="A",5,D541="B",4,D541="C",3,D541="D",2,D541="E",1)</f>
        <v>3</v>
      </c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4.45" hidden="1" customHeight="1" x14ac:dyDescent="0.25">
      <c r="A542" s="12">
        <v>2</v>
      </c>
      <c r="B542" s="13" t="s">
        <v>550</v>
      </c>
      <c r="C542" s="13" t="s">
        <v>10</v>
      </c>
      <c r="D542" s="13" t="s">
        <v>521</v>
      </c>
      <c r="E542" s="12" cm="1">
        <f t="array" ref="E542">_xlfn.IFS(D542="A",5,D542="B",4,D542="C",3,D542="D",2,D542="E",1)</f>
        <v>3</v>
      </c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4.45" hidden="1" customHeight="1" x14ac:dyDescent="0.25">
      <c r="A543" s="12">
        <v>2</v>
      </c>
      <c r="B543" s="13" t="s">
        <v>551</v>
      </c>
      <c r="C543" s="13" t="s">
        <v>10</v>
      </c>
      <c r="D543" s="13" t="s">
        <v>521</v>
      </c>
      <c r="E543" s="12" cm="1">
        <f t="array" ref="E543">_xlfn.IFS(D543="A",5,D543="B",4,D543="C",3,D543="D",2,D543="E",1)</f>
        <v>3</v>
      </c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4.45" hidden="1" customHeight="1" x14ac:dyDescent="0.25">
      <c r="A544" s="12">
        <v>2</v>
      </c>
      <c r="B544" s="13" t="s">
        <v>552</v>
      </c>
      <c r="C544" s="13" t="s">
        <v>10</v>
      </c>
      <c r="D544" s="13" t="s">
        <v>521</v>
      </c>
      <c r="E544" s="12" cm="1">
        <f t="array" ref="E544">_xlfn.IFS(D544="A",5,D544="B",4,D544="C",3,D544="D",2,D544="E",1)</f>
        <v>3</v>
      </c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4.45" hidden="1" customHeight="1" x14ac:dyDescent="0.25">
      <c r="A545" s="12">
        <v>2</v>
      </c>
      <c r="B545" s="13" t="s">
        <v>553</v>
      </c>
      <c r="C545" s="13" t="s">
        <v>10</v>
      </c>
      <c r="D545" s="13" t="s">
        <v>521</v>
      </c>
      <c r="E545" s="12" cm="1">
        <f t="array" ref="E545">_xlfn.IFS(D545="A",5,D545="B",4,D545="C",3,D545="D",2,D545="E",1)</f>
        <v>3</v>
      </c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4.45" hidden="1" customHeight="1" x14ac:dyDescent="0.25">
      <c r="A546" s="12">
        <v>2</v>
      </c>
      <c r="B546" s="13" t="s">
        <v>554</v>
      </c>
      <c r="C546" s="13" t="s">
        <v>10</v>
      </c>
      <c r="D546" s="13" t="s">
        <v>521</v>
      </c>
      <c r="E546" s="12" cm="1">
        <f t="array" ref="E546">_xlfn.IFS(D546="A",5,D546="B",4,D546="C",3,D546="D",2,D546="E",1)</f>
        <v>3</v>
      </c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4.45" hidden="1" customHeight="1" x14ac:dyDescent="0.25">
      <c r="A547" s="12">
        <v>2</v>
      </c>
      <c r="B547" s="13" t="s">
        <v>555</v>
      </c>
      <c r="C547" s="13" t="s">
        <v>10</v>
      </c>
      <c r="D547" s="13" t="s">
        <v>521</v>
      </c>
      <c r="E547" s="12" cm="1">
        <f t="array" ref="E547">_xlfn.IFS(D547="A",5,D547="B",4,D547="C",3,D547="D",2,D547="E",1)</f>
        <v>3</v>
      </c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4.45" hidden="1" customHeight="1" x14ac:dyDescent="0.25">
      <c r="A548" s="12">
        <v>2</v>
      </c>
      <c r="B548" s="13" t="s">
        <v>556</v>
      </c>
      <c r="C548" s="13" t="s">
        <v>10</v>
      </c>
      <c r="D548" s="13" t="s">
        <v>521</v>
      </c>
      <c r="E548" s="12" cm="1">
        <f t="array" ref="E548">_xlfn.IFS(D548="A",5,D548="B",4,D548="C",3,D548="D",2,D548="E",1)</f>
        <v>3</v>
      </c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4.45" hidden="1" customHeight="1" x14ac:dyDescent="0.25">
      <c r="A549" s="12">
        <v>2</v>
      </c>
      <c r="B549" s="13" t="s">
        <v>557</v>
      </c>
      <c r="C549" s="13" t="s">
        <v>10</v>
      </c>
      <c r="D549" s="13" t="s">
        <v>521</v>
      </c>
      <c r="E549" s="12" cm="1">
        <f t="array" ref="E549">_xlfn.IFS(D549="A",5,D549="B",4,D549="C",3,D549="D",2,D549="E",1)</f>
        <v>3</v>
      </c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4.45" hidden="1" customHeight="1" x14ac:dyDescent="0.25">
      <c r="A550" s="12">
        <v>2</v>
      </c>
      <c r="B550" s="13" t="s">
        <v>558</v>
      </c>
      <c r="C550" s="13" t="s">
        <v>482</v>
      </c>
      <c r="D550" s="13" t="s">
        <v>521</v>
      </c>
      <c r="E550" s="12" cm="1">
        <f t="array" ref="E550">_xlfn.IFS(D550="A",5,D550="B",4,D550="C",3,D550="D",2,D550="E",1)</f>
        <v>3</v>
      </c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4.45" hidden="1" customHeight="1" x14ac:dyDescent="0.25">
      <c r="A551" s="12">
        <v>2</v>
      </c>
      <c r="B551" s="13" t="s">
        <v>559</v>
      </c>
      <c r="C551" s="13" t="s">
        <v>10</v>
      </c>
      <c r="D551" s="13" t="s">
        <v>521</v>
      </c>
      <c r="E551" s="12" cm="1">
        <f t="array" ref="E551">_xlfn.IFS(D551="A",5,D551="B",4,D551="C",3,D551="D",2,D551="E",1)</f>
        <v>3</v>
      </c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4.45" hidden="1" customHeight="1" x14ac:dyDescent="0.25">
      <c r="A552" s="12">
        <v>2</v>
      </c>
      <c r="B552" s="13" t="s">
        <v>560</v>
      </c>
      <c r="C552" s="13" t="s">
        <v>10</v>
      </c>
      <c r="D552" s="13" t="s">
        <v>521</v>
      </c>
      <c r="E552" s="12" cm="1">
        <f t="array" ref="E552">_xlfn.IFS(D552="A",5,D552="B",4,D552="C",3,D552="D",2,D552="E",1)</f>
        <v>3</v>
      </c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4.45" hidden="1" customHeight="1" x14ac:dyDescent="0.25">
      <c r="A553" s="12">
        <v>2</v>
      </c>
      <c r="B553" s="13" t="s">
        <v>561</v>
      </c>
      <c r="C553" s="13" t="s">
        <v>10</v>
      </c>
      <c r="D553" s="13" t="s">
        <v>521</v>
      </c>
      <c r="E553" s="12" cm="1">
        <f t="array" ref="E553">_xlfn.IFS(D553="A",5,D553="B",4,D553="C",3,D553="D",2,D553="E",1)</f>
        <v>3</v>
      </c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4.45" hidden="1" customHeight="1" x14ac:dyDescent="0.25">
      <c r="A554" s="12">
        <v>2</v>
      </c>
      <c r="B554" s="13" t="s">
        <v>562</v>
      </c>
      <c r="C554" s="13" t="s">
        <v>10</v>
      </c>
      <c r="D554" s="13" t="s">
        <v>521</v>
      </c>
      <c r="E554" s="12" cm="1">
        <f t="array" ref="E554">_xlfn.IFS(D554="A",5,D554="B",4,D554="C",3,D554="D",2,D554="E",1)</f>
        <v>3</v>
      </c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4.45" hidden="1" customHeight="1" x14ac:dyDescent="0.25">
      <c r="A555" s="12">
        <v>2</v>
      </c>
      <c r="B555" s="13" t="s">
        <v>563</v>
      </c>
      <c r="C555" s="13" t="s">
        <v>10</v>
      </c>
      <c r="D555" s="13" t="s">
        <v>521</v>
      </c>
      <c r="E555" s="12" cm="1">
        <f t="array" ref="E555">_xlfn.IFS(D555="A",5,D555="B",4,D555="C",3,D555="D",2,D555="E",1)</f>
        <v>3</v>
      </c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4.45" hidden="1" customHeight="1" x14ac:dyDescent="0.25">
      <c r="A556" s="12">
        <v>2</v>
      </c>
      <c r="B556" s="13" t="s">
        <v>564</v>
      </c>
      <c r="C556" s="13" t="s">
        <v>10</v>
      </c>
      <c r="D556" s="13" t="s">
        <v>521</v>
      </c>
      <c r="E556" s="12" cm="1">
        <f t="array" ref="E556">_xlfn.IFS(D556="A",5,D556="B",4,D556="C",3,D556="D",2,D556="E",1)</f>
        <v>3</v>
      </c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4.45" hidden="1" customHeight="1" x14ac:dyDescent="0.25">
      <c r="A557" s="12">
        <v>2</v>
      </c>
      <c r="B557" s="13" t="s">
        <v>565</v>
      </c>
      <c r="C557" s="13" t="s">
        <v>10</v>
      </c>
      <c r="D557" s="13" t="s">
        <v>521</v>
      </c>
      <c r="E557" s="12" cm="1">
        <f t="array" ref="E557">_xlfn.IFS(D557="A",5,D557="B",4,D557="C",3,D557="D",2,D557="E",1)</f>
        <v>3</v>
      </c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4.45" hidden="1" customHeight="1" x14ac:dyDescent="0.25">
      <c r="A558" s="12">
        <v>2</v>
      </c>
      <c r="B558" s="13" t="s">
        <v>566</v>
      </c>
      <c r="C558" s="13" t="s">
        <v>10</v>
      </c>
      <c r="D558" s="13" t="s">
        <v>521</v>
      </c>
      <c r="E558" s="12" cm="1">
        <f t="array" ref="E558">_xlfn.IFS(D558="A",5,D558="B",4,D558="C",3,D558="D",2,D558="E",1)</f>
        <v>3</v>
      </c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4.45" hidden="1" customHeight="1" x14ac:dyDescent="0.25">
      <c r="A559" s="12">
        <v>2</v>
      </c>
      <c r="B559" s="13" t="s">
        <v>567</v>
      </c>
      <c r="C559" s="13" t="s">
        <v>10</v>
      </c>
      <c r="D559" s="13" t="s">
        <v>521</v>
      </c>
      <c r="E559" s="12" cm="1">
        <f t="array" ref="E559">_xlfn.IFS(D559="A",5,D559="B",4,D559="C",3,D559="D",2,D559="E",1)</f>
        <v>3</v>
      </c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4.45" hidden="1" customHeight="1" x14ac:dyDescent="0.25">
      <c r="A560" s="12">
        <v>2</v>
      </c>
      <c r="B560" s="13" t="s">
        <v>568</v>
      </c>
      <c r="C560" s="13" t="s">
        <v>10</v>
      </c>
      <c r="D560" s="13" t="s">
        <v>521</v>
      </c>
      <c r="E560" s="12" cm="1">
        <f t="array" ref="E560">_xlfn.IFS(D560="A",5,D560="B",4,D560="C",3,D560="D",2,D560="E",1)</f>
        <v>3</v>
      </c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4.45" hidden="1" customHeight="1" x14ac:dyDescent="0.25">
      <c r="A561" s="12">
        <v>2</v>
      </c>
      <c r="B561" s="13" t="s">
        <v>569</v>
      </c>
      <c r="C561" s="13" t="s">
        <v>10</v>
      </c>
      <c r="D561" s="13" t="s">
        <v>521</v>
      </c>
      <c r="E561" s="12" cm="1">
        <f t="array" ref="E561">_xlfn.IFS(D561="A",5,D561="B",4,D561="C",3,D561="D",2,D561="E",1)</f>
        <v>3</v>
      </c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4.45" hidden="1" customHeight="1" x14ac:dyDescent="0.25">
      <c r="A562" s="12">
        <v>2</v>
      </c>
      <c r="B562" s="13" t="s">
        <v>570</v>
      </c>
      <c r="C562" s="13" t="s">
        <v>10</v>
      </c>
      <c r="D562" s="13" t="s">
        <v>521</v>
      </c>
      <c r="E562" s="12" cm="1">
        <f t="array" ref="E562">_xlfn.IFS(D562="A",5,D562="B",4,D562="C",3,D562="D",2,D562="E",1)</f>
        <v>3</v>
      </c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4.45" hidden="1" customHeight="1" x14ac:dyDescent="0.25">
      <c r="A563" s="12">
        <v>2</v>
      </c>
      <c r="B563" s="13" t="s">
        <v>571</v>
      </c>
      <c r="C563" s="13" t="s">
        <v>10</v>
      </c>
      <c r="D563" s="13" t="s">
        <v>521</v>
      </c>
      <c r="E563" s="12" cm="1">
        <f t="array" ref="E563">_xlfn.IFS(D563="A",5,D563="B",4,D563="C",3,D563="D",2,D563="E",1)</f>
        <v>3</v>
      </c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4.45" hidden="1" customHeight="1" x14ac:dyDescent="0.25">
      <c r="A564" s="12">
        <v>2</v>
      </c>
      <c r="B564" s="13" t="s">
        <v>572</v>
      </c>
      <c r="C564" s="13" t="s">
        <v>10</v>
      </c>
      <c r="D564" s="13" t="s">
        <v>521</v>
      </c>
      <c r="E564" s="12" cm="1">
        <f t="array" ref="E564">_xlfn.IFS(D564="A",5,D564="B",4,D564="C",3,D564="D",2,D564="E",1)</f>
        <v>3</v>
      </c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4.45" hidden="1" customHeight="1" x14ac:dyDescent="0.25">
      <c r="A565" s="12">
        <v>2</v>
      </c>
      <c r="B565" s="13" t="s">
        <v>573</v>
      </c>
      <c r="C565" s="13" t="s">
        <v>482</v>
      </c>
      <c r="D565" s="13" t="s">
        <v>521</v>
      </c>
      <c r="E565" s="12" cm="1">
        <f t="array" ref="E565">_xlfn.IFS(D565="A",5,D565="B",4,D565="C",3,D565="D",2,D565="E",1)</f>
        <v>3</v>
      </c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4.45" hidden="1" customHeight="1" x14ac:dyDescent="0.25">
      <c r="A566" s="12">
        <v>2</v>
      </c>
      <c r="B566" s="13" t="s">
        <v>574</v>
      </c>
      <c r="C566" s="13" t="s">
        <v>10</v>
      </c>
      <c r="D566" s="13" t="s">
        <v>521</v>
      </c>
      <c r="E566" s="12" cm="1">
        <f t="array" ref="E566">_xlfn.IFS(D566="A",5,D566="B",4,D566="C",3,D566="D",2,D566="E",1)</f>
        <v>3</v>
      </c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4.45" hidden="1" customHeight="1" x14ac:dyDescent="0.25">
      <c r="A567" s="12">
        <v>2</v>
      </c>
      <c r="B567" s="13" t="s">
        <v>575</v>
      </c>
      <c r="C567" s="13" t="s">
        <v>10</v>
      </c>
      <c r="D567" s="13" t="s">
        <v>521</v>
      </c>
      <c r="E567" s="12" cm="1">
        <f t="array" ref="E567">_xlfn.IFS(D567="A",5,D567="B",4,D567="C",3,D567="D",2,D567="E",1)</f>
        <v>3</v>
      </c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4.45" hidden="1" customHeight="1" x14ac:dyDescent="0.25">
      <c r="A568" s="12">
        <v>2</v>
      </c>
      <c r="B568" s="13" t="s">
        <v>576</v>
      </c>
      <c r="C568" s="13" t="s">
        <v>10</v>
      </c>
      <c r="D568" s="13" t="s">
        <v>521</v>
      </c>
      <c r="E568" s="12" cm="1">
        <f t="array" ref="E568">_xlfn.IFS(D568="A",5,D568="B",4,D568="C",3,D568="D",2,D568="E",1)</f>
        <v>3</v>
      </c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4.45" hidden="1" customHeight="1" x14ac:dyDescent="0.25">
      <c r="A569" s="12">
        <v>2</v>
      </c>
      <c r="B569" s="13" t="s">
        <v>577</v>
      </c>
      <c r="C569" s="13" t="s">
        <v>10</v>
      </c>
      <c r="D569" s="13" t="s">
        <v>521</v>
      </c>
      <c r="E569" s="12" cm="1">
        <f t="array" ref="E569">_xlfn.IFS(D569="A",5,D569="B",4,D569="C",3,D569="D",2,D569="E",1)</f>
        <v>3</v>
      </c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4.45" hidden="1" customHeight="1" x14ac:dyDescent="0.25">
      <c r="A570" s="12">
        <v>2</v>
      </c>
      <c r="B570" s="13" t="s">
        <v>578</v>
      </c>
      <c r="C570" s="13" t="s">
        <v>10</v>
      </c>
      <c r="D570" s="13" t="s">
        <v>521</v>
      </c>
      <c r="E570" s="12" cm="1">
        <f t="array" ref="E570">_xlfn.IFS(D570="A",5,D570="B",4,D570="C",3,D570="D",2,D570="E",1)</f>
        <v>3</v>
      </c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4.45" hidden="1" customHeight="1" x14ac:dyDescent="0.25">
      <c r="A571" s="12">
        <v>2</v>
      </c>
      <c r="B571" s="13" t="s">
        <v>579</v>
      </c>
      <c r="C571" s="13" t="s">
        <v>10</v>
      </c>
      <c r="D571" s="13" t="s">
        <v>521</v>
      </c>
      <c r="E571" s="12" cm="1">
        <f t="array" ref="E571">_xlfn.IFS(D571="A",5,D571="B",4,D571="C",3,D571="D",2,D571="E",1)</f>
        <v>3</v>
      </c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4.45" hidden="1" customHeight="1" x14ac:dyDescent="0.25">
      <c r="A572" s="12">
        <v>2</v>
      </c>
      <c r="B572" s="13" t="s">
        <v>580</v>
      </c>
      <c r="C572" s="13" t="s">
        <v>10</v>
      </c>
      <c r="D572" s="13" t="s">
        <v>521</v>
      </c>
      <c r="E572" s="12" cm="1">
        <f t="array" ref="E572">_xlfn.IFS(D572="A",5,D572="B",4,D572="C",3,D572="D",2,D572="E",1)</f>
        <v>3</v>
      </c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4.45" hidden="1" customHeight="1" x14ac:dyDescent="0.25">
      <c r="A573" s="12">
        <v>2</v>
      </c>
      <c r="B573" s="13" t="s">
        <v>581</v>
      </c>
      <c r="C573" s="13" t="s">
        <v>10</v>
      </c>
      <c r="D573" s="13" t="s">
        <v>6</v>
      </c>
      <c r="E573" s="12" cm="1">
        <f t="array" ref="E573">_xlfn.IFS(D573="A",5,D573="B",4,D573="C",3,D573="D",2,D573="E",1)</f>
        <v>1</v>
      </c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4.45" hidden="1" customHeight="1" x14ac:dyDescent="0.25">
      <c r="A574" s="12">
        <v>2</v>
      </c>
      <c r="B574" s="13" t="s">
        <v>582</v>
      </c>
      <c r="C574" s="13" t="s">
        <v>10</v>
      </c>
      <c r="D574" s="13" t="s">
        <v>6</v>
      </c>
      <c r="E574" s="12" cm="1">
        <f t="array" ref="E574">_xlfn.IFS(D574="A",5,D574="B",4,D574="C",3,D574="D",2,D574="E",1)</f>
        <v>1</v>
      </c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4.45" hidden="1" customHeight="1" x14ac:dyDescent="0.25">
      <c r="A575" s="12">
        <v>2</v>
      </c>
      <c r="B575" s="13" t="s">
        <v>583</v>
      </c>
      <c r="C575" s="13" t="s">
        <v>10</v>
      </c>
      <c r="D575" s="13" t="s">
        <v>6</v>
      </c>
      <c r="E575" s="12" cm="1">
        <f t="array" ref="E575">_xlfn.IFS(D575="A",5,D575="B",4,D575="C",3,D575="D",2,D575="E",1)</f>
        <v>1</v>
      </c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4.45" hidden="1" customHeight="1" x14ac:dyDescent="0.25">
      <c r="A576" s="12">
        <v>2</v>
      </c>
      <c r="B576" s="13" t="s">
        <v>584</v>
      </c>
      <c r="C576" s="13" t="s">
        <v>10</v>
      </c>
      <c r="D576" s="13" t="s">
        <v>6</v>
      </c>
      <c r="E576" s="12" cm="1">
        <f t="array" ref="E576">_xlfn.IFS(D576="A",5,D576="B",4,D576="C",3,D576="D",2,D576="E",1)</f>
        <v>1</v>
      </c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4.45" hidden="1" customHeight="1" x14ac:dyDescent="0.25">
      <c r="A577" s="12">
        <v>2</v>
      </c>
      <c r="B577" s="13" t="s">
        <v>585</v>
      </c>
      <c r="C577" s="13" t="s">
        <v>10</v>
      </c>
      <c r="D577" s="13" t="s">
        <v>6</v>
      </c>
      <c r="E577" s="12" cm="1">
        <f t="array" ref="E577">_xlfn.IFS(D577="A",5,D577="B",4,D577="C",3,D577="D",2,D577="E",1)</f>
        <v>1</v>
      </c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4.45" hidden="1" customHeight="1" x14ac:dyDescent="0.25">
      <c r="A578" s="12">
        <v>2</v>
      </c>
      <c r="B578" s="13" t="s">
        <v>586</v>
      </c>
      <c r="C578" s="13" t="s">
        <v>10</v>
      </c>
      <c r="D578" s="13" t="s">
        <v>6</v>
      </c>
      <c r="E578" s="12" cm="1">
        <f t="array" ref="E578">_xlfn.IFS(D578="A",5,D578="B",4,D578="C",3,D578="D",2,D578="E",1)</f>
        <v>1</v>
      </c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4.45" hidden="1" customHeight="1" x14ac:dyDescent="0.25">
      <c r="A579" s="12">
        <v>2</v>
      </c>
      <c r="B579" s="13" t="s">
        <v>587</v>
      </c>
      <c r="C579" s="13" t="s">
        <v>10</v>
      </c>
      <c r="D579" s="13" t="s">
        <v>6</v>
      </c>
      <c r="E579" s="12" cm="1">
        <f t="array" ref="E579">_xlfn.IFS(D579="A",5,D579="B",4,D579="C",3,D579="D",2,D579="E",1)</f>
        <v>1</v>
      </c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4.45" hidden="1" customHeight="1" x14ac:dyDescent="0.25">
      <c r="A580" s="12">
        <v>2</v>
      </c>
      <c r="B580" s="13" t="s">
        <v>588</v>
      </c>
      <c r="C580" s="13" t="s">
        <v>482</v>
      </c>
      <c r="D580" s="13" t="s">
        <v>6</v>
      </c>
      <c r="E580" s="12" cm="1">
        <f t="array" ref="E580">_xlfn.IFS(D580="A",5,D580="B",4,D580="C",3,D580="D",2,D580="E",1)</f>
        <v>1</v>
      </c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4.45" hidden="1" customHeight="1" x14ac:dyDescent="0.25">
      <c r="A581" s="12">
        <v>2</v>
      </c>
      <c r="B581" s="13" t="s">
        <v>589</v>
      </c>
      <c r="C581" s="13" t="s">
        <v>10</v>
      </c>
      <c r="D581" s="13" t="s">
        <v>6</v>
      </c>
      <c r="E581" s="12" cm="1">
        <f t="array" ref="E581">_xlfn.IFS(D581="A",5,D581="B",4,D581="C",3,D581="D",2,D581="E",1)</f>
        <v>1</v>
      </c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4.45" hidden="1" customHeight="1" x14ac:dyDescent="0.25">
      <c r="A582" s="12">
        <v>2</v>
      </c>
      <c r="B582" s="13" t="s">
        <v>590</v>
      </c>
      <c r="C582" s="13" t="s">
        <v>5</v>
      </c>
      <c r="D582" s="13" t="s">
        <v>6</v>
      </c>
      <c r="E582" s="12" cm="1">
        <f t="array" ref="E582">_xlfn.IFS(D582="A",5,D582="B",4,D582="C",3,D582="D",2,D582="E",1)</f>
        <v>1</v>
      </c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4.45" hidden="1" customHeight="1" x14ac:dyDescent="0.25">
      <c r="A583" s="12">
        <v>2</v>
      </c>
      <c r="B583" s="13" t="s">
        <v>591</v>
      </c>
      <c r="C583" s="13" t="s">
        <v>10</v>
      </c>
      <c r="D583" s="13" t="s">
        <v>6</v>
      </c>
      <c r="E583" s="12" cm="1">
        <f t="array" ref="E583">_xlfn.IFS(D583="A",5,D583="B",4,D583="C",3,D583="D",2,D583="E",1)</f>
        <v>1</v>
      </c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4.45" hidden="1" customHeight="1" x14ac:dyDescent="0.25">
      <c r="A584" s="12">
        <v>2</v>
      </c>
      <c r="B584" s="13" t="s">
        <v>592</v>
      </c>
      <c r="C584" s="13" t="s">
        <v>10</v>
      </c>
      <c r="D584" s="13" t="s">
        <v>6</v>
      </c>
      <c r="E584" s="12" cm="1">
        <f t="array" ref="E584">_xlfn.IFS(D584="A",5,D584="B",4,D584="C",3,D584="D",2,D584="E",1)</f>
        <v>1</v>
      </c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4.45" hidden="1" customHeight="1" x14ac:dyDescent="0.25">
      <c r="A585" s="12">
        <v>2</v>
      </c>
      <c r="B585" s="13" t="s">
        <v>593</v>
      </c>
      <c r="C585" s="13" t="s">
        <v>10</v>
      </c>
      <c r="D585" s="13" t="s">
        <v>6</v>
      </c>
      <c r="E585" s="12" cm="1">
        <f t="array" ref="E585">_xlfn.IFS(D585="A",5,D585="B",4,D585="C",3,D585="D",2,D585="E",1)</f>
        <v>1</v>
      </c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4.45" hidden="1" customHeight="1" x14ac:dyDescent="0.25">
      <c r="A586" s="12">
        <v>2</v>
      </c>
      <c r="B586" s="13" t="s">
        <v>594</v>
      </c>
      <c r="C586" s="13" t="s">
        <v>10</v>
      </c>
      <c r="D586" s="13" t="s">
        <v>6</v>
      </c>
      <c r="E586" s="12" cm="1">
        <f t="array" ref="E586">_xlfn.IFS(D586="A",5,D586="B",4,D586="C",3,D586="D",2,D586="E",1)</f>
        <v>1</v>
      </c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4.45" hidden="1" customHeight="1" x14ac:dyDescent="0.25">
      <c r="A587" s="12">
        <v>2</v>
      </c>
      <c r="B587" s="13" t="s">
        <v>595</v>
      </c>
      <c r="C587" s="13" t="s">
        <v>10</v>
      </c>
      <c r="D587" s="13" t="s">
        <v>6</v>
      </c>
      <c r="E587" s="12" cm="1">
        <f t="array" ref="E587">_xlfn.IFS(D587="A",5,D587="B",4,D587="C",3,D587="D",2,D587="E",1)</f>
        <v>1</v>
      </c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4.45" hidden="1" customHeight="1" x14ac:dyDescent="0.25">
      <c r="A588" s="12">
        <v>2</v>
      </c>
      <c r="B588" s="13" t="s">
        <v>596</v>
      </c>
      <c r="C588" s="13" t="s">
        <v>5</v>
      </c>
      <c r="D588" s="13" t="s">
        <v>6</v>
      </c>
      <c r="E588" s="12" cm="1">
        <f t="array" ref="E588">_xlfn.IFS(D588="A",5,D588="B",4,D588="C",3,D588="D",2,D588="E",1)</f>
        <v>1</v>
      </c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4.45" hidden="1" customHeight="1" x14ac:dyDescent="0.25">
      <c r="A589" s="12">
        <v>2</v>
      </c>
      <c r="B589" s="13" t="s">
        <v>597</v>
      </c>
      <c r="C589" s="13" t="s">
        <v>10</v>
      </c>
      <c r="D589" s="13" t="s">
        <v>6</v>
      </c>
      <c r="E589" s="12" cm="1">
        <f t="array" ref="E589">_xlfn.IFS(D589="A",5,D589="B",4,D589="C",3,D589="D",2,D589="E",1)</f>
        <v>1</v>
      </c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4.45" hidden="1" customHeight="1" x14ac:dyDescent="0.25">
      <c r="A590" s="12">
        <v>2</v>
      </c>
      <c r="B590" s="13" t="s">
        <v>598</v>
      </c>
      <c r="C590" s="13" t="s">
        <v>10</v>
      </c>
      <c r="D590" s="13" t="s">
        <v>6</v>
      </c>
      <c r="E590" s="12" cm="1">
        <f t="array" ref="E590">_xlfn.IFS(D590="A",5,D590="B",4,D590="C",3,D590="D",2,D590="E",1)</f>
        <v>1</v>
      </c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4.45" hidden="1" customHeight="1" x14ac:dyDescent="0.25">
      <c r="A591" s="12">
        <v>2</v>
      </c>
      <c r="B591" s="13" t="s">
        <v>599</v>
      </c>
      <c r="C591" s="13" t="s">
        <v>10</v>
      </c>
      <c r="D591" s="13" t="s">
        <v>6</v>
      </c>
      <c r="E591" s="12" cm="1">
        <f t="array" ref="E591">_xlfn.IFS(D591="A",5,D591="B",4,D591="C",3,D591="D",2,D591="E",1)</f>
        <v>1</v>
      </c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4.45" hidden="1" customHeight="1" x14ac:dyDescent="0.25">
      <c r="A592" s="12">
        <v>2</v>
      </c>
      <c r="B592" s="13" t="s">
        <v>600</v>
      </c>
      <c r="C592" s="13" t="s">
        <v>10</v>
      </c>
      <c r="D592" s="13" t="s">
        <v>6</v>
      </c>
      <c r="E592" s="12" cm="1">
        <f t="array" ref="E592">_xlfn.IFS(D592="A",5,D592="B",4,D592="C",3,D592="D",2,D592="E",1)</f>
        <v>1</v>
      </c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4.45" hidden="1" customHeight="1" x14ac:dyDescent="0.25">
      <c r="A593" s="12">
        <v>2</v>
      </c>
      <c r="B593" s="13" t="s">
        <v>601</v>
      </c>
      <c r="C593" s="13" t="s">
        <v>10</v>
      </c>
      <c r="D593" s="13" t="s">
        <v>6</v>
      </c>
      <c r="E593" s="12" cm="1">
        <f t="array" ref="E593">_xlfn.IFS(D593="A",5,D593="B",4,D593="C",3,D593="D",2,D593="E",1)</f>
        <v>1</v>
      </c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4.45" hidden="1" customHeight="1" x14ac:dyDescent="0.25">
      <c r="A594" s="12">
        <v>2</v>
      </c>
      <c r="B594" s="13" t="s">
        <v>602</v>
      </c>
      <c r="C594" s="13" t="s">
        <v>10</v>
      </c>
      <c r="D594" s="13" t="s">
        <v>6</v>
      </c>
      <c r="E594" s="12" cm="1">
        <f t="array" ref="E594">_xlfn.IFS(D594="A",5,D594="B",4,D594="C",3,D594="D",2,D594="E",1)</f>
        <v>1</v>
      </c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4.45" hidden="1" customHeight="1" x14ac:dyDescent="0.25">
      <c r="A595" s="12">
        <v>2</v>
      </c>
      <c r="B595" s="13" t="s">
        <v>603</v>
      </c>
      <c r="C595" s="13" t="s">
        <v>482</v>
      </c>
      <c r="D595" s="13" t="s">
        <v>6</v>
      </c>
      <c r="E595" s="12" cm="1">
        <f t="array" ref="E595">_xlfn.IFS(D595="A",5,D595="B",4,D595="C",3,D595="D",2,D595="E",1)</f>
        <v>1</v>
      </c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4.45" hidden="1" customHeight="1" x14ac:dyDescent="0.25">
      <c r="A596" s="12">
        <v>2</v>
      </c>
      <c r="B596" s="13" t="s">
        <v>604</v>
      </c>
      <c r="C596" s="13" t="s">
        <v>10</v>
      </c>
      <c r="D596" s="13" t="s">
        <v>6</v>
      </c>
      <c r="E596" s="12" cm="1">
        <f t="array" ref="E596">_xlfn.IFS(D596="A",5,D596="B",4,D596="C",3,D596="D",2,D596="E",1)</f>
        <v>1</v>
      </c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4.45" hidden="1" customHeight="1" x14ac:dyDescent="0.25">
      <c r="A597" s="12">
        <v>2</v>
      </c>
      <c r="B597" s="13" t="s">
        <v>605</v>
      </c>
      <c r="C597" s="13" t="s">
        <v>10</v>
      </c>
      <c r="D597" s="13" t="s">
        <v>6</v>
      </c>
      <c r="E597" s="12" cm="1">
        <f t="array" ref="E597">_xlfn.IFS(D597="A",5,D597="B",4,D597="C",3,D597="D",2,D597="E",1)</f>
        <v>1</v>
      </c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4.45" hidden="1" customHeight="1" x14ac:dyDescent="0.25">
      <c r="A598" s="12">
        <v>2</v>
      </c>
      <c r="B598" s="13" t="s">
        <v>606</v>
      </c>
      <c r="C598" s="13" t="s">
        <v>10</v>
      </c>
      <c r="D598" s="13" t="s">
        <v>6</v>
      </c>
      <c r="E598" s="12" cm="1">
        <f t="array" ref="E598">_xlfn.IFS(D598="A",5,D598="B",4,D598="C",3,D598="D",2,D598="E",1)</f>
        <v>1</v>
      </c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4.45" hidden="1" customHeight="1" x14ac:dyDescent="0.25">
      <c r="A599" s="12">
        <v>2</v>
      </c>
      <c r="B599" s="13" t="s">
        <v>607</v>
      </c>
      <c r="C599" s="13" t="s">
        <v>10</v>
      </c>
      <c r="D599" s="13" t="s">
        <v>6</v>
      </c>
      <c r="E599" s="12" cm="1">
        <f t="array" ref="E599">_xlfn.IFS(D599="A",5,D599="B",4,D599="C",3,D599="D",2,D599="E",1)</f>
        <v>1</v>
      </c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4.45" hidden="1" customHeight="1" x14ac:dyDescent="0.25">
      <c r="A600" s="12">
        <v>2</v>
      </c>
      <c r="B600" s="13" t="s">
        <v>608</v>
      </c>
      <c r="C600" s="13" t="s">
        <v>10</v>
      </c>
      <c r="D600" s="13" t="s">
        <v>6</v>
      </c>
      <c r="E600" s="12" cm="1">
        <f t="array" ref="E600">_xlfn.IFS(D600="A",5,D600="B",4,D600="C",3,D600="D",2,D600="E",1)</f>
        <v>1</v>
      </c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4.45" hidden="1" customHeight="1" x14ac:dyDescent="0.25">
      <c r="A601" s="12">
        <v>2</v>
      </c>
      <c r="B601" s="13" t="s">
        <v>609</v>
      </c>
      <c r="C601" s="13" t="s">
        <v>5</v>
      </c>
      <c r="D601" s="13" t="s">
        <v>6</v>
      </c>
      <c r="E601" s="12" cm="1">
        <f t="array" ref="E601">_xlfn.IFS(D601="A",5,D601="B",4,D601="C",3,D601="D",2,D601="E",1)</f>
        <v>1</v>
      </c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4.45" hidden="1" customHeight="1" x14ac:dyDescent="0.25">
      <c r="A602" s="12">
        <v>2</v>
      </c>
      <c r="B602" s="13" t="s">
        <v>610</v>
      </c>
      <c r="C602" s="13" t="s">
        <v>10</v>
      </c>
      <c r="D602" s="13" t="s">
        <v>6</v>
      </c>
      <c r="E602" s="12" cm="1">
        <f t="array" ref="E602">_xlfn.IFS(D602="A",5,D602="B",4,D602="C",3,D602="D",2,D602="E",1)</f>
        <v>1</v>
      </c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4.45" hidden="1" customHeight="1" x14ac:dyDescent="0.25">
      <c r="A603" s="12">
        <v>2</v>
      </c>
      <c r="B603" s="13" t="s">
        <v>611</v>
      </c>
      <c r="C603" s="13" t="s">
        <v>10</v>
      </c>
      <c r="D603" s="13" t="s">
        <v>6</v>
      </c>
      <c r="E603" s="12" cm="1">
        <f t="array" ref="E603">_xlfn.IFS(D603="A",5,D603="B",4,D603="C",3,D603="D",2,D603="E",1)</f>
        <v>1</v>
      </c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4.45" hidden="1" customHeight="1" x14ac:dyDescent="0.25">
      <c r="A604" s="12">
        <v>2</v>
      </c>
      <c r="B604" s="13" t="s">
        <v>612</v>
      </c>
      <c r="C604" s="13" t="s">
        <v>10</v>
      </c>
      <c r="D604" s="13" t="s">
        <v>6</v>
      </c>
      <c r="E604" s="12" cm="1">
        <f t="array" ref="E604">_xlfn.IFS(D604="A",5,D604="B",4,D604="C",3,D604="D",2,D604="E",1)</f>
        <v>1</v>
      </c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4.45" hidden="1" customHeight="1" x14ac:dyDescent="0.25">
      <c r="A605" s="12">
        <v>2</v>
      </c>
      <c r="B605" s="13" t="s">
        <v>613</v>
      </c>
      <c r="C605" s="13" t="s">
        <v>5</v>
      </c>
      <c r="D605" s="13" t="s">
        <v>6</v>
      </c>
      <c r="E605" s="12" cm="1">
        <f t="array" ref="E605">_xlfn.IFS(D605="A",5,D605="B",4,D605="C",3,D605="D",2,D605="E",1)</f>
        <v>1</v>
      </c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4.45" hidden="1" customHeight="1" x14ac:dyDescent="0.25">
      <c r="A606" s="12">
        <v>2</v>
      </c>
      <c r="B606" s="13" t="s">
        <v>614</v>
      </c>
      <c r="C606" s="13" t="s">
        <v>10</v>
      </c>
      <c r="D606" s="13" t="s">
        <v>6</v>
      </c>
      <c r="E606" s="12" cm="1">
        <f t="array" ref="E606">_xlfn.IFS(D606="A",5,D606="B",4,D606="C",3,D606="D",2,D606="E",1)</f>
        <v>1</v>
      </c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4.45" hidden="1" customHeight="1" x14ac:dyDescent="0.25">
      <c r="A607" s="12">
        <v>2</v>
      </c>
      <c r="B607" s="13" t="s">
        <v>615</v>
      </c>
      <c r="C607" s="13" t="s">
        <v>10</v>
      </c>
      <c r="D607" s="13" t="s">
        <v>6</v>
      </c>
      <c r="E607" s="12" cm="1">
        <f t="array" ref="E607">_xlfn.IFS(D607="A",5,D607="B",4,D607="C",3,D607="D",2,D607="E",1)</f>
        <v>1</v>
      </c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4.45" hidden="1" customHeight="1" x14ac:dyDescent="0.25">
      <c r="A608" s="12">
        <v>2</v>
      </c>
      <c r="B608" s="13" t="s">
        <v>616</v>
      </c>
      <c r="C608" s="13" t="s">
        <v>10</v>
      </c>
      <c r="D608" s="13" t="s">
        <v>6</v>
      </c>
      <c r="E608" s="12" cm="1">
        <f t="array" ref="E608">_xlfn.IFS(D608="A",5,D608="B",4,D608="C",3,D608="D",2,D608="E",1)</f>
        <v>1</v>
      </c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4.45" hidden="1" customHeight="1" x14ac:dyDescent="0.25">
      <c r="A609" s="12">
        <v>2</v>
      </c>
      <c r="B609" s="13" t="s">
        <v>617</v>
      </c>
      <c r="C609" s="13" t="s">
        <v>10</v>
      </c>
      <c r="D609" s="13" t="s">
        <v>6</v>
      </c>
      <c r="E609" s="12" cm="1">
        <f t="array" ref="E609">_xlfn.IFS(D609="A",5,D609="B",4,D609="C",3,D609="D",2,D609="E",1)</f>
        <v>1</v>
      </c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4.45" hidden="1" customHeight="1" x14ac:dyDescent="0.25">
      <c r="A610" s="12">
        <v>2</v>
      </c>
      <c r="B610" s="13" t="s">
        <v>618</v>
      </c>
      <c r="C610" s="13" t="s">
        <v>482</v>
      </c>
      <c r="D610" s="13" t="s">
        <v>6</v>
      </c>
      <c r="E610" s="12" cm="1">
        <f t="array" ref="E610">_xlfn.IFS(D610="A",5,D610="B",4,D610="C",3,D610="D",2,D610="E",1)</f>
        <v>1</v>
      </c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4.45" hidden="1" customHeight="1" x14ac:dyDescent="0.25">
      <c r="A611" s="12">
        <v>2</v>
      </c>
      <c r="B611" s="13" t="s">
        <v>619</v>
      </c>
      <c r="C611" s="13" t="s">
        <v>10</v>
      </c>
      <c r="D611" s="13" t="s">
        <v>6</v>
      </c>
      <c r="E611" s="12" cm="1">
        <f t="array" ref="E611">_xlfn.IFS(D611="A",5,D611="B",4,D611="C",3,D611="D",2,D611="E",1)</f>
        <v>1</v>
      </c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4.45" hidden="1" customHeight="1" x14ac:dyDescent="0.25">
      <c r="A612" s="12">
        <v>2</v>
      </c>
      <c r="B612" s="13" t="s">
        <v>620</v>
      </c>
      <c r="C612" s="13" t="s">
        <v>5</v>
      </c>
      <c r="D612" s="13" t="s">
        <v>6</v>
      </c>
      <c r="E612" s="12" cm="1">
        <f t="array" ref="E612">_xlfn.IFS(D612="A",5,D612="B",4,D612="C",3,D612="D",2,D612="E",1)</f>
        <v>1</v>
      </c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4.45" hidden="1" customHeight="1" x14ac:dyDescent="0.25">
      <c r="A613" s="12">
        <v>2</v>
      </c>
      <c r="B613" s="13" t="s">
        <v>621</v>
      </c>
      <c r="C613" s="13" t="s">
        <v>10</v>
      </c>
      <c r="D613" s="13" t="s">
        <v>6</v>
      </c>
      <c r="E613" s="12" cm="1">
        <f t="array" ref="E613">_xlfn.IFS(D613="A",5,D613="B",4,D613="C",3,D613="D",2,D613="E",1)</f>
        <v>1</v>
      </c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4.45" hidden="1" customHeight="1" x14ac:dyDescent="0.25">
      <c r="A614" s="12">
        <v>2</v>
      </c>
      <c r="B614" s="13" t="s">
        <v>622</v>
      </c>
      <c r="C614" s="13" t="s">
        <v>10</v>
      </c>
      <c r="D614" s="13" t="s">
        <v>6</v>
      </c>
      <c r="E614" s="12" cm="1">
        <f t="array" ref="E614">_xlfn.IFS(D614="A",5,D614="B",4,D614="C",3,D614="D",2,D614="E",1)</f>
        <v>1</v>
      </c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4.45" hidden="1" customHeight="1" x14ac:dyDescent="0.25">
      <c r="A615" s="12">
        <v>2</v>
      </c>
      <c r="B615" s="13" t="s">
        <v>623</v>
      </c>
      <c r="C615" s="13" t="s">
        <v>10</v>
      </c>
      <c r="D615" s="13" t="s">
        <v>6</v>
      </c>
      <c r="E615" s="12" cm="1">
        <f t="array" ref="E615">_xlfn.IFS(D615="A",5,D615="B",4,D615="C",3,D615="D",2,D615="E",1)</f>
        <v>1</v>
      </c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4.45" hidden="1" customHeight="1" x14ac:dyDescent="0.25">
      <c r="A616" s="12">
        <v>2</v>
      </c>
      <c r="B616" s="13" t="s">
        <v>624</v>
      </c>
      <c r="C616" s="13" t="s">
        <v>10</v>
      </c>
      <c r="D616" s="13" t="s">
        <v>6</v>
      </c>
      <c r="E616" s="12" cm="1">
        <f t="array" ref="E616">_xlfn.IFS(D616="A",5,D616="B",4,D616="C",3,D616="D",2,D616="E",1)</f>
        <v>1</v>
      </c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4.45" hidden="1" customHeight="1" x14ac:dyDescent="0.25">
      <c r="A617" s="12">
        <v>2</v>
      </c>
      <c r="B617" s="13" t="s">
        <v>625</v>
      </c>
      <c r="C617" s="13" t="s">
        <v>10</v>
      </c>
      <c r="D617" s="13" t="s">
        <v>6</v>
      </c>
      <c r="E617" s="12" cm="1">
        <f t="array" ref="E617">_xlfn.IFS(D617="A",5,D617="B",4,D617="C",3,D617="D",2,D617="E",1)</f>
        <v>1</v>
      </c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4.45" hidden="1" customHeight="1" x14ac:dyDescent="0.25">
      <c r="A618" s="12">
        <v>2</v>
      </c>
      <c r="B618" s="13" t="s">
        <v>626</v>
      </c>
      <c r="C618" s="13" t="s">
        <v>10</v>
      </c>
      <c r="D618" s="13" t="s">
        <v>6</v>
      </c>
      <c r="E618" s="12" cm="1">
        <f t="array" ref="E618">_xlfn.IFS(D618="A",5,D618="B",4,D618="C",3,D618="D",2,D618="E",1)</f>
        <v>1</v>
      </c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4.45" hidden="1" customHeight="1" x14ac:dyDescent="0.25">
      <c r="A619" s="12">
        <v>2</v>
      </c>
      <c r="B619" s="13" t="s">
        <v>627</v>
      </c>
      <c r="C619" s="13" t="s">
        <v>5</v>
      </c>
      <c r="D619" s="13" t="s">
        <v>6</v>
      </c>
      <c r="E619" s="12" cm="1">
        <f t="array" ref="E619">_xlfn.IFS(D619="A",5,D619="B",4,D619="C",3,D619="D",2,D619="E",1)</f>
        <v>1</v>
      </c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4.45" hidden="1" customHeight="1" x14ac:dyDescent="0.25">
      <c r="A620" s="12">
        <v>2</v>
      </c>
      <c r="B620" s="13" t="s">
        <v>628</v>
      </c>
      <c r="C620" s="13" t="s">
        <v>10</v>
      </c>
      <c r="D620" s="13" t="s">
        <v>6</v>
      </c>
      <c r="E620" s="12" cm="1">
        <f t="array" ref="E620">_xlfn.IFS(D620="A",5,D620="B",4,D620="C",3,D620="D",2,D620="E",1)</f>
        <v>1</v>
      </c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4.45" hidden="1" customHeight="1" x14ac:dyDescent="0.25">
      <c r="A621" s="12">
        <v>2</v>
      </c>
      <c r="B621" s="13" t="s">
        <v>629</v>
      </c>
      <c r="C621" s="13" t="s">
        <v>10</v>
      </c>
      <c r="D621" s="13" t="s">
        <v>6</v>
      </c>
      <c r="E621" s="12" cm="1">
        <f t="array" ref="E621">_xlfn.IFS(D621="A",5,D621="B",4,D621="C",3,D621="D",2,D621="E",1)</f>
        <v>1</v>
      </c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4.45" hidden="1" customHeight="1" x14ac:dyDescent="0.25">
      <c r="A622" s="12">
        <v>2</v>
      </c>
      <c r="B622" s="13" t="s">
        <v>630</v>
      </c>
      <c r="C622" s="13" t="s">
        <v>10</v>
      </c>
      <c r="D622" s="13" t="s">
        <v>6</v>
      </c>
      <c r="E622" s="12" cm="1">
        <f t="array" ref="E622">_xlfn.IFS(D622="A",5,D622="B",4,D622="C",3,D622="D",2,D622="E",1)</f>
        <v>1</v>
      </c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4.45" hidden="1" customHeight="1" x14ac:dyDescent="0.25">
      <c r="A623" s="12">
        <v>2</v>
      </c>
      <c r="B623" s="13" t="s">
        <v>631</v>
      </c>
      <c r="C623" s="13" t="s">
        <v>10</v>
      </c>
      <c r="D623" s="13" t="s">
        <v>6</v>
      </c>
      <c r="E623" s="12" cm="1">
        <f t="array" ref="E623">_xlfn.IFS(D623="A",5,D623="B",4,D623="C",3,D623="D",2,D623="E",1)</f>
        <v>1</v>
      </c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4.45" hidden="1" customHeight="1" x14ac:dyDescent="0.25">
      <c r="A624" s="12">
        <v>2</v>
      </c>
      <c r="B624" s="13" t="s">
        <v>632</v>
      </c>
      <c r="C624" s="13" t="s">
        <v>10</v>
      </c>
      <c r="D624" s="13" t="s">
        <v>6</v>
      </c>
      <c r="E624" s="12" cm="1">
        <f t="array" ref="E624">_xlfn.IFS(D624="A",5,D624="B",4,D624="C",3,D624="D",2,D624="E",1)</f>
        <v>1</v>
      </c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4.45" hidden="1" customHeight="1" x14ac:dyDescent="0.25">
      <c r="A625" s="12">
        <v>2</v>
      </c>
      <c r="B625" s="13" t="s">
        <v>633</v>
      </c>
      <c r="C625" s="13" t="s">
        <v>482</v>
      </c>
      <c r="D625" s="13" t="s">
        <v>6</v>
      </c>
      <c r="E625" s="12" cm="1">
        <f t="array" ref="E625">_xlfn.IFS(D625="A",5,D625="B",4,D625="C",3,D625="D",2,D625="E",1)</f>
        <v>1</v>
      </c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4.45" hidden="1" customHeight="1" x14ac:dyDescent="0.25">
      <c r="A626" s="12">
        <v>2</v>
      </c>
      <c r="B626" s="13" t="s">
        <v>634</v>
      </c>
      <c r="C626" s="13" t="s">
        <v>10</v>
      </c>
      <c r="D626" s="13" t="s">
        <v>6</v>
      </c>
      <c r="E626" s="12" cm="1">
        <f t="array" ref="E626">_xlfn.IFS(D626="A",5,D626="B",4,D626="C",3,D626="D",2,D626="E",1)</f>
        <v>1</v>
      </c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4.45" hidden="1" customHeight="1" x14ac:dyDescent="0.25">
      <c r="A627" s="12">
        <v>2</v>
      </c>
      <c r="B627" s="13" t="s">
        <v>635</v>
      </c>
      <c r="C627" s="13" t="s">
        <v>5</v>
      </c>
      <c r="D627" s="13" t="s">
        <v>6</v>
      </c>
      <c r="E627" s="12" cm="1">
        <f t="array" ref="E627">_xlfn.IFS(D627="A",5,D627="B",4,D627="C",3,D627="D",2,D627="E",1)</f>
        <v>1</v>
      </c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4.45" hidden="1" customHeight="1" x14ac:dyDescent="0.25">
      <c r="A628" s="12">
        <v>2</v>
      </c>
      <c r="B628" s="13" t="s">
        <v>636</v>
      </c>
      <c r="C628" s="13" t="s">
        <v>10</v>
      </c>
      <c r="D628" s="13" t="s">
        <v>6</v>
      </c>
      <c r="E628" s="12" cm="1">
        <f t="array" ref="E628">_xlfn.IFS(D628="A",5,D628="B",4,D628="C",3,D628="D",2,D628="E",1)</f>
        <v>1</v>
      </c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4.45" hidden="1" customHeight="1" x14ac:dyDescent="0.25">
      <c r="A629" s="12">
        <v>2</v>
      </c>
      <c r="B629" s="13" t="s">
        <v>637</v>
      </c>
      <c r="C629" s="13" t="s">
        <v>10</v>
      </c>
      <c r="D629" s="13" t="s">
        <v>6</v>
      </c>
      <c r="E629" s="12" cm="1">
        <f t="array" ref="E629">_xlfn.IFS(D629="A",5,D629="B",4,D629="C",3,D629="D",2,D629="E",1)</f>
        <v>1</v>
      </c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4.45" hidden="1" customHeight="1" x14ac:dyDescent="0.25">
      <c r="A630" s="12">
        <v>2</v>
      </c>
      <c r="B630" s="13" t="s">
        <v>638</v>
      </c>
      <c r="C630" s="13" t="s">
        <v>5</v>
      </c>
      <c r="D630" s="13" t="s">
        <v>6</v>
      </c>
      <c r="E630" s="12" cm="1">
        <f t="array" ref="E630">_xlfn.IFS(D630="A",5,D630="B",4,D630="C",3,D630="D",2,D630="E",1)</f>
        <v>1</v>
      </c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4.45" hidden="1" customHeight="1" x14ac:dyDescent="0.25">
      <c r="A631" s="12">
        <v>2</v>
      </c>
      <c r="B631" s="13" t="s">
        <v>639</v>
      </c>
      <c r="C631" s="13" t="s">
        <v>10</v>
      </c>
      <c r="D631" s="13" t="s">
        <v>6</v>
      </c>
      <c r="E631" s="12" cm="1">
        <f t="array" ref="E631">_xlfn.IFS(D631="A",5,D631="B",4,D631="C",3,D631="D",2,D631="E",1)</f>
        <v>1</v>
      </c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4.45" hidden="1" customHeight="1" x14ac:dyDescent="0.25">
      <c r="A632" s="12">
        <v>2</v>
      </c>
      <c r="B632" s="13" t="s">
        <v>640</v>
      </c>
      <c r="C632" s="13" t="s">
        <v>10</v>
      </c>
      <c r="D632" s="13" t="s">
        <v>6</v>
      </c>
      <c r="E632" s="12" cm="1">
        <f t="array" ref="E632">_xlfn.IFS(D632="A",5,D632="B",4,D632="C",3,D632="D",2,D632="E",1)</f>
        <v>1</v>
      </c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4.45" hidden="1" customHeight="1" x14ac:dyDescent="0.25">
      <c r="A633" s="12">
        <v>2</v>
      </c>
      <c r="B633" s="13" t="s">
        <v>641</v>
      </c>
      <c r="C633" s="13" t="s">
        <v>10</v>
      </c>
      <c r="D633" s="13" t="s">
        <v>6</v>
      </c>
      <c r="E633" s="12" cm="1">
        <f t="array" ref="E633">_xlfn.IFS(D633="A",5,D633="B",4,D633="C",3,D633="D",2,D633="E",1)</f>
        <v>1</v>
      </c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4.45" hidden="1" customHeight="1" x14ac:dyDescent="0.25">
      <c r="A634" s="12">
        <v>2</v>
      </c>
      <c r="B634" s="13" t="s">
        <v>642</v>
      </c>
      <c r="C634" s="13" t="s">
        <v>10</v>
      </c>
      <c r="D634" s="13" t="s">
        <v>6</v>
      </c>
      <c r="E634" s="12" cm="1">
        <f t="array" ref="E634">_xlfn.IFS(D634="A",5,D634="B",4,D634="C",3,D634="D",2,D634="E",1)</f>
        <v>1</v>
      </c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4.45" hidden="1" customHeight="1" x14ac:dyDescent="0.25">
      <c r="A635" s="12">
        <v>2</v>
      </c>
      <c r="B635" s="13" t="s">
        <v>643</v>
      </c>
      <c r="C635" s="13" t="s">
        <v>10</v>
      </c>
      <c r="D635" s="13" t="s">
        <v>6</v>
      </c>
      <c r="E635" s="12" cm="1">
        <f t="array" ref="E635">_xlfn.IFS(D635="A",5,D635="B",4,D635="C",3,D635="D",2,D635="E",1)</f>
        <v>1</v>
      </c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4.45" hidden="1" customHeight="1" x14ac:dyDescent="0.25">
      <c r="A636" s="12">
        <v>2</v>
      </c>
      <c r="B636" s="13" t="s">
        <v>644</v>
      </c>
      <c r="C636" s="13" t="s">
        <v>10</v>
      </c>
      <c r="D636" s="13" t="s">
        <v>6</v>
      </c>
      <c r="E636" s="12" cm="1">
        <f t="array" ref="E636">_xlfn.IFS(D636="A",5,D636="B",4,D636="C",3,D636="D",2,D636="E",1)</f>
        <v>1</v>
      </c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4.45" hidden="1" customHeight="1" x14ac:dyDescent="0.25">
      <c r="A637" s="12">
        <v>2</v>
      </c>
      <c r="B637" s="13" t="s">
        <v>645</v>
      </c>
      <c r="C637" s="13" t="s">
        <v>10</v>
      </c>
      <c r="D637" s="13" t="s">
        <v>6</v>
      </c>
      <c r="E637" s="12" cm="1">
        <f t="array" ref="E637">_xlfn.IFS(D637="A",5,D637="B",4,D637="C",3,D637="D",2,D637="E",1)</f>
        <v>1</v>
      </c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4.45" hidden="1" customHeight="1" x14ac:dyDescent="0.25">
      <c r="A638" s="12">
        <v>2</v>
      </c>
      <c r="B638" s="13" t="s">
        <v>646</v>
      </c>
      <c r="C638" s="13" t="s">
        <v>10</v>
      </c>
      <c r="D638" s="13" t="s">
        <v>6</v>
      </c>
      <c r="E638" s="12" cm="1">
        <f t="array" ref="E638">_xlfn.IFS(D638="A",5,D638="B",4,D638="C",3,D638="D",2,D638="E",1)</f>
        <v>1</v>
      </c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4.45" hidden="1" customHeight="1" x14ac:dyDescent="0.25">
      <c r="A639" s="12">
        <v>2</v>
      </c>
      <c r="B639" s="13" t="s">
        <v>647</v>
      </c>
      <c r="C639" s="13" t="s">
        <v>10</v>
      </c>
      <c r="D639" s="13" t="s">
        <v>6</v>
      </c>
      <c r="E639" s="12" cm="1">
        <f t="array" ref="E639">_xlfn.IFS(D639="A",5,D639="B",4,D639="C",3,D639="D",2,D639="E",1)</f>
        <v>1</v>
      </c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4.45" hidden="1" customHeight="1" x14ac:dyDescent="0.25">
      <c r="A640" s="12">
        <v>2</v>
      </c>
      <c r="B640" s="13" t="s">
        <v>648</v>
      </c>
      <c r="C640" s="13" t="s">
        <v>482</v>
      </c>
      <c r="D640" s="13" t="s">
        <v>6</v>
      </c>
      <c r="E640" s="12" cm="1">
        <f t="array" ref="E640">_xlfn.IFS(D640="A",5,D640="B",4,D640="C",3,D640="D",2,D640="E",1)</f>
        <v>1</v>
      </c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4.45" hidden="1" customHeight="1" x14ac:dyDescent="0.25">
      <c r="A641" s="12">
        <v>2</v>
      </c>
      <c r="B641" s="13" t="s">
        <v>649</v>
      </c>
      <c r="C641" s="13" t="s">
        <v>10</v>
      </c>
      <c r="D641" s="13" t="s">
        <v>6</v>
      </c>
      <c r="E641" s="12" cm="1">
        <f t="array" ref="E641">_xlfn.IFS(D641="A",5,D641="B",4,D641="C",3,D641="D",2,D641="E",1)</f>
        <v>1</v>
      </c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4.45" hidden="1" customHeight="1" x14ac:dyDescent="0.25">
      <c r="A642" s="12">
        <v>2</v>
      </c>
      <c r="B642" s="13" t="s">
        <v>650</v>
      </c>
      <c r="C642" s="13" t="s">
        <v>10</v>
      </c>
      <c r="D642" s="13" t="s">
        <v>6</v>
      </c>
      <c r="E642" s="12" cm="1">
        <f t="array" ref="E642">_xlfn.IFS(D642="A",5,D642="B",4,D642="C",3,D642="D",2,D642="E",1)</f>
        <v>1</v>
      </c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4.45" hidden="1" customHeight="1" x14ac:dyDescent="0.25">
      <c r="A643" s="12">
        <v>2</v>
      </c>
      <c r="B643" s="13" t="s">
        <v>651</v>
      </c>
      <c r="C643" s="13" t="s">
        <v>10</v>
      </c>
      <c r="D643" s="13" t="s">
        <v>6</v>
      </c>
      <c r="E643" s="12" cm="1">
        <f t="array" ref="E643">_xlfn.IFS(D643="A",5,D643="B",4,D643="C",3,D643="D",2,D643="E",1)</f>
        <v>1</v>
      </c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4.45" hidden="1" customHeight="1" x14ac:dyDescent="0.25">
      <c r="A644" s="12">
        <v>2</v>
      </c>
      <c r="B644" s="13" t="s">
        <v>652</v>
      </c>
      <c r="C644" s="13" t="s">
        <v>10</v>
      </c>
      <c r="D644" s="13" t="s">
        <v>6</v>
      </c>
      <c r="E644" s="12" cm="1">
        <f t="array" ref="E644">_xlfn.IFS(D644="A",5,D644="B",4,D644="C",3,D644="D",2,D644="E",1)</f>
        <v>1</v>
      </c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4.45" hidden="1" customHeight="1" x14ac:dyDescent="0.25">
      <c r="A645" s="12">
        <v>2</v>
      </c>
      <c r="B645" s="13" t="s">
        <v>653</v>
      </c>
      <c r="C645" s="13" t="s">
        <v>10</v>
      </c>
      <c r="D645" s="13" t="s">
        <v>6</v>
      </c>
      <c r="E645" s="12" cm="1">
        <f t="array" ref="E645">_xlfn.IFS(D645="A",5,D645="B",4,D645="C",3,D645="D",2,D645="E",1)</f>
        <v>1</v>
      </c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4.45" hidden="1" customHeight="1" x14ac:dyDescent="0.25">
      <c r="A646" s="12">
        <v>2</v>
      </c>
      <c r="B646" s="13" t="s">
        <v>654</v>
      </c>
      <c r="C646" s="13" t="s">
        <v>5</v>
      </c>
      <c r="D646" s="13" t="s">
        <v>6</v>
      </c>
      <c r="E646" s="12" cm="1">
        <f t="array" ref="E646">_xlfn.IFS(D646="A",5,D646="B",4,D646="C",3,D646="D",2,D646="E",1)</f>
        <v>1</v>
      </c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4.45" hidden="1" customHeight="1" x14ac:dyDescent="0.25">
      <c r="A647" s="12">
        <v>2</v>
      </c>
      <c r="B647" s="13" t="s">
        <v>655</v>
      </c>
      <c r="C647" s="13" t="s">
        <v>5</v>
      </c>
      <c r="D647" s="13" t="s">
        <v>6</v>
      </c>
      <c r="E647" s="12" cm="1">
        <f t="array" ref="E647">_xlfn.IFS(D647="A",5,D647="B",4,D647="C",3,D647="D",2,D647="E",1)</f>
        <v>1</v>
      </c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4.45" hidden="1" customHeight="1" x14ac:dyDescent="0.25">
      <c r="A648" s="12">
        <v>2</v>
      </c>
      <c r="B648" s="13" t="s">
        <v>656</v>
      </c>
      <c r="C648" s="13" t="s">
        <v>10</v>
      </c>
      <c r="D648" s="13" t="s">
        <v>6</v>
      </c>
      <c r="E648" s="12" cm="1">
        <f t="array" ref="E648">_xlfn.IFS(D648="A",5,D648="B",4,D648="C",3,D648="D",2,D648="E",1)</f>
        <v>1</v>
      </c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4.45" hidden="1" customHeight="1" x14ac:dyDescent="0.25">
      <c r="A649" s="12">
        <v>2</v>
      </c>
      <c r="B649" s="13" t="s">
        <v>657</v>
      </c>
      <c r="C649" s="13" t="s">
        <v>10</v>
      </c>
      <c r="D649" s="13" t="s">
        <v>6</v>
      </c>
      <c r="E649" s="12" cm="1">
        <f t="array" ref="E649">_xlfn.IFS(D649="A",5,D649="B",4,D649="C",3,D649="D",2,D649="E",1)</f>
        <v>1</v>
      </c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4.45" hidden="1" customHeight="1" x14ac:dyDescent="0.25">
      <c r="A650" s="12">
        <v>2</v>
      </c>
      <c r="B650" s="13" t="s">
        <v>658</v>
      </c>
      <c r="C650" s="13" t="s">
        <v>5</v>
      </c>
      <c r="D650" s="13" t="s">
        <v>6</v>
      </c>
      <c r="E650" s="12" cm="1">
        <f t="array" ref="E650">_xlfn.IFS(D650="A",5,D650="B",4,D650="C",3,D650="D",2,D650="E",1)</f>
        <v>1</v>
      </c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4.45" hidden="1" customHeight="1" x14ac:dyDescent="0.25">
      <c r="A651" s="12">
        <v>2</v>
      </c>
      <c r="B651" s="13" t="s">
        <v>659</v>
      </c>
      <c r="C651" s="13" t="s">
        <v>5</v>
      </c>
      <c r="D651" s="13" t="s">
        <v>6</v>
      </c>
      <c r="E651" s="12" cm="1">
        <f t="array" ref="E651">_xlfn.IFS(D651="A",5,D651="B",4,D651="C",3,D651="D",2,D651="E",1)</f>
        <v>1</v>
      </c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4.45" hidden="1" customHeight="1" x14ac:dyDescent="0.25">
      <c r="A652" s="12">
        <v>2</v>
      </c>
      <c r="B652" s="13" t="s">
        <v>660</v>
      </c>
      <c r="C652" s="13" t="s">
        <v>5</v>
      </c>
      <c r="D652" s="13" t="s">
        <v>6</v>
      </c>
      <c r="E652" s="12" cm="1">
        <f t="array" ref="E652">_xlfn.IFS(D652="A",5,D652="B",4,D652="C",3,D652="D",2,D652="E",1)</f>
        <v>1</v>
      </c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4.45" hidden="1" customHeight="1" x14ac:dyDescent="0.25">
      <c r="A653" s="12">
        <v>2</v>
      </c>
      <c r="B653" s="13" t="s">
        <v>661</v>
      </c>
      <c r="C653" s="13" t="s">
        <v>10</v>
      </c>
      <c r="D653" s="13" t="s">
        <v>6</v>
      </c>
      <c r="E653" s="12" cm="1">
        <f t="array" ref="E653">_xlfn.IFS(D653="A",5,D653="B",4,D653="C",3,D653="D",2,D653="E",1)</f>
        <v>1</v>
      </c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4.45" hidden="1" customHeight="1" x14ac:dyDescent="0.25">
      <c r="A654" s="12">
        <v>2</v>
      </c>
      <c r="B654" s="13" t="s">
        <v>662</v>
      </c>
      <c r="C654" s="13" t="s">
        <v>10</v>
      </c>
      <c r="D654" s="13" t="s">
        <v>6</v>
      </c>
      <c r="E654" s="12" cm="1">
        <f t="array" ref="E654">_xlfn.IFS(D654="A",5,D654="B",4,D654="C",3,D654="D",2,D654="E",1)</f>
        <v>1</v>
      </c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4.45" hidden="1" customHeight="1" x14ac:dyDescent="0.25">
      <c r="A655" s="12">
        <v>2</v>
      </c>
      <c r="B655" s="13" t="s">
        <v>663</v>
      </c>
      <c r="C655" s="13" t="s">
        <v>482</v>
      </c>
      <c r="D655" s="13" t="s">
        <v>6</v>
      </c>
      <c r="E655" s="12" cm="1">
        <f t="array" ref="E655">_xlfn.IFS(D655="A",5,D655="B",4,D655="C",3,D655="D",2,D655="E",1)</f>
        <v>1</v>
      </c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4.45" hidden="1" customHeight="1" x14ac:dyDescent="0.25">
      <c r="A656" s="12">
        <v>2</v>
      </c>
      <c r="B656" s="13" t="s">
        <v>664</v>
      </c>
      <c r="C656" s="13" t="s">
        <v>10</v>
      </c>
      <c r="D656" s="13" t="s">
        <v>6</v>
      </c>
      <c r="E656" s="12" cm="1">
        <f t="array" ref="E656">_xlfn.IFS(D656="A",5,D656="B",4,D656="C",3,D656="D",2,D656="E",1)</f>
        <v>1</v>
      </c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4.45" hidden="1" customHeight="1" x14ac:dyDescent="0.25">
      <c r="A657" s="12">
        <v>2</v>
      </c>
      <c r="B657" s="13" t="s">
        <v>665</v>
      </c>
      <c r="C657" s="13" t="s">
        <v>10</v>
      </c>
      <c r="D657" s="13" t="s">
        <v>6</v>
      </c>
      <c r="E657" s="12" cm="1">
        <f t="array" ref="E657">_xlfn.IFS(D657="A",5,D657="B",4,D657="C",3,D657="D",2,D657="E",1)</f>
        <v>1</v>
      </c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4.45" hidden="1" customHeight="1" x14ac:dyDescent="0.25">
      <c r="A658" s="12">
        <v>2</v>
      </c>
      <c r="B658" s="13" t="s">
        <v>666</v>
      </c>
      <c r="C658" s="13" t="s">
        <v>10</v>
      </c>
      <c r="D658" s="13" t="s">
        <v>6</v>
      </c>
      <c r="E658" s="12" cm="1">
        <f t="array" ref="E658">_xlfn.IFS(D658="A",5,D658="B",4,D658="C",3,D658="D",2,D658="E",1)</f>
        <v>1</v>
      </c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4.45" hidden="1" customHeight="1" x14ac:dyDescent="0.25">
      <c r="A659" s="12">
        <v>2</v>
      </c>
      <c r="B659" s="13" t="s">
        <v>667</v>
      </c>
      <c r="C659" s="13" t="s">
        <v>10</v>
      </c>
      <c r="D659" s="13" t="s">
        <v>6</v>
      </c>
      <c r="E659" s="12" cm="1">
        <f t="array" ref="E659">_xlfn.IFS(D659="A",5,D659="B",4,D659="C",3,D659="D",2,D659="E",1)</f>
        <v>1</v>
      </c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4.45" hidden="1" customHeight="1" x14ac:dyDescent="0.25">
      <c r="A660" s="12">
        <v>2</v>
      </c>
      <c r="B660" s="13" t="s">
        <v>668</v>
      </c>
      <c r="C660" s="13" t="s">
        <v>10</v>
      </c>
      <c r="D660" s="13" t="s">
        <v>6</v>
      </c>
      <c r="E660" s="12" cm="1">
        <f t="array" ref="E660">_xlfn.IFS(D660="A",5,D660="B",4,D660="C",3,D660="D",2,D660="E",1)</f>
        <v>1</v>
      </c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4.45" hidden="1" customHeight="1" x14ac:dyDescent="0.25">
      <c r="A661" s="12">
        <v>2</v>
      </c>
      <c r="B661" s="13" t="s">
        <v>669</v>
      </c>
      <c r="C661" s="13" t="s">
        <v>10</v>
      </c>
      <c r="D661" s="13" t="s">
        <v>6</v>
      </c>
      <c r="E661" s="12" cm="1">
        <f t="array" ref="E661">_xlfn.IFS(D661="A",5,D661="B",4,D661="C",3,D661="D",2,D661="E",1)</f>
        <v>1</v>
      </c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4.45" hidden="1" customHeight="1" x14ac:dyDescent="0.25">
      <c r="A662" s="12">
        <v>2</v>
      </c>
      <c r="B662" s="13" t="s">
        <v>670</v>
      </c>
      <c r="C662" s="13" t="s">
        <v>10</v>
      </c>
      <c r="D662" s="13" t="s">
        <v>6</v>
      </c>
      <c r="E662" s="12" cm="1">
        <f t="array" ref="E662">_xlfn.IFS(D662="A",5,D662="B",4,D662="C",3,D662="D",2,D662="E",1)</f>
        <v>1</v>
      </c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4.45" hidden="1" customHeight="1" x14ac:dyDescent="0.25">
      <c r="A663" s="12">
        <v>2</v>
      </c>
      <c r="B663" s="13" t="s">
        <v>671</v>
      </c>
      <c r="C663" s="13" t="s">
        <v>10</v>
      </c>
      <c r="D663" s="13" t="s">
        <v>6</v>
      </c>
      <c r="E663" s="12" cm="1">
        <f t="array" ref="E663">_xlfn.IFS(D663="A",5,D663="B",4,D663="C",3,D663="D",2,D663="E",1)</f>
        <v>1</v>
      </c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4.45" hidden="1" customHeight="1" x14ac:dyDescent="0.25">
      <c r="A664" s="12">
        <v>2</v>
      </c>
      <c r="B664" s="13" t="s">
        <v>672</v>
      </c>
      <c r="C664" s="13" t="s">
        <v>10</v>
      </c>
      <c r="D664" s="13" t="s">
        <v>6</v>
      </c>
      <c r="E664" s="12" cm="1">
        <f t="array" ref="E664">_xlfn.IFS(D664="A",5,D664="B",4,D664="C",3,D664="D",2,D664="E",1)</f>
        <v>1</v>
      </c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4.45" hidden="1" customHeight="1" x14ac:dyDescent="0.25">
      <c r="A665" s="12">
        <v>2</v>
      </c>
      <c r="B665" s="13" t="s">
        <v>673</v>
      </c>
      <c r="C665" s="13" t="s">
        <v>5</v>
      </c>
      <c r="D665" s="13" t="s">
        <v>6</v>
      </c>
      <c r="E665" s="12" cm="1">
        <f t="array" ref="E665">_xlfn.IFS(D665="A",5,D665="B",4,D665="C",3,D665="D",2,D665="E",1)</f>
        <v>1</v>
      </c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4.45" hidden="1" customHeight="1" x14ac:dyDescent="0.25">
      <c r="A666" s="12">
        <v>2</v>
      </c>
      <c r="B666" s="13" t="s">
        <v>674</v>
      </c>
      <c r="C666" s="13" t="s">
        <v>10</v>
      </c>
      <c r="D666" s="13" t="s">
        <v>6</v>
      </c>
      <c r="E666" s="12" cm="1">
        <f t="array" ref="E666">_xlfn.IFS(D666="A",5,D666="B",4,D666="C",3,D666="D",2,D666="E",1)</f>
        <v>1</v>
      </c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4.45" hidden="1" customHeight="1" x14ac:dyDescent="0.25">
      <c r="A667" s="12">
        <v>2</v>
      </c>
      <c r="B667" s="13" t="s">
        <v>675</v>
      </c>
      <c r="C667" s="13" t="s">
        <v>10</v>
      </c>
      <c r="D667" s="13" t="s">
        <v>6</v>
      </c>
      <c r="E667" s="12" cm="1">
        <f t="array" ref="E667">_xlfn.IFS(D667="A",5,D667="B",4,D667="C",3,D667="D",2,D667="E",1)</f>
        <v>1</v>
      </c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4.45" hidden="1" customHeight="1" x14ac:dyDescent="0.25">
      <c r="A668" s="12">
        <v>2</v>
      </c>
      <c r="B668" s="13" t="s">
        <v>676</v>
      </c>
      <c r="C668" s="13" t="s">
        <v>10</v>
      </c>
      <c r="D668" s="13" t="s">
        <v>6</v>
      </c>
      <c r="E668" s="12" cm="1">
        <f t="array" ref="E668">_xlfn.IFS(D668="A",5,D668="B",4,D668="C",3,D668="D",2,D668="E",1)</f>
        <v>1</v>
      </c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4.45" hidden="1" customHeight="1" x14ac:dyDescent="0.25">
      <c r="A669" s="12">
        <v>2</v>
      </c>
      <c r="B669" s="13" t="s">
        <v>677</v>
      </c>
      <c r="C669" s="13" t="s">
        <v>10</v>
      </c>
      <c r="D669" s="13" t="s">
        <v>6</v>
      </c>
      <c r="E669" s="12" cm="1">
        <f t="array" ref="E669">_xlfn.IFS(D669="A",5,D669="B",4,D669="C",3,D669="D",2,D669="E",1)</f>
        <v>1</v>
      </c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4.45" hidden="1" customHeight="1" x14ac:dyDescent="0.25">
      <c r="A670" s="12">
        <v>2</v>
      </c>
      <c r="B670" s="13" t="s">
        <v>678</v>
      </c>
      <c r="C670" s="13" t="s">
        <v>482</v>
      </c>
      <c r="D670" s="13" t="s">
        <v>521</v>
      </c>
      <c r="E670" s="12" cm="1">
        <f t="array" ref="E670">_xlfn.IFS(D670="A",5,D670="B",4,D670="C",3,D670="D",2,D670="E",1)</f>
        <v>3</v>
      </c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4.45" hidden="1" customHeight="1" x14ac:dyDescent="0.25">
      <c r="A671" s="12">
        <v>2</v>
      </c>
      <c r="B671" s="13" t="s">
        <v>679</v>
      </c>
      <c r="C671" s="13" t="s">
        <v>10</v>
      </c>
      <c r="D671" s="13" t="s">
        <v>6</v>
      </c>
      <c r="E671" s="12" cm="1">
        <f t="array" ref="E671">_xlfn.IFS(D671="A",5,D671="B",4,D671="C",3,D671="D",2,D671="E",1)</f>
        <v>1</v>
      </c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4.45" hidden="1" customHeight="1" x14ac:dyDescent="0.25">
      <c r="A672" s="12">
        <v>2</v>
      </c>
      <c r="B672" s="13" t="s">
        <v>680</v>
      </c>
      <c r="C672" s="13" t="s">
        <v>10</v>
      </c>
      <c r="D672" s="13" t="s">
        <v>6</v>
      </c>
      <c r="E672" s="12" cm="1">
        <f t="array" ref="E672">_xlfn.IFS(D672="A",5,D672="B",4,D672="C",3,D672="D",2,D672="E",1)</f>
        <v>1</v>
      </c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4.45" hidden="1" customHeight="1" x14ac:dyDescent="0.25">
      <c r="A673" s="12">
        <v>2</v>
      </c>
      <c r="B673" s="13" t="s">
        <v>681</v>
      </c>
      <c r="C673" s="13" t="s">
        <v>10</v>
      </c>
      <c r="D673" s="13" t="s">
        <v>6</v>
      </c>
      <c r="E673" s="12" cm="1">
        <f t="array" ref="E673">_xlfn.IFS(D673="A",5,D673="B",4,D673="C",3,D673="D",2,D673="E",1)</f>
        <v>1</v>
      </c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4.45" hidden="1" customHeight="1" x14ac:dyDescent="0.25">
      <c r="A674" s="12">
        <v>2</v>
      </c>
      <c r="B674" s="13" t="s">
        <v>682</v>
      </c>
      <c r="C674" s="13" t="s">
        <v>10</v>
      </c>
      <c r="D674" s="13" t="s">
        <v>6</v>
      </c>
      <c r="E674" s="12" cm="1">
        <f t="array" ref="E674">_xlfn.IFS(D674="A",5,D674="B",4,D674="C",3,D674="D",2,D674="E",1)</f>
        <v>1</v>
      </c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4.45" hidden="1" customHeight="1" x14ac:dyDescent="0.25">
      <c r="A675" s="12">
        <v>2</v>
      </c>
      <c r="B675" s="13" t="s">
        <v>683</v>
      </c>
      <c r="C675" s="13" t="s">
        <v>10</v>
      </c>
      <c r="D675" s="13" t="s">
        <v>6</v>
      </c>
      <c r="E675" s="12" cm="1">
        <f t="array" ref="E675">_xlfn.IFS(D675="A",5,D675="B",4,D675="C",3,D675="D",2,D675="E",1)</f>
        <v>1</v>
      </c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4.45" hidden="1" customHeight="1" x14ac:dyDescent="0.25">
      <c r="A676" s="12">
        <v>2</v>
      </c>
      <c r="B676" s="13" t="s">
        <v>684</v>
      </c>
      <c r="C676" s="13" t="s">
        <v>10</v>
      </c>
      <c r="D676" s="13" t="s">
        <v>6</v>
      </c>
      <c r="E676" s="12" cm="1">
        <f t="array" ref="E676">_xlfn.IFS(D676="A",5,D676="B",4,D676="C",3,D676="D",2,D676="E",1)</f>
        <v>1</v>
      </c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4.45" hidden="1" customHeight="1" x14ac:dyDescent="0.25">
      <c r="A677" s="12">
        <v>2</v>
      </c>
      <c r="B677" s="13" t="s">
        <v>685</v>
      </c>
      <c r="C677" s="13" t="s">
        <v>10</v>
      </c>
      <c r="D677" s="13" t="s">
        <v>6</v>
      </c>
      <c r="E677" s="12" cm="1">
        <f t="array" ref="E677">_xlfn.IFS(D677="A",5,D677="B",4,D677="C",3,D677="D",2,D677="E",1)</f>
        <v>1</v>
      </c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4.45" hidden="1" customHeight="1" x14ac:dyDescent="0.25">
      <c r="A678" s="12">
        <v>2</v>
      </c>
      <c r="B678" s="13" t="s">
        <v>686</v>
      </c>
      <c r="C678" s="13" t="s">
        <v>10</v>
      </c>
      <c r="D678" s="13" t="s">
        <v>6</v>
      </c>
      <c r="E678" s="12" cm="1">
        <f t="array" ref="E678">_xlfn.IFS(D678="A",5,D678="B",4,D678="C",3,D678="D",2,D678="E",1)</f>
        <v>1</v>
      </c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4.45" hidden="1" customHeight="1" x14ac:dyDescent="0.25">
      <c r="A679" s="12">
        <v>2</v>
      </c>
      <c r="B679" s="13" t="s">
        <v>687</v>
      </c>
      <c r="C679" s="13" t="s">
        <v>10</v>
      </c>
      <c r="D679" s="13" t="s">
        <v>6</v>
      </c>
      <c r="E679" s="12" cm="1">
        <f t="array" ref="E679">_xlfn.IFS(D679="A",5,D679="B",4,D679="C",3,D679="D",2,D679="E",1)</f>
        <v>1</v>
      </c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4.45" hidden="1" customHeight="1" x14ac:dyDescent="0.25">
      <c r="A680" s="12">
        <v>2</v>
      </c>
      <c r="B680" s="13" t="s">
        <v>688</v>
      </c>
      <c r="C680" s="13" t="s">
        <v>10</v>
      </c>
      <c r="D680" s="13" t="s">
        <v>6</v>
      </c>
      <c r="E680" s="12" cm="1">
        <f t="array" ref="E680">_xlfn.IFS(D680="A",5,D680="B",4,D680="C",3,D680="D",2,D680="E",1)</f>
        <v>1</v>
      </c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4.45" hidden="1" customHeight="1" x14ac:dyDescent="0.25">
      <c r="A681" s="12">
        <v>2</v>
      </c>
      <c r="B681" s="13" t="s">
        <v>689</v>
      </c>
      <c r="C681" s="13" t="s">
        <v>5</v>
      </c>
      <c r="D681" s="13" t="s">
        <v>6</v>
      </c>
      <c r="E681" s="12" cm="1">
        <f t="array" ref="E681">_xlfn.IFS(D681="A",5,D681="B",4,D681="C",3,D681="D",2,D681="E",1)</f>
        <v>1</v>
      </c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4.45" hidden="1" customHeight="1" x14ac:dyDescent="0.25">
      <c r="A682" s="12">
        <v>2</v>
      </c>
      <c r="B682" s="13" t="s">
        <v>690</v>
      </c>
      <c r="C682" s="13" t="s">
        <v>10</v>
      </c>
      <c r="D682" s="13" t="s">
        <v>6</v>
      </c>
      <c r="E682" s="12" cm="1">
        <f t="array" ref="E682">_xlfn.IFS(D682="A",5,D682="B",4,D682="C",3,D682="D",2,D682="E",1)</f>
        <v>1</v>
      </c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4.45" hidden="1" customHeight="1" x14ac:dyDescent="0.25">
      <c r="A683" s="12">
        <v>2</v>
      </c>
      <c r="B683" s="13" t="s">
        <v>691</v>
      </c>
      <c r="C683" s="13" t="s">
        <v>10</v>
      </c>
      <c r="D683" s="13" t="s">
        <v>6</v>
      </c>
      <c r="E683" s="12" cm="1">
        <f t="array" ref="E683">_xlfn.IFS(D683="A",5,D683="B",4,D683="C",3,D683="D",2,D683="E",1)</f>
        <v>1</v>
      </c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4.45" hidden="1" customHeight="1" x14ac:dyDescent="0.25">
      <c r="A684" s="12">
        <v>2</v>
      </c>
      <c r="B684" s="13" t="s">
        <v>692</v>
      </c>
      <c r="C684" s="13" t="s">
        <v>10</v>
      </c>
      <c r="D684" s="13" t="s">
        <v>6</v>
      </c>
      <c r="E684" s="12" cm="1">
        <f t="array" ref="E684">_xlfn.IFS(D684="A",5,D684="B",4,D684="C",3,D684="D",2,D684="E",1)</f>
        <v>1</v>
      </c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4.45" hidden="1" customHeight="1" x14ac:dyDescent="0.25">
      <c r="A685" s="12">
        <v>2</v>
      </c>
      <c r="B685" s="13" t="s">
        <v>693</v>
      </c>
      <c r="C685" s="13" t="s">
        <v>10</v>
      </c>
      <c r="D685" s="13" t="s">
        <v>521</v>
      </c>
      <c r="E685" s="12" cm="1">
        <f t="array" ref="E685">_xlfn.IFS(D685="A",5,D685="B",4,D685="C",3,D685="D",2,D685="E",1)</f>
        <v>3</v>
      </c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4.45" hidden="1" customHeight="1" x14ac:dyDescent="0.25">
      <c r="A686" s="12">
        <v>2</v>
      </c>
      <c r="B686" s="13" t="s">
        <v>694</v>
      </c>
      <c r="C686" s="13" t="s">
        <v>10</v>
      </c>
      <c r="D686" s="13" t="s">
        <v>6</v>
      </c>
      <c r="E686" s="12" cm="1">
        <f t="array" ref="E686">_xlfn.IFS(D686="A",5,D686="B",4,D686="C",3,D686="D",2,D686="E",1)</f>
        <v>1</v>
      </c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4.45" hidden="1" customHeight="1" x14ac:dyDescent="0.25">
      <c r="A687" s="12">
        <v>2</v>
      </c>
      <c r="B687" s="13" t="s">
        <v>695</v>
      </c>
      <c r="C687" s="13" t="s">
        <v>10</v>
      </c>
      <c r="D687" s="13" t="s">
        <v>6</v>
      </c>
      <c r="E687" s="12" cm="1">
        <f t="array" ref="E687">_xlfn.IFS(D687="A",5,D687="B",4,D687="C",3,D687="D",2,D687="E",1)</f>
        <v>1</v>
      </c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4.45" hidden="1" customHeight="1" x14ac:dyDescent="0.25">
      <c r="A688" s="12">
        <v>2</v>
      </c>
      <c r="B688" s="13" t="s">
        <v>696</v>
      </c>
      <c r="C688" s="13" t="s">
        <v>10</v>
      </c>
      <c r="D688" s="13" t="s">
        <v>6</v>
      </c>
      <c r="E688" s="12" cm="1">
        <f t="array" ref="E688">_xlfn.IFS(D688="A",5,D688="B",4,D688="C",3,D688="D",2,D688="E",1)</f>
        <v>1</v>
      </c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4.45" hidden="1" customHeight="1" x14ac:dyDescent="0.25">
      <c r="A689" s="12">
        <v>2</v>
      </c>
      <c r="B689" s="13" t="s">
        <v>697</v>
      </c>
      <c r="C689" s="13" t="s">
        <v>10</v>
      </c>
      <c r="D689" s="13" t="s">
        <v>6</v>
      </c>
      <c r="E689" s="12" cm="1">
        <f t="array" ref="E689">_xlfn.IFS(D689="A",5,D689="B",4,D689="C",3,D689="D",2,D689="E",1)</f>
        <v>1</v>
      </c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4.45" hidden="1" customHeight="1" x14ac:dyDescent="0.25">
      <c r="A690" s="12">
        <v>2</v>
      </c>
      <c r="B690" s="13" t="s">
        <v>698</v>
      </c>
      <c r="C690" s="13" t="s">
        <v>10</v>
      </c>
      <c r="D690" s="13" t="s">
        <v>6</v>
      </c>
      <c r="E690" s="12" cm="1">
        <f t="array" ref="E690">_xlfn.IFS(D690="A",5,D690="B",4,D690="C",3,D690="D",2,D690="E",1)</f>
        <v>1</v>
      </c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4.45" hidden="1" customHeight="1" x14ac:dyDescent="0.25">
      <c r="A691" s="12">
        <v>2</v>
      </c>
      <c r="B691" s="13" t="s">
        <v>699</v>
      </c>
      <c r="C691" s="13" t="s">
        <v>10</v>
      </c>
      <c r="D691" s="13" t="s">
        <v>6</v>
      </c>
      <c r="E691" s="12" cm="1">
        <f t="array" ref="E691">_xlfn.IFS(D691="A",5,D691="B",4,D691="C",3,D691="D",2,D691="E",1)</f>
        <v>1</v>
      </c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4.45" hidden="1" customHeight="1" x14ac:dyDescent="0.25">
      <c r="A692" s="12">
        <v>2</v>
      </c>
      <c r="B692" s="13" t="s">
        <v>700</v>
      </c>
      <c r="C692" s="13" t="s">
        <v>10</v>
      </c>
      <c r="D692" s="13" t="s">
        <v>6</v>
      </c>
      <c r="E692" s="12" cm="1">
        <f t="array" ref="E692">_xlfn.IFS(D692="A",5,D692="B",4,D692="C",3,D692="D",2,D692="E",1)</f>
        <v>1</v>
      </c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4.45" hidden="1" customHeight="1" x14ac:dyDescent="0.25">
      <c r="A693" s="12">
        <v>2</v>
      </c>
      <c r="B693" s="13" t="s">
        <v>701</v>
      </c>
      <c r="C693" s="13" t="s">
        <v>10</v>
      </c>
      <c r="D693" s="13" t="s">
        <v>6</v>
      </c>
      <c r="E693" s="12" cm="1">
        <f t="array" ref="E693">_xlfn.IFS(D693="A",5,D693="B",4,D693="C",3,D693="D",2,D693="E",1)</f>
        <v>1</v>
      </c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4.45" hidden="1" customHeight="1" x14ac:dyDescent="0.25">
      <c r="A694" s="12">
        <v>2</v>
      </c>
      <c r="B694" s="13" t="s">
        <v>702</v>
      </c>
      <c r="C694" s="13" t="s">
        <v>10</v>
      </c>
      <c r="D694" s="13" t="s">
        <v>6</v>
      </c>
      <c r="E694" s="12" cm="1">
        <f t="array" ref="E694">_xlfn.IFS(D694="A",5,D694="B",4,D694="C",3,D694="D",2,D694="E",1)</f>
        <v>1</v>
      </c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4.45" hidden="1" customHeight="1" x14ac:dyDescent="0.25">
      <c r="A695" s="12">
        <v>2</v>
      </c>
      <c r="B695" s="13" t="s">
        <v>703</v>
      </c>
      <c r="C695" s="13" t="s">
        <v>10</v>
      </c>
      <c r="D695" s="13" t="s">
        <v>6</v>
      </c>
      <c r="E695" s="12" cm="1">
        <f t="array" ref="E695">_xlfn.IFS(D695="A",5,D695="B",4,D695="C",3,D695="D",2,D695="E",1)</f>
        <v>1</v>
      </c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4.45" hidden="1" customHeight="1" x14ac:dyDescent="0.25">
      <c r="A696" s="12">
        <v>2</v>
      </c>
      <c r="B696" s="13" t="s">
        <v>704</v>
      </c>
      <c r="C696" s="13" t="s">
        <v>10</v>
      </c>
      <c r="D696" s="13" t="s">
        <v>6</v>
      </c>
      <c r="E696" s="12" cm="1">
        <f t="array" ref="E696">_xlfn.IFS(D696="A",5,D696="B",4,D696="C",3,D696="D",2,D696="E",1)</f>
        <v>1</v>
      </c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4.45" hidden="1" customHeight="1" x14ac:dyDescent="0.25">
      <c r="A697" s="12">
        <v>2</v>
      </c>
      <c r="B697" s="13" t="s">
        <v>705</v>
      </c>
      <c r="C697" s="13" t="s">
        <v>5</v>
      </c>
      <c r="D697" s="13" t="s">
        <v>6</v>
      </c>
      <c r="E697" s="12" cm="1">
        <f t="array" ref="E697">_xlfn.IFS(D697="A",5,D697="B",4,D697="C",3,D697="D",2,D697="E",1)</f>
        <v>1</v>
      </c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4.45" hidden="1" customHeight="1" x14ac:dyDescent="0.25">
      <c r="A698" s="12">
        <v>2</v>
      </c>
      <c r="B698" s="13" t="s">
        <v>706</v>
      </c>
      <c r="C698" s="13" t="s">
        <v>10</v>
      </c>
      <c r="D698" s="13" t="s">
        <v>6</v>
      </c>
      <c r="E698" s="12" cm="1">
        <f t="array" ref="E698">_xlfn.IFS(D698="A",5,D698="B",4,D698="C",3,D698="D",2,D698="E",1)</f>
        <v>1</v>
      </c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4.45" hidden="1" customHeight="1" x14ac:dyDescent="0.25">
      <c r="A699" s="12">
        <v>2</v>
      </c>
      <c r="B699" s="13" t="s">
        <v>707</v>
      </c>
      <c r="C699" s="13" t="s">
        <v>10</v>
      </c>
      <c r="D699" s="13" t="s">
        <v>6</v>
      </c>
      <c r="E699" s="12" cm="1">
        <f t="array" ref="E699">_xlfn.IFS(D699="A",5,D699="B",4,D699="C",3,D699="D",2,D699="E",1)</f>
        <v>1</v>
      </c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4.45" hidden="1" customHeight="1" x14ac:dyDescent="0.25">
      <c r="A700" s="12">
        <v>2</v>
      </c>
      <c r="B700" s="13" t="s">
        <v>708</v>
      </c>
      <c r="C700" s="13" t="s">
        <v>482</v>
      </c>
      <c r="D700" s="13" t="s">
        <v>521</v>
      </c>
      <c r="E700" s="12" cm="1">
        <f t="array" ref="E700">_xlfn.IFS(D700="A",5,D700="B",4,D700="C",3,D700="D",2,D700="E",1)</f>
        <v>3</v>
      </c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4.45" hidden="1" customHeight="1" x14ac:dyDescent="0.25">
      <c r="A701" s="12">
        <v>2</v>
      </c>
      <c r="B701" s="13" t="s">
        <v>709</v>
      </c>
      <c r="C701" s="13" t="s">
        <v>10</v>
      </c>
      <c r="D701" s="13" t="s">
        <v>6</v>
      </c>
      <c r="E701" s="12" cm="1">
        <f t="array" ref="E701">_xlfn.IFS(D701="A",5,D701="B",4,D701="C",3,D701="D",2,D701="E",1)</f>
        <v>1</v>
      </c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4.45" hidden="1" customHeight="1" x14ac:dyDescent="0.25">
      <c r="A702" s="12">
        <v>2</v>
      </c>
      <c r="B702" s="13" t="s">
        <v>710</v>
      </c>
      <c r="C702" s="13" t="s">
        <v>10</v>
      </c>
      <c r="D702" s="13" t="s">
        <v>6</v>
      </c>
      <c r="E702" s="12" cm="1">
        <f t="array" ref="E702">_xlfn.IFS(D702="A",5,D702="B",4,D702="C",3,D702="D",2,D702="E",1)</f>
        <v>1</v>
      </c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4.45" hidden="1" customHeight="1" x14ac:dyDescent="0.25">
      <c r="A703" s="12">
        <v>2</v>
      </c>
      <c r="B703" s="13" t="s">
        <v>711</v>
      </c>
      <c r="C703" s="13" t="s">
        <v>10</v>
      </c>
      <c r="D703" s="13" t="s">
        <v>6</v>
      </c>
      <c r="E703" s="12" cm="1">
        <f t="array" ref="E703">_xlfn.IFS(D703="A",5,D703="B",4,D703="C",3,D703="D",2,D703="E",1)</f>
        <v>1</v>
      </c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4.45" hidden="1" customHeight="1" x14ac:dyDescent="0.25">
      <c r="A704" s="12">
        <v>2</v>
      </c>
      <c r="B704" s="13" t="s">
        <v>712</v>
      </c>
      <c r="C704" s="13" t="s">
        <v>10</v>
      </c>
      <c r="D704" s="13" t="s">
        <v>6</v>
      </c>
      <c r="E704" s="12" cm="1">
        <f t="array" ref="E704">_xlfn.IFS(D704="A",5,D704="B",4,D704="C",3,D704="D",2,D704="E",1)</f>
        <v>1</v>
      </c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4.45" hidden="1" customHeight="1" x14ac:dyDescent="0.25">
      <c r="A705" s="12">
        <v>2</v>
      </c>
      <c r="B705" s="13" t="s">
        <v>713</v>
      </c>
      <c r="C705" s="13" t="s">
        <v>10</v>
      </c>
      <c r="D705" s="13" t="s">
        <v>6</v>
      </c>
      <c r="E705" s="12" cm="1">
        <f t="array" ref="E705">_xlfn.IFS(D705="A",5,D705="B",4,D705="C",3,D705="D",2,D705="E",1)</f>
        <v>1</v>
      </c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4.45" hidden="1" customHeight="1" x14ac:dyDescent="0.25">
      <c r="A706" s="12">
        <v>2</v>
      </c>
      <c r="B706" s="13" t="s">
        <v>714</v>
      </c>
      <c r="C706" s="13" t="s">
        <v>10</v>
      </c>
      <c r="D706" s="13" t="s">
        <v>6</v>
      </c>
      <c r="E706" s="12" cm="1">
        <f t="array" ref="E706">_xlfn.IFS(D706="A",5,D706="B",4,D706="C",3,D706="D",2,D706="E",1)</f>
        <v>1</v>
      </c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4.45" hidden="1" customHeight="1" x14ac:dyDescent="0.25">
      <c r="A707" s="12">
        <v>2</v>
      </c>
      <c r="B707" s="13" t="s">
        <v>715</v>
      </c>
      <c r="C707" s="13" t="s">
        <v>10</v>
      </c>
      <c r="D707" s="13" t="s">
        <v>6</v>
      </c>
      <c r="E707" s="12" cm="1">
        <f t="array" ref="E707">_xlfn.IFS(D707="A",5,D707="B",4,D707="C",3,D707="D",2,D707="E",1)</f>
        <v>1</v>
      </c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4.45" hidden="1" customHeight="1" x14ac:dyDescent="0.25">
      <c r="A708" s="12">
        <v>2</v>
      </c>
      <c r="B708" s="13" t="s">
        <v>716</v>
      </c>
      <c r="C708" s="13" t="s">
        <v>10</v>
      </c>
      <c r="D708" s="13" t="s">
        <v>521</v>
      </c>
      <c r="E708" s="12" cm="1">
        <f t="array" ref="E708">_xlfn.IFS(D708="A",5,D708="B",4,D708="C",3,D708="D",2,D708="E",1)</f>
        <v>3</v>
      </c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4.45" hidden="1" customHeight="1" x14ac:dyDescent="0.25">
      <c r="A709" s="12">
        <v>2</v>
      </c>
      <c r="B709" s="13" t="s">
        <v>717</v>
      </c>
      <c r="C709" s="13" t="s">
        <v>5</v>
      </c>
      <c r="D709" s="13" t="s">
        <v>521</v>
      </c>
      <c r="E709" s="12" cm="1">
        <f t="array" ref="E709">_xlfn.IFS(D709="A",5,D709="B",4,D709="C",3,D709="D",2,D709="E",1)</f>
        <v>3</v>
      </c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4.45" hidden="1" customHeight="1" x14ac:dyDescent="0.25">
      <c r="A710" s="12">
        <v>2</v>
      </c>
      <c r="B710" s="13" t="s">
        <v>718</v>
      </c>
      <c r="C710" s="13" t="s">
        <v>10</v>
      </c>
      <c r="D710" s="13" t="s">
        <v>521</v>
      </c>
      <c r="E710" s="12" cm="1">
        <f t="array" ref="E710">_xlfn.IFS(D710="A",5,D710="B",4,D710="C",3,D710="D",2,D710="E",1)</f>
        <v>3</v>
      </c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4.45" hidden="1" customHeight="1" x14ac:dyDescent="0.25">
      <c r="A711" s="12">
        <v>2</v>
      </c>
      <c r="B711" s="13" t="s">
        <v>719</v>
      </c>
      <c r="C711" s="13" t="s">
        <v>10</v>
      </c>
      <c r="D711" s="13" t="s">
        <v>521</v>
      </c>
      <c r="E711" s="12" cm="1">
        <f t="array" ref="E711">_xlfn.IFS(D711="A",5,D711="B",4,D711="C",3,D711="D",2,D711="E",1)</f>
        <v>3</v>
      </c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4.45" hidden="1" customHeight="1" x14ac:dyDescent="0.25">
      <c r="A712" s="12">
        <v>2</v>
      </c>
      <c r="B712" s="13" t="s">
        <v>720</v>
      </c>
      <c r="C712" s="13" t="s">
        <v>10</v>
      </c>
      <c r="D712" s="13" t="s">
        <v>521</v>
      </c>
      <c r="E712" s="12" cm="1">
        <f t="array" ref="E712">_xlfn.IFS(D712="A",5,D712="B",4,D712="C",3,D712="D",2,D712="E",1)</f>
        <v>3</v>
      </c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4.45" hidden="1" customHeight="1" x14ac:dyDescent="0.25">
      <c r="A713" s="12">
        <v>2</v>
      </c>
      <c r="B713" s="13" t="s">
        <v>721</v>
      </c>
      <c r="C713" s="13" t="s">
        <v>10</v>
      </c>
      <c r="D713" s="13" t="s">
        <v>521</v>
      </c>
      <c r="E713" s="12" cm="1">
        <f t="array" ref="E713">_xlfn.IFS(D713="A",5,D713="B",4,D713="C",3,D713="D",2,D713="E",1)</f>
        <v>3</v>
      </c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4.45" hidden="1" customHeight="1" x14ac:dyDescent="0.25">
      <c r="A714" s="12">
        <v>2</v>
      </c>
      <c r="B714" s="13" t="s">
        <v>722</v>
      </c>
      <c r="C714" s="13" t="s">
        <v>10</v>
      </c>
      <c r="D714" s="13" t="s">
        <v>521</v>
      </c>
      <c r="E714" s="12" cm="1">
        <f t="array" ref="E714">_xlfn.IFS(D714="A",5,D714="B",4,D714="C",3,D714="D",2,D714="E",1)</f>
        <v>3</v>
      </c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4.45" hidden="1" customHeight="1" x14ac:dyDescent="0.25">
      <c r="A715" s="12">
        <v>2</v>
      </c>
      <c r="B715" s="13" t="s">
        <v>723</v>
      </c>
      <c r="C715" s="13" t="s">
        <v>482</v>
      </c>
      <c r="D715" s="13" t="s">
        <v>521</v>
      </c>
      <c r="E715" s="12" cm="1">
        <f t="array" ref="E715">_xlfn.IFS(D715="A",5,D715="B",4,D715="C",3,D715="D",2,D715="E",1)</f>
        <v>3</v>
      </c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4.45" hidden="1" customHeight="1" x14ac:dyDescent="0.25">
      <c r="A716" s="12">
        <v>2</v>
      </c>
      <c r="B716" s="13" t="s">
        <v>724</v>
      </c>
      <c r="C716" s="13" t="s">
        <v>482</v>
      </c>
      <c r="D716" s="13" t="s">
        <v>521</v>
      </c>
      <c r="E716" s="12" cm="1">
        <f t="array" ref="E716">_xlfn.IFS(D716="A",5,D716="B",4,D716="C",3,D716="D",2,D716="E",1)</f>
        <v>3</v>
      </c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4.45" hidden="1" customHeight="1" x14ac:dyDescent="0.25">
      <c r="A717" s="12">
        <v>2</v>
      </c>
      <c r="B717" s="13" t="s">
        <v>725</v>
      </c>
      <c r="C717" s="13" t="s">
        <v>10</v>
      </c>
      <c r="D717" s="13" t="s">
        <v>521</v>
      </c>
      <c r="E717" s="12" cm="1">
        <f t="array" ref="E717">_xlfn.IFS(D717="A",5,D717="B",4,D717="C",3,D717="D",2,D717="E",1)</f>
        <v>3</v>
      </c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4.45" hidden="1" customHeight="1" x14ac:dyDescent="0.25">
      <c r="A718" s="12">
        <v>2</v>
      </c>
      <c r="B718" s="13" t="s">
        <v>726</v>
      </c>
      <c r="C718" s="13" t="s">
        <v>10</v>
      </c>
      <c r="D718" s="13" t="s">
        <v>521</v>
      </c>
      <c r="E718" s="12" cm="1">
        <f t="array" ref="E718">_xlfn.IFS(D718="A",5,D718="B",4,D718="C",3,D718="D",2,D718="E",1)</f>
        <v>3</v>
      </c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4.45" hidden="1" customHeight="1" x14ac:dyDescent="0.25">
      <c r="A719" s="12">
        <v>2</v>
      </c>
      <c r="B719" s="13" t="s">
        <v>727</v>
      </c>
      <c r="C719" s="13" t="s">
        <v>10</v>
      </c>
      <c r="D719" s="13" t="s">
        <v>521</v>
      </c>
      <c r="E719" s="12" cm="1">
        <f t="array" ref="E719">_xlfn.IFS(D719="A",5,D719="B",4,D719="C",3,D719="D",2,D719="E",1)</f>
        <v>3</v>
      </c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4.45" hidden="1" customHeight="1" x14ac:dyDescent="0.25">
      <c r="A720" s="12">
        <v>2</v>
      </c>
      <c r="B720" s="13" t="s">
        <v>728</v>
      </c>
      <c r="C720" s="13" t="s">
        <v>10</v>
      </c>
      <c r="D720" s="13" t="s">
        <v>521</v>
      </c>
      <c r="E720" s="12" cm="1">
        <f t="array" ref="E720">_xlfn.IFS(D720="A",5,D720="B",4,D720="C",3,D720="D",2,D720="E",1)</f>
        <v>3</v>
      </c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4.45" hidden="1" customHeight="1" x14ac:dyDescent="0.25">
      <c r="A721" s="12">
        <v>2</v>
      </c>
      <c r="B721" s="13" t="s">
        <v>729</v>
      </c>
      <c r="C721" s="13" t="s">
        <v>10</v>
      </c>
      <c r="D721" s="13" t="s">
        <v>521</v>
      </c>
      <c r="E721" s="12" cm="1">
        <f t="array" ref="E721">_xlfn.IFS(D721="A",5,D721="B",4,D721="C",3,D721="D",2,D721="E",1)</f>
        <v>3</v>
      </c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4.45" hidden="1" customHeight="1" x14ac:dyDescent="0.25">
      <c r="A722" s="12">
        <v>2</v>
      </c>
      <c r="B722" s="13" t="s">
        <v>730</v>
      </c>
      <c r="C722" s="13" t="s">
        <v>5</v>
      </c>
      <c r="D722" s="13" t="s">
        <v>521</v>
      </c>
      <c r="E722" s="12" cm="1">
        <f t="array" ref="E722">_xlfn.IFS(D722="A",5,D722="B",4,D722="C",3,D722="D",2,D722="E",1)</f>
        <v>3</v>
      </c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4.45" hidden="1" customHeight="1" x14ac:dyDescent="0.25">
      <c r="A723" s="12">
        <v>2</v>
      </c>
      <c r="B723" s="13" t="s">
        <v>731</v>
      </c>
      <c r="C723" s="13" t="s">
        <v>5</v>
      </c>
      <c r="D723" s="13" t="s">
        <v>521</v>
      </c>
      <c r="E723" s="12" cm="1">
        <f t="array" ref="E723">_xlfn.IFS(D723="A",5,D723="B",4,D723="C",3,D723="D",2,D723="E",1)</f>
        <v>3</v>
      </c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4.45" hidden="1" customHeight="1" x14ac:dyDescent="0.25">
      <c r="A724" s="12">
        <v>2</v>
      </c>
      <c r="B724" s="13" t="s">
        <v>732</v>
      </c>
      <c r="C724" s="13" t="s">
        <v>10</v>
      </c>
      <c r="D724" s="13" t="s">
        <v>521</v>
      </c>
      <c r="E724" s="12" cm="1">
        <f t="array" ref="E724">_xlfn.IFS(D724="A",5,D724="B",4,D724="C",3,D724="D",2,D724="E",1)</f>
        <v>3</v>
      </c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4.45" hidden="1" customHeight="1" x14ac:dyDescent="0.25">
      <c r="A725" s="12">
        <v>2</v>
      </c>
      <c r="B725" s="13" t="s">
        <v>733</v>
      </c>
      <c r="C725" s="13" t="s">
        <v>10</v>
      </c>
      <c r="D725" s="13" t="s">
        <v>521</v>
      </c>
      <c r="E725" s="12" cm="1">
        <f t="array" ref="E725">_xlfn.IFS(D725="A",5,D725="B",4,D725="C",3,D725="D",2,D725="E",1)</f>
        <v>3</v>
      </c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4.45" hidden="1" customHeight="1" x14ac:dyDescent="0.25">
      <c r="A726" s="12">
        <v>2</v>
      </c>
      <c r="B726" s="13" t="s">
        <v>734</v>
      </c>
      <c r="C726" s="13" t="s">
        <v>10</v>
      </c>
      <c r="D726" s="13" t="s">
        <v>521</v>
      </c>
      <c r="E726" s="12" cm="1">
        <f t="array" ref="E726">_xlfn.IFS(D726="A",5,D726="B",4,D726="C",3,D726="D",2,D726="E",1)</f>
        <v>3</v>
      </c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4.45" hidden="1" customHeight="1" x14ac:dyDescent="0.25">
      <c r="A727" s="12">
        <v>2</v>
      </c>
      <c r="B727" s="13" t="s">
        <v>735</v>
      </c>
      <c r="C727" s="13" t="s">
        <v>10</v>
      </c>
      <c r="D727" s="13" t="s">
        <v>521</v>
      </c>
      <c r="E727" s="12" cm="1">
        <f t="array" ref="E727">_xlfn.IFS(D727="A",5,D727="B",4,D727="C",3,D727="D",2,D727="E",1)</f>
        <v>3</v>
      </c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4.45" hidden="1" customHeight="1" x14ac:dyDescent="0.25">
      <c r="A728" s="12">
        <v>2</v>
      </c>
      <c r="B728" s="13" t="s">
        <v>736</v>
      </c>
      <c r="C728" s="13" t="s">
        <v>10</v>
      </c>
      <c r="D728" s="13" t="s">
        <v>521</v>
      </c>
      <c r="E728" s="12" cm="1">
        <f t="array" ref="E728">_xlfn.IFS(D728="A",5,D728="B",4,D728="C",3,D728="D",2,D728="E",1)</f>
        <v>3</v>
      </c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4.45" hidden="1" customHeight="1" x14ac:dyDescent="0.25">
      <c r="A729" s="12">
        <v>2</v>
      </c>
      <c r="B729" s="13" t="s">
        <v>737</v>
      </c>
      <c r="C729" s="13" t="s">
        <v>10</v>
      </c>
      <c r="D729" s="13" t="s">
        <v>521</v>
      </c>
      <c r="E729" s="12" cm="1">
        <f t="array" ref="E729">_xlfn.IFS(D729="A",5,D729="B",4,D729="C",3,D729="D",2,D729="E",1)</f>
        <v>3</v>
      </c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4.45" hidden="1" customHeight="1" x14ac:dyDescent="0.25">
      <c r="A730" s="12">
        <v>2</v>
      </c>
      <c r="B730" s="13" t="s">
        <v>738</v>
      </c>
      <c r="C730" s="13" t="s">
        <v>10</v>
      </c>
      <c r="D730" s="13" t="s">
        <v>521</v>
      </c>
      <c r="E730" s="12" cm="1">
        <f t="array" ref="E730">_xlfn.IFS(D730="A",5,D730="B",4,D730="C",3,D730="D",2,D730="E",1)</f>
        <v>3</v>
      </c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4.45" hidden="1" customHeight="1" x14ac:dyDescent="0.25">
      <c r="A731" s="12">
        <v>2</v>
      </c>
      <c r="B731" s="13" t="s">
        <v>739</v>
      </c>
      <c r="C731" s="13" t="s">
        <v>10</v>
      </c>
      <c r="D731" s="13" t="s">
        <v>521</v>
      </c>
      <c r="E731" s="12" cm="1">
        <f t="array" ref="E731">_xlfn.IFS(D731="A",5,D731="B",4,D731="C",3,D731="D",2,D731="E",1)</f>
        <v>3</v>
      </c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4.45" hidden="1" customHeight="1" x14ac:dyDescent="0.25">
      <c r="A732" s="12">
        <v>2</v>
      </c>
      <c r="B732" s="13" t="s">
        <v>740</v>
      </c>
      <c r="C732" s="13" t="s">
        <v>10</v>
      </c>
      <c r="D732" s="13" t="s">
        <v>521</v>
      </c>
      <c r="E732" s="12" cm="1">
        <f t="array" ref="E732">_xlfn.IFS(D732="A",5,D732="B",4,D732="C",3,D732="D",2,D732="E",1)</f>
        <v>3</v>
      </c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4.45" hidden="1" customHeight="1" x14ac:dyDescent="0.25">
      <c r="A733" s="12">
        <v>2</v>
      </c>
      <c r="B733" s="13" t="s">
        <v>741</v>
      </c>
      <c r="C733" s="13" t="s">
        <v>10</v>
      </c>
      <c r="D733" s="13" t="s">
        <v>521</v>
      </c>
      <c r="E733" s="12" cm="1">
        <f t="array" ref="E733">_xlfn.IFS(D733="A",5,D733="B",4,D733="C",3,D733="D",2,D733="E",1)</f>
        <v>3</v>
      </c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4.45" hidden="1" customHeight="1" x14ac:dyDescent="0.25">
      <c r="A734" s="12">
        <v>2</v>
      </c>
      <c r="B734" s="13" t="s">
        <v>742</v>
      </c>
      <c r="C734" s="13" t="s">
        <v>10</v>
      </c>
      <c r="D734" s="13" t="s">
        <v>521</v>
      </c>
      <c r="E734" s="12" cm="1">
        <f t="array" ref="E734">_xlfn.IFS(D734="A",5,D734="B",4,D734="C",3,D734="D",2,D734="E",1)</f>
        <v>3</v>
      </c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4.45" hidden="1" customHeight="1" x14ac:dyDescent="0.25">
      <c r="A735" s="12">
        <v>2</v>
      </c>
      <c r="B735" s="13" t="s">
        <v>743</v>
      </c>
      <c r="C735" s="13" t="s">
        <v>10</v>
      </c>
      <c r="D735" s="13" t="s">
        <v>521</v>
      </c>
      <c r="E735" s="12" cm="1">
        <f t="array" ref="E735">_xlfn.IFS(D735="A",5,D735="B",4,D735="C",3,D735="D",2,D735="E",1)</f>
        <v>3</v>
      </c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4.45" hidden="1" customHeight="1" x14ac:dyDescent="0.25">
      <c r="A736" s="12">
        <v>2</v>
      </c>
      <c r="B736" s="13" t="s">
        <v>744</v>
      </c>
      <c r="C736" s="13" t="s">
        <v>10</v>
      </c>
      <c r="D736" s="13" t="s">
        <v>521</v>
      </c>
      <c r="E736" s="12" cm="1">
        <f t="array" ref="E736">_xlfn.IFS(D736="A",5,D736="B",4,D736="C",3,D736="D",2,D736="E",1)</f>
        <v>3</v>
      </c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4.45" hidden="1" customHeight="1" x14ac:dyDescent="0.25">
      <c r="A737" s="12">
        <v>2</v>
      </c>
      <c r="B737" s="13" t="s">
        <v>745</v>
      </c>
      <c r="C737" s="13" t="s">
        <v>10</v>
      </c>
      <c r="D737" s="13" t="s">
        <v>521</v>
      </c>
      <c r="E737" s="12" cm="1">
        <f t="array" ref="E737">_xlfn.IFS(D737="A",5,D737="B",4,D737="C",3,D737="D",2,D737="E",1)</f>
        <v>3</v>
      </c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4.45" hidden="1" customHeight="1" x14ac:dyDescent="0.25">
      <c r="A738" s="12">
        <v>2</v>
      </c>
      <c r="B738" s="13" t="s">
        <v>746</v>
      </c>
      <c r="C738" s="13" t="s">
        <v>10</v>
      </c>
      <c r="D738" s="13" t="s">
        <v>521</v>
      </c>
      <c r="E738" s="12" cm="1">
        <f t="array" ref="E738">_xlfn.IFS(D738="A",5,D738="B",4,D738="C",3,D738="D",2,D738="E",1)</f>
        <v>3</v>
      </c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4.45" hidden="1" customHeight="1" x14ac:dyDescent="0.25">
      <c r="A739" s="12">
        <v>2</v>
      </c>
      <c r="B739" s="13" t="s">
        <v>747</v>
      </c>
      <c r="C739" s="13" t="s">
        <v>10</v>
      </c>
      <c r="D739" s="13" t="s">
        <v>521</v>
      </c>
      <c r="E739" s="12" cm="1">
        <f t="array" ref="E739">_xlfn.IFS(D739="A",5,D739="B",4,D739="C",3,D739="D",2,D739="E",1)</f>
        <v>3</v>
      </c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4.45" hidden="1" customHeight="1" x14ac:dyDescent="0.25">
      <c r="A740" s="12">
        <v>2</v>
      </c>
      <c r="B740" s="13" t="s">
        <v>748</v>
      </c>
      <c r="C740" s="13" t="s">
        <v>10</v>
      </c>
      <c r="D740" s="13" t="s">
        <v>521</v>
      </c>
      <c r="E740" s="12" cm="1">
        <f t="array" ref="E740">_xlfn.IFS(D740="A",5,D740="B",4,D740="C",3,D740="D",2,D740="E",1)</f>
        <v>3</v>
      </c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4.45" hidden="1" customHeight="1" x14ac:dyDescent="0.25">
      <c r="A741" s="12">
        <v>2</v>
      </c>
      <c r="B741" s="13" t="s">
        <v>749</v>
      </c>
      <c r="C741" s="13" t="s">
        <v>10</v>
      </c>
      <c r="D741" s="13" t="s">
        <v>521</v>
      </c>
      <c r="E741" s="12" cm="1">
        <f t="array" ref="E741">_xlfn.IFS(D741="A",5,D741="B",4,D741="C",3,D741="D",2,D741="E",1)</f>
        <v>3</v>
      </c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4.45" hidden="1" customHeight="1" x14ac:dyDescent="0.25">
      <c r="A742" s="12">
        <v>2</v>
      </c>
      <c r="B742" s="13" t="s">
        <v>750</v>
      </c>
      <c r="C742" s="13" t="s">
        <v>10</v>
      </c>
      <c r="D742" s="13" t="s">
        <v>521</v>
      </c>
      <c r="E742" s="12" cm="1">
        <f t="array" ref="E742">_xlfn.IFS(D742="A",5,D742="B",4,D742="C",3,D742="D",2,D742="E",1)</f>
        <v>3</v>
      </c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4.45" hidden="1" customHeight="1" x14ac:dyDescent="0.25">
      <c r="A743" s="12">
        <v>2</v>
      </c>
      <c r="B743" s="13" t="s">
        <v>751</v>
      </c>
      <c r="C743" s="13" t="s">
        <v>10</v>
      </c>
      <c r="D743" s="13" t="s">
        <v>521</v>
      </c>
      <c r="E743" s="12" cm="1">
        <f t="array" ref="E743">_xlfn.IFS(D743="A",5,D743="B",4,D743="C",3,D743="D",2,D743="E",1)</f>
        <v>3</v>
      </c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4.45" hidden="1" customHeight="1" x14ac:dyDescent="0.25">
      <c r="A744" s="12">
        <v>2</v>
      </c>
      <c r="B744" s="13" t="s">
        <v>752</v>
      </c>
      <c r="C744" s="13" t="s">
        <v>10</v>
      </c>
      <c r="D744" s="13" t="s">
        <v>521</v>
      </c>
      <c r="E744" s="12" cm="1">
        <f t="array" ref="E744">_xlfn.IFS(D744="A",5,D744="B",4,D744="C",3,D744="D",2,D744="E",1)</f>
        <v>3</v>
      </c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4.45" hidden="1" customHeight="1" x14ac:dyDescent="0.25">
      <c r="A745" s="12">
        <v>2</v>
      </c>
      <c r="B745" s="13" t="s">
        <v>753</v>
      </c>
      <c r="C745" s="13" t="s">
        <v>482</v>
      </c>
      <c r="D745" s="13" t="s">
        <v>521</v>
      </c>
      <c r="E745" s="12" cm="1">
        <f t="array" ref="E745">_xlfn.IFS(D745="A",5,D745="B",4,D745="C",3,D745="D",2,D745="E",1)</f>
        <v>3</v>
      </c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4.45" hidden="1" customHeight="1" x14ac:dyDescent="0.25">
      <c r="A746" s="12">
        <v>2</v>
      </c>
      <c r="B746" s="13" t="s">
        <v>754</v>
      </c>
      <c r="C746" s="13" t="s">
        <v>10</v>
      </c>
      <c r="D746" s="13" t="s">
        <v>521</v>
      </c>
      <c r="E746" s="12" cm="1">
        <f t="array" ref="E746">_xlfn.IFS(D746="A",5,D746="B",4,D746="C",3,D746="D",2,D746="E",1)</f>
        <v>3</v>
      </c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4.45" hidden="1" customHeight="1" x14ac:dyDescent="0.25">
      <c r="A747" s="12">
        <v>2</v>
      </c>
      <c r="B747" s="13" t="s">
        <v>755</v>
      </c>
      <c r="C747" s="13" t="s">
        <v>10</v>
      </c>
      <c r="D747" s="13" t="s">
        <v>521</v>
      </c>
      <c r="E747" s="12" cm="1">
        <f t="array" ref="E747">_xlfn.IFS(D747="A",5,D747="B",4,D747="C",3,D747="D",2,D747="E",1)</f>
        <v>3</v>
      </c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4.45" hidden="1" customHeight="1" x14ac:dyDescent="0.25">
      <c r="A748" s="12">
        <v>2</v>
      </c>
      <c r="B748" s="13" t="s">
        <v>756</v>
      </c>
      <c r="C748" s="13" t="s">
        <v>10</v>
      </c>
      <c r="D748" s="13" t="s">
        <v>521</v>
      </c>
      <c r="E748" s="12" cm="1">
        <f t="array" ref="E748">_xlfn.IFS(D748="A",5,D748="B",4,D748="C",3,D748="D",2,D748="E",1)</f>
        <v>3</v>
      </c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4.45" hidden="1" customHeight="1" x14ac:dyDescent="0.25">
      <c r="A749" s="12">
        <v>2</v>
      </c>
      <c r="B749" s="13" t="s">
        <v>757</v>
      </c>
      <c r="C749" s="13" t="s">
        <v>10</v>
      </c>
      <c r="D749" s="13" t="s">
        <v>521</v>
      </c>
      <c r="E749" s="12" cm="1">
        <f t="array" ref="E749">_xlfn.IFS(D749="A",5,D749="B",4,D749="C",3,D749="D",2,D749="E",1)</f>
        <v>3</v>
      </c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4.45" hidden="1" customHeight="1" x14ac:dyDescent="0.25">
      <c r="A750" s="12">
        <v>2</v>
      </c>
      <c r="B750" s="13" t="s">
        <v>758</v>
      </c>
      <c r="C750" s="13" t="s">
        <v>10</v>
      </c>
      <c r="D750" s="13" t="s">
        <v>521</v>
      </c>
      <c r="E750" s="12" cm="1">
        <f t="array" ref="E750">_xlfn.IFS(D750="A",5,D750="B",4,D750="C",3,D750="D",2,D750="E",1)</f>
        <v>3</v>
      </c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4.45" hidden="1" customHeight="1" x14ac:dyDescent="0.25">
      <c r="A751" s="12">
        <v>2</v>
      </c>
      <c r="B751" s="13" t="s">
        <v>759</v>
      </c>
      <c r="C751" s="13" t="s">
        <v>10</v>
      </c>
      <c r="D751" s="13" t="s">
        <v>521</v>
      </c>
      <c r="E751" s="12" cm="1">
        <f t="array" ref="E751">_xlfn.IFS(D751="A",5,D751="B",4,D751="C",3,D751="D",2,D751="E",1)</f>
        <v>3</v>
      </c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4.45" hidden="1" customHeight="1" x14ac:dyDescent="0.25">
      <c r="A752" s="12">
        <v>2</v>
      </c>
      <c r="B752" s="13" t="s">
        <v>760</v>
      </c>
      <c r="C752" s="13" t="s">
        <v>10</v>
      </c>
      <c r="D752" s="13" t="s">
        <v>521</v>
      </c>
      <c r="E752" s="12" cm="1">
        <f t="array" ref="E752">_xlfn.IFS(D752="A",5,D752="B",4,D752="C",3,D752="D",2,D752="E",1)</f>
        <v>3</v>
      </c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4.45" hidden="1" customHeight="1" x14ac:dyDescent="0.25">
      <c r="A753" s="12">
        <v>2</v>
      </c>
      <c r="B753" s="13" t="s">
        <v>761</v>
      </c>
      <c r="C753" s="13" t="s">
        <v>10</v>
      </c>
      <c r="D753" s="13" t="s">
        <v>521</v>
      </c>
      <c r="E753" s="12" cm="1">
        <f t="array" ref="E753">_xlfn.IFS(D753="A",5,D753="B",4,D753="C",3,D753="D",2,D753="E",1)</f>
        <v>3</v>
      </c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4.45" hidden="1" customHeight="1" x14ac:dyDescent="0.25">
      <c r="A754" s="12">
        <v>2</v>
      </c>
      <c r="B754" s="13" t="s">
        <v>762</v>
      </c>
      <c r="C754" s="13" t="s">
        <v>10</v>
      </c>
      <c r="D754" s="13" t="s">
        <v>521</v>
      </c>
      <c r="E754" s="12" cm="1">
        <f t="array" ref="E754">_xlfn.IFS(D754="A",5,D754="B",4,D754="C",3,D754="D",2,D754="E",1)</f>
        <v>3</v>
      </c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4.45" hidden="1" customHeight="1" x14ac:dyDescent="0.25">
      <c r="A755" s="12">
        <v>2</v>
      </c>
      <c r="B755" s="13" t="s">
        <v>763</v>
      </c>
      <c r="C755" s="13" t="s">
        <v>482</v>
      </c>
      <c r="D755" s="13" t="s">
        <v>521</v>
      </c>
      <c r="E755" s="12" cm="1">
        <f t="array" ref="E755">_xlfn.IFS(D755="A",5,D755="B",4,D755="C",3,D755="D",2,D755="E",1)</f>
        <v>3</v>
      </c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4.45" hidden="1" customHeight="1" x14ac:dyDescent="0.25">
      <c r="A756" s="12">
        <v>2</v>
      </c>
      <c r="B756" s="13" t="s">
        <v>764</v>
      </c>
      <c r="C756" s="13" t="s">
        <v>10</v>
      </c>
      <c r="D756" s="13" t="s">
        <v>521</v>
      </c>
      <c r="E756" s="12" cm="1">
        <f t="array" ref="E756">_xlfn.IFS(D756="A",5,D756="B",4,D756="C",3,D756="D",2,D756="E",1)</f>
        <v>3</v>
      </c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4.45" hidden="1" customHeight="1" x14ac:dyDescent="0.25">
      <c r="A757" s="12">
        <v>2</v>
      </c>
      <c r="B757" s="13" t="s">
        <v>765</v>
      </c>
      <c r="C757" s="13" t="s">
        <v>5</v>
      </c>
      <c r="D757" s="13" t="s">
        <v>521</v>
      </c>
      <c r="E757" s="12" cm="1">
        <f t="array" ref="E757">_xlfn.IFS(D757="A",5,D757="B",4,D757="C",3,D757="D",2,D757="E",1)</f>
        <v>3</v>
      </c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4.45" hidden="1" customHeight="1" x14ac:dyDescent="0.25">
      <c r="A758" s="12">
        <v>2</v>
      </c>
      <c r="B758" s="13" t="s">
        <v>766</v>
      </c>
      <c r="C758" s="13" t="s">
        <v>10</v>
      </c>
      <c r="D758" s="13" t="s">
        <v>521</v>
      </c>
      <c r="E758" s="12" cm="1">
        <f t="array" ref="E758">_xlfn.IFS(D758="A",5,D758="B",4,D758="C",3,D758="D",2,D758="E",1)</f>
        <v>3</v>
      </c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4.45" hidden="1" customHeight="1" x14ac:dyDescent="0.25">
      <c r="A759" s="12">
        <v>2</v>
      </c>
      <c r="B759" s="13" t="s">
        <v>767</v>
      </c>
      <c r="C759" s="13" t="s">
        <v>10</v>
      </c>
      <c r="D759" s="13" t="s">
        <v>521</v>
      </c>
      <c r="E759" s="12" cm="1">
        <f t="array" ref="E759">_xlfn.IFS(D759="A",5,D759="B",4,D759="C",3,D759="D",2,D759="E",1)</f>
        <v>3</v>
      </c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4.45" hidden="1" customHeight="1" x14ac:dyDescent="0.25">
      <c r="A760" s="12">
        <v>2</v>
      </c>
      <c r="B760" s="13" t="s">
        <v>768</v>
      </c>
      <c r="C760" s="13" t="s">
        <v>482</v>
      </c>
      <c r="D760" s="13" t="s">
        <v>521</v>
      </c>
      <c r="E760" s="12" cm="1">
        <f t="array" ref="E760">_xlfn.IFS(D760="A",5,D760="B",4,D760="C",3,D760="D",2,D760="E",1)</f>
        <v>3</v>
      </c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4.45" hidden="1" customHeight="1" x14ac:dyDescent="0.25">
      <c r="A761" s="12">
        <v>2</v>
      </c>
      <c r="B761" s="13" t="s">
        <v>769</v>
      </c>
      <c r="C761" s="13" t="s">
        <v>482</v>
      </c>
      <c r="D761" s="13" t="s">
        <v>521</v>
      </c>
      <c r="E761" s="12" cm="1">
        <f t="array" ref="E761">_xlfn.IFS(D761="A",5,D761="B",4,D761="C",3,D761="D",2,D761="E",1)</f>
        <v>3</v>
      </c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4.45" hidden="1" customHeight="1" x14ac:dyDescent="0.25">
      <c r="A762" s="12">
        <v>2</v>
      </c>
      <c r="B762" s="13" t="s">
        <v>770</v>
      </c>
      <c r="C762" s="13" t="s">
        <v>10</v>
      </c>
      <c r="D762" s="13" t="s">
        <v>521</v>
      </c>
      <c r="E762" s="12" cm="1">
        <f t="array" ref="E762">_xlfn.IFS(D762="A",5,D762="B",4,D762="C",3,D762="D",2,D762="E",1)</f>
        <v>3</v>
      </c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4.45" hidden="1" customHeight="1" x14ac:dyDescent="0.25">
      <c r="A763" s="12">
        <v>2</v>
      </c>
      <c r="B763" s="13" t="s">
        <v>771</v>
      </c>
      <c r="C763" s="13" t="s">
        <v>482</v>
      </c>
      <c r="D763" s="13" t="s">
        <v>521</v>
      </c>
      <c r="E763" s="12" cm="1">
        <f t="array" ref="E763">_xlfn.IFS(D763="A",5,D763="B",4,D763="C",3,D763="D",2,D763="E",1)</f>
        <v>3</v>
      </c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4.45" hidden="1" customHeight="1" x14ac:dyDescent="0.25">
      <c r="A764" s="12">
        <v>2</v>
      </c>
      <c r="B764" s="13" t="s">
        <v>772</v>
      </c>
      <c r="C764" s="13" t="s">
        <v>10</v>
      </c>
      <c r="D764" s="13" t="s">
        <v>521</v>
      </c>
      <c r="E764" s="12" cm="1">
        <f t="array" ref="E764">_xlfn.IFS(D764="A",5,D764="B",4,D764="C",3,D764="D",2,D764="E",1)</f>
        <v>3</v>
      </c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4.45" hidden="1" customHeight="1" x14ac:dyDescent="0.25">
      <c r="A765" s="12">
        <v>2</v>
      </c>
      <c r="B765" s="13" t="s">
        <v>773</v>
      </c>
      <c r="C765" s="13" t="s">
        <v>10</v>
      </c>
      <c r="D765" s="13" t="s">
        <v>521</v>
      </c>
      <c r="E765" s="12" cm="1">
        <f t="array" ref="E765">_xlfn.IFS(D765="A",5,D765="B",4,D765="C",3,D765="D",2,D765="E",1)</f>
        <v>3</v>
      </c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4.45" hidden="1" customHeight="1" x14ac:dyDescent="0.25">
      <c r="A766" s="12">
        <v>2</v>
      </c>
      <c r="B766" s="13" t="s">
        <v>774</v>
      </c>
      <c r="C766" s="13" t="s">
        <v>10</v>
      </c>
      <c r="D766" s="13" t="s">
        <v>521</v>
      </c>
      <c r="E766" s="12" cm="1">
        <f t="array" ref="E766">_xlfn.IFS(D766="A",5,D766="B",4,D766="C",3,D766="D",2,D766="E",1)</f>
        <v>3</v>
      </c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4.45" hidden="1" customHeight="1" x14ac:dyDescent="0.25">
      <c r="A767" s="12">
        <v>2</v>
      </c>
      <c r="B767" s="13" t="s">
        <v>775</v>
      </c>
      <c r="C767" s="13" t="s">
        <v>10</v>
      </c>
      <c r="D767" s="13" t="s">
        <v>521</v>
      </c>
      <c r="E767" s="12" cm="1">
        <f t="array" ref="E767">_xlfn.IFS(D767="A",5,D767="B",4,D767="C",3,D767="D",2,D767="E",1)</f>
        <v>3</v>
      </c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4.45" hidden="1" customHeight="1" x14ac:dyDescent="0.25">
      <c r="A768" s="12">
        <v>2</v>
      </c>
      <c r="B768" s="13" t="s">
        <v>776</v>
      </c>
      <c r="C768" s="13" t="s">
        <v>10</v>
      </c>
      <c r="D768" s="13" t="s">
        <v>521</v>
      </c>
      <c r="E768" s="12" cm="1">
        <f t="array" ref="E768">_xlfn.IFS(D768="A",5,D768="B",4,D768="C",3,D768="D",2,D768="E",1)</f>
        <v>3</v>
      </c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4.45" hidden="1" customHeight="1" x14ac:dyDescent="0.25">
      <c r="A769" s="12">
        <v>2</v>
      </c>
      <c r="B769" s="13" t="s">
        <v>777</v>
      </c>
      <c r="C769" s="13" t="s">
        <v>10</v>
      </c>
      <c r="D769" s="13" t="s">
        <v>521</v>
      </c>
      <c r="E769" s="12" cm="1">
        <f t="array" ref="E769">_xlfn.IFS(D769="A",5,D769="B",4,D769="C",3,D769="D",2,D769="E",1)</f>
        <v>3</v>
      </c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4.45" hidden="1" customHeight="1" x14ac:dyDescent="0.25">
      <c r="A770" s="12">
        <v>2</v>
      </c>
      <c r="B770" s="13" t="s">
        <v>778</v>
      </c>
      <c r="C770" s="13" t="s">
        <v>5</v>
      </c>
      <c r="D770" s="13" t="s">
        <v>521</v>
      </c>
      <c r="E770" s="12" cm="1">
        <f t="array" ref="E770">_xlfn.IFS(D770="A",5,D770="B",4,D770="C",3,D770="D",2,D770="E",1)</f>
        <v>3</v>
      </c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4.45" hidden="1" customHeight="1" x14ac:dyDescent="0.25">
      <c r="A771" s="12">
        <v>2</v>
      </c>
      <c r="B771" s="13" t="s">
        <v>779</v>
      </c>
      <c r="C771" s="13" t="s">
        <v>10</v>
      </c>
      <c r="D771" s="13" t="s">
        <v>521</v>
      </c>
      <c r="E771" s="12" cm="1">
        <f t="array" ref="E771">_xlfn.IFS(D771="A",5,D771="B",4,D771="C",3,D771="D",2,D771="E",1)</f>
        <v>3</v>
      </c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4.45" hidden="1" customHeight="1" x14ac:dyDescent="0.25">
      <c r="A772" s="12">
        <v>2</v>
      </c>
      <c r="B772" s="13" t="s">
        <v>780</v>
      </c>
      <c r="C772" s="13" t="s">
        <v>10</v>
      </c>
      <c r="D772" s="13" t="s">
        <v>521</v>
      </c>
      <c r="E772" s="12" cm="1">
        <f t="array" ref="E772">_xlfn.IFS(D772="A",5,D772="B",4,D772="C",3,D772="D",2,D772="E",1)</f>
        <v>3</v>
      </c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4.45" hidden="1" customHeight="1" x14ac:dyDescent="0.25">
      <c r="A773" s="12">
        <v>2</v>
      </c>
      <c r="B773" s="13" t="s">
        <v>781</v>
      </c>
      <c r="C773" s="13" t="s">
        <v>10</v>
      </c>
      <c r="D773" s="13" t="s">
        <v>521</v>
      </c>
      <c r="E773" s="12" cm="1">
        <f t="array" ref="E773">_xlfn.IFS(D773="A",5,D773="B",4,D773="C",3,D773="D",2,D773="E",1)</f>
        <v>3</v>
      </c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4.45" hidden="1" customHeight="1" x14ac:dyDescent="0.25">
      <c r="A774" s="12">
        <v>2</v>
      </c>
      <c r="B774" s="13" t="s">
        <v>782</v>
      </c>
      <c r="C774" s="13" t="s">
        <v>10</v>
      </c>
      <c r="D774" s="13" t="s">
        <v>521</v>
      </c>
      <c r="E774" s="12" cm="1">
        <f t="array" ref="E774">_xlfn.IFS(D774="A",5,D774="B",4,D774="C",3,D774="D",2,D774="E",1)</f>
        <v>3</v>
      </c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4.45" hidden="1" customHeight="1" x14ac:dyDescent="0.25">
      <c r="A775" s="12">
        <v>2</v>
      </c>
      <c r="B775" s="13" t="s">
        <v>783</v>
      </c>
      <c r="C775" s="13" t="s">
        <v>10</v>
      </c>
      <c r="D775" s="13" t="s">
        <v>521</v>
      </c>
      <c r="E775" s="12" cm="1">
        <f t="array" ref="E775">_xlfn.IFS(D775="A",5,D775="B",4,D775="C",3,D775="D",2,D775="E",1)</f>
        <v>3</v>
      </c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4.45" hidden="1" customHeight="1" x14ac:dyDescent="0.25">
      <c r="A776" s="12">
        <v>2</v>
      </c>
      <c r="B776" s="13" t="s">
        <v>784</v>
      </c>
      <c r="C776" s="13" t="s">
        <v>10</v>
      </c>
      <c r="D776" s="13" t="s">
        <v>521</v>
      </c>
      <c r="E776" s="12" cm="1">
        <f t="array" ref="E776">_xlfn.IFS(D776="A",5,D776="B",4,D776="C",3,D776="D",2,D776="E",1)</f>
        <v>3</v>
      </c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4.45" hidden="1" customHeight="1" x14ac:dyDescent="0.25">
      <c r="A777" s="12">
        <v>2</v>
      </c>
      <c r="B777" s="13" t="s">
        <v>785</v>
      </c>
      <c r="C777" s="13" t="s">
        <v>10</v>
      </c>
      <c r="D777" s="13" t="s">
        <v>521</v>
      </c>
      <c r="E777" s="12" cm="1">
        <f t="array" ref="E777">_xlfn.IFS(D777="A",5,D777="B",4,D777="C",3,D777="D",2,D777="E",1)</f>
        <v>3</v>
      </c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4.45" hidden="1" customHeight="1" x14ac:dyDescent="0.25">
      <c r="A778" s="12">
        <v>2</v>
      </c>
      <c r="B778" s="13" t="s">
        <v>786</v>
      </c>
      <c r="C778" s="13" t="s">
        <v>10</v>
      </c>
      <c r="D778" s="13" t="s">
        <v>521</v>
      </c>
      <c r="E778" s="12" cm="1">
        <f t="array" ref="E778">_xlfn.IFS(D778="A",5,D778="B",4,D778="C",3,D778="D",2,D778="E",1)</f>
        <v>3</v>
      </c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4.45" hidden="1" customHeight="1" x14ac:dyDescent="0.25">
      <c r="A779" s="12">
        <v>2</v>
      </c>
      <c r="B779" s="13" t="s">
        <v>787</v>
      </c>
      <c r="C779" s="13" t="s">
        <v>10</v>
      </c>
      <c r="D779" s="13" t="s">
        <v>521</v>
      </c>
      <c r="E779" s="12" cm="1">
        <f t="array" ref="E779">_xlfn.IFS(D779="A",5,D779="B",4,D779="C",3,D779="D",2,D779="E",1)</f>
        <v>3</v>
      </c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4.45" hidden="1" customHeight="1" x14ac:dyDescent="0.25">
      <c r="A780" s="12">
        <v>2</v>
      </c>
      <c r="B780" s="13" t="s">
        <v>788</v>
      </c>
      <c r="C780" s="13" t="s">
        <v>10</v>
      </c>
      <c r="D780" s="13" t="s">
        <v>521</v>
      </c>
      <c r="E780" s="12" cm="1">
        <f t="array" ref="E780">_xlfn.IFS(D780="A",5,D780="B",4,D780="C",3,D780="D",2,D780="E",1)</f>
        <v>3</v>
      </c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4.45" hidden="1" customHeight="1" x14ac:dyDescent="0.25">
      <c r="A781" s="12">
        <v>2</v>
      </c>
      <c r="B781" s="13" t="s">
        <v>789</v>
      </c>
      <c r="C781" s="13" t="s">
        <v>10</v>
      </c>
      <c r="D781" s="13" t="s">
        <v>521</v>
      </c>
      <c r="E781" s="12" cm="1">
        <f t="array" ref="E781">_xlfn.IFS(D781="A",5,D781="B",4,D781="C",3,D781="D",2,D781="E",1)</f>
        <v>3</v>
      </c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4.45" hidden="1" customHeight="1" x14ac:dyDescent="0.25">
      <c r="A782" s="12">
        <v>2</v>
      </c>
      <c r="B782" s="13" t="s">
        <v>790</v>
      </c>
      <c r="C782" s="13" t="s">
        <v>10</v>
      </c>
      <c r="D782" s="13" t="s">
        <v>521</v>
      </c>
      <c r="E782" s="12" cm="1">
        <f t="array" ref="E782">_xlfn.IFS(D782="A",5,D782="B",4,D782="C",3,D782="D",2,D782="E",1)</f>
        <v>3</v>
      </c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4.45" hidden="1" customHeight="1" x14ac:dyDescent="0.25">
      <c r="A783" s="12">
        <v>2</v>
      </c>
      <c r="B783" s="13" t="s">
        <v>791</v>
      </c>
      <c r="C783" s="13" t="s">
        <v>10</v>
      </c>
      <c r="D783" s="13" t="s">
        <v>521</v>
      </c>
      <c r="E783" s="12" cm="1">
        <f t="array" ref="E783">_xlfn.IFS(D783="A",5,D783="B",4,D783="C",3,D783="D",2,D783="E",1)</f>
        <v>3</v>
      </c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4.45" hidden="1" customHeight="1" x14ac:dyDescent="0.25">
      <c r="A784" s="12">
        <v>2</v>
      </c>
      <c r="B784" s="13" t="s">
        <v>792</v>
      </c>
      <c r="C784" s="13" t="s">
        <v>10</v>
      </c>
      <c r="D784" s="13" t="s">
        <v>521</v>
      </c>
      <c r="E784" s="12" cm="1">
        <f t="array" ref="E784">_xlfn.IFS(D784="A",5,D784="B",4,D784="C",3,D784="D",2,D784="E",1)</f>
        <v>3</v>
      </c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4.45" hidden="1" customHeight="1" x14ac:dyDescent="0.25">
      <c r="A785" s="12">
        <v>2</v>
      </c>
      <c r="B785" s="13" t="s">
        <v>793</v>
      </c>
      <c r="C785" s="13" t="s">
        <v>10</v>
      </c>
      <c r="D785" s="13" t="s">
        <v>521</v>
      </c>
      <c r="E785" s="12" cm="1">
        <f t="array" ref="E785">_xlfn.IFS(D785="A",5,D785="B",4,D785="C",3,D785="D",2,D785="E",1)</f>
        <v>3</v>
      </c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4.45" hidden="1" customHeight="1" x14ac:dyDescent="0.25">
      <c r="A786" s="12">
        <v>2</v>
      </c>
      <c r="B786" s="13" t="s">
        <v>794</v>
      </c>
      <c r="C786" s="13" t="s">
        <v>10</v>
      </c>
      <c r="D786" s="13" t="s">
        <v>521</v>
      </c>
      <c r="E786" s="12" cm="1">
        <f t="array" ref="E786">_xlfn.IFS(D786="A",5,D786="B",4,D786="C",3,D786="D",2,D786="E",1)</f>
        <v>3</v>
      </c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4.45" hidden="1" customHeight="1" x14ac:dyDescent="0.25">
      <c r="A787" s="12">
        <v>2</v>
      </c>
      <c r="B787" s="13" t="s">
        <v>795</v>
      </c>
      <c r="C787" s="13" t="s">
        <v>10</v>
      </c>
      <c r="D787" s="13" t="s">
        <v>521</v>
      </c>
      <c r="E787" s="12" cm="1">
        <f t="array" ref="E787">_xlfn.IFS(D787="A",5,D787="B",4,D787="C",3,D787="D",2,D787="E",1)</f>
        <v>3</v>
      </c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4.45" hidden="1" customHeight="1" x14ac:dyDescent="0.25">
      <c r="A788" s="12">
        <v>2</v>
      </c>
      <c r="B788" s="13" t="s">
        <v>796</v>
      </c>
      <c r="C788" s="13" t="s">
        <v>10</v>
      </c>
      <c r="D788" s="13" t="s">
        <v>521</v>
      </c>
      <c r="E788" s="12" cm="1">
        <f t="array" ref="E788">_xlfn.IFS(D788="A",5,D788="B",4,D788="C",3,D788="D",2,D788="E",1)</f>
        <v>3</v>
      </c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4.45" hidden="1" customHeight="1" x14ac:dyDescent="0.25">
      <c r="A789" s="12">
        <v>2</v>
      </c>
      <c r="B789" s="13" t="s">
        <v>797</v>
      </c>
      <c r="C789" s="13" t="s">
        <v>10</v>
      </c>
      <c r="D789" s="13" t="s">
        <v>521</v>
      </c>
      <c r="E789" s="12" cm="1">
        <f t="array" ref="E789">_xlfn.IFS(D789="A",5,D789="B",4,D789="C",3,D789="D",2,D789="E",1)</f>
        <v>3</v>
      </c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4.45" hidden="1" customHeight="1" x14ac:dyDescent="0.25">
      <c r="A790" s="12">
        <v>2</v>
      </c>
      <c r="B790" s="13" t="s">
        <v>798</v>
      </c>
      <c r="C790" s="13" t="s">
        <v>482</v>
      </c>
      <c r="D790" s="13" t="s">
        <v>521</v>
      </c>
      <c r="E790" s="12" cm="1">
        <f t="array" ref="E790">_xlfn.IFS(D790="A",5,D790="B",4,D790="C",3,D790="D",2,D790="E",1)</f>
        <v>3</v>
      </c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4.45" hidden="1" customHeight="1" x14ac:dyDescent="0.25">
      <c r="A791" s="12">
        <v>2</v>
      </c>
      <c r="B791" s="13" t="s">
        <v>799</v>
      </c>
      <c r="C791" s="13" t="s">
        <v>10</v>
      </c>
      <c r="D791" s="13" t="s">
        <v>521</v>
      </c>
      <c r="E791" s="12" cm="1">
        <f t="array" ref="E791">_xlfn.IFS(D791="A",5,D791="B",4,D791="C",3,D791="D",2,D791="E",1)</f>
        <v>3</v>
      </c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4.45" hidden="1" customHeight="1" x14ac:dyDescent="0.25">
      <c r="A792" s="12">
        <v>2</v>
      </c>
      <c r="B792" s="13" t="s">
        <v>800</v>
      </c>
      <c r="C792" s="13" t="s">
        <v>10</v>
      </c>
      <c r="D792" s="13" t="s">
        <v>521</v>
      </c>
      <c r="E792" s="12" cm="1">
        <f t="array" ref="E792">_xlfn.IFS(D792="A",5,D792="B",4,D792="C",3,D792="D",2,D792="E",1)</f>
        <v>3</v>
      </c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4.45" hidden="1" customHeight="1" x14ac:dyDescent="0.25">
      <c r="A793" s="12">
        <v>2</v>
      </c>
      <c r="B793" s="13" t="s">
        <v>801</v>
      </c>
      <c r="C793" s="13" t="s">
        <v>10</v>
      </c>
      <c r="D793" s="13" t="s">
        <v>521</v>
      </c>
      <c r="E793" s="12" cm="1">
        <f t="array" ref="E793">_xlfn.IFS(D793="A",5,D793="B",4,D793="C",3,D793="D",2,D793="E",1)</f>
        <v>3</v>
      </c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4.45" hidden="1" customHeight="1" x14ac:dyDescent="0.25">
      <c r="A794" s="12">
        <v>2</v>
      </c>
      <c r="B794" s="13" t="s">
        <v>802</v>
      </c>
      <c r="C794" s="13" t="s">
        <v>10</v>
      </c>
      <c r="D794" s="13" t="s">
        <v>521</v>
      </c>
      <c r="E794" s="12" cm="1">
        <f t="array" ref="E794">_xlfn.IFS(D794="A",5,D794="B",4,D794="C",3,D794="D",2,D794="E",1)</f>
        <v>3</v>
      </c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4.45" hidden="1" customHeight="1" x14ac:dyDescent="0.25">
      <c r="A795" s="12">
        <v>2</v>
      </c>
      <c r="B795" s="13" t="s">
        <v>803</v>
      </c>
      <c r="C795" s="13" t="s">
        <v>10</v>
      </c>
      <c r="D795" s="13" t="s">
        <v>521</v>
      </c>
      <c r="E795" s="12" cm="1">
        <f t="array" ref="E795">_xlfn.IFS(D795="A",5,D795="B",4,D795="C",3,D795="D",2,D795="E",1)</f>
        <v>3</v>
      </c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4.45" hidden="1" customHeight="1" x14ac:dyDescent="0.25">
      <c r="A796" s="12">
        <v>2</v>
      </c>
      <c r="B796" s="13" t="s">
        <v>804</v>
      </c>
      <c r="C796" s="13" t="s">
        <v>10</v>
      </c>
      <c r="D796" s="13" t="s">
        <v>521</v>
      </c>
      <c r="E796" s="12" cm="1">
        <f t="array" ref="E796">_xlfn.IFS(D796="A",5,D796="B",4,D796="C",3,D796="D",2,D796="E",1)</f>
        <v>3</v>
      </c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4.45" hidden="1" customHeight="1" x14ac:dyDescent="0.25">
      <c r="A797" s="12">
        <v>2</v>
      </c>
      <c r="B797" s="13" t="s">
        <v>805</v>
      </c>
      <c r="C797" s="13" t="s">
        <v>10</v>
      </c>
      <c r="D797" s="13" t="s">
        <v>521</v>
      </c>
      <c r="E797" s="12" cm="1">
        <f t="array" ref="E797">_xlfn.IFS(D797="A",5,D797="B",4,D797="C",3,D797="D",2,D797="E",1)</f>
        <v>3</v>
      </c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4.45" hidden="1" customHeight="1" x14ac:dyDescent="0.25">
      <c r="A798" s="12">
        <v>2</v>
      </c>
      <c r="B798" s="13" t="s">
        <v>806</v>
      </c>
      <c r="C798" s="13" t="s">
        <v>10</v>
      </c>
      <c r="D798" s="13" t="s">
        <v>521</v>
      </c>
      <c r="E798" s="12" cm="1">
        <f t="array" ref="E798">_xlfn.IFS(D798="A",5,D798="B",4,D798="C",3,D798="D",2,D798="E",1)</f>
        <v>3</v>
      </c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4.45" hidden="1" customHeight="1" x14ac:dyDescent="0.25">
      <c r="A799" s="12">
        <v>2</v>
      </c>
      <c r="B799" s="13" t="s">
        <v>807</v>
      </c>
      <c r="C799" s="13" t="s">
        <v>10</v>
      </c>
      <c r="D799" s="13" t="s">
        <v>521</v>
      </c>
      <c r="E799" s="12" cm="1">
        <f t="array" ref="E799">_xlfn.IFS(D799="A",5,D799="B",4,D799="C",3,D799="D",2,D799="E",1)</f>
        <v>3</v>
      </c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4.45" hidden="1" customHeight="1" x14ac:dyDescent="0.25">
      <c r="A800" s="12">
        <v>2</v>
      </c>
      <c r="B800" s="13" t="s">
        <v>808</v>
      </c>
      <c r="C800" s="13" t="s">
        <v>10</v>
      </c>
      <c r="D800" s="13" t="s">
        <v>521</v>
      </c>
      <c r="E800" s="12" cm="1">
        <f t="array" ref="E800">_xlfn.IFS(D800="A",5,D800="B",4,D800="C",3,D800="D",2,D800="E",1)</f>
        <v>3</v>
      </c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4.45" hidden="1" customHeight="1" x14ac:dyDescent="0.25">
      <c r="A801" s="12">
        <v>2</v>
      </c>
      <c r="B801" s="13" t="s">
        <v>809</v>
      </c>
      <c r="C801" s="13" t="s">
        <v>10</v>
      </c>
      <c r="D801" s="13" t="s">
        <v>521</v>
      </c>
      <c r="E801" s="12" cm="1">
        <f t="array" ref="E801">_xlfn.IFS(D801="A",5,D801="B",4,D801="C",3,D801="D",2,D801="E",1)</f>
        <v>3</v>
      </c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4.45" hidden="1" customHeight="1" x14ac:dyDescent="0.25">
      <c r="A802" s="12">
        <v>2</v>
      </c>
      <c r="B802" s="13" t="s">
        <v>810</v>
      </c>
      <c r="C802" s="13" t="s">
        <v>10</v>
      </c>
      <c r="D802" s="13" t="s">
        <v>521</v>
      </c>
      <c r="E802" s="12" cm="1">
        <f t="array" ref="E802">_xlfn.IFS(D802="A",5,D802="B",4,D802="C",3,D802="D",2,D802="E",1)</f>
        <v>3</v>
      </c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4.45" hidden="1" customHeight="1" x14ac:dyDescent="0.25">
      <c r="A803" s="12">
        <v>2</v>
      </c>
      <c r="B803" s="13" t="s">
        <v>811</v>
      </c>
      <c r="C803" s="13" t="s">
        <v>5</v>
      </c>
      <c r="D803" s="13" t="s">
        <v>521</v>
      </c>
      <c r="E803" s="12" cm="1">
        <f t="array" ref="E803">_xlfn.IFS(D803="A",5,D803="B",4,D803="C",3,D803="D",2,D803="E",1)</f>
        <v>3</v>
      </c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4.45" hidden="1" customHeight="1" x14ac:dyDescent="0.25">
      <c r="A804" s="12">
        <v>2</v>
      </c>
      <c r="B804" s="13" t="s">
        <v>812</v>
      </c>
      <c r="C804" s="13" t="s">
        <v>10</v>
      </c>
      <c r="D804" s="13" t="s">
        <v>521</v>
      </c>
      <c r="E804" s="12" cm="1">
        <f t="array" ref="E804">_xlfn.IFS(D804="A",5,D804="B",4,D804="C",3,D804="D",2,D804="E",1)</f>
        <v>3</v>
      </c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4.45" hidden="1" customHeight="1" x14ac:dyDescent="0.25">
      <c r="A805" s="12">
        <v>2</v>
      </c>
      <c r="B805" s="13" t="s">
        <v>813</v>
      </c>
      <c r="C805" s="13" t="s">
        <v>482</v>
      </c>
      <c r="D805" s="13" t="s">
        <v>521</v>
      </c>
      <c r="E805" s="12" cm="1">
        <f t="array" ref="E805">_xlfn.IFS(D805="A",5,D805="B",4,D805="C",3,D805="D",2,D805="E",1)</f>
        <v>3</v>
      </c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4.45" hidden="1" customHeight="1" x14ac:dyDescent="0.25">
      <c r="A806" s="12">
        <v>2</v>
      </c>
      <c r="B806" s="13" t="s">
        <v>814</v>
      </c>
      <c r="C806" s="13" t="s">
        <v>10</v>
      </c>
      <c r="D806" s="13" t="s">
        <v>521</v>
      </c>
      <c r="E806" s="12" cm="1">
        <f t="array" ref="E806">_xlfn.IFS(D806="A",5,D806="B",4,D806="C",3,D806="D",2,D806="E",1)</f>
        <v>3</v>
      </c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4.45" hidden="1" customHeight="1" x14ac:dyDescent="0.25">
      <c r="A807" s="12">
        <v>2</v>
      </c>
      <c r="B807" s="13" t="s">
        <v>815</v>
      </c>
      <c r="C807" s="13" t="s">
        <v>10</v>
      </c>
      <c r="D807" s="13" t="s">
        <v>521</v>
      </c>
      <c r="E807" s="12" cm="1">
        <f t="array" ref="E807">_xlfn.IFS(D807="A",5,D807="B",4,D807="C",3,D807="D",2,D807="E",1)</f>
        <v>3</v>
      </c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4.45" hidden="1" customHeight="1" x14ac:dyDescent="0.25">
      <c r="A808" s="12">
        <v>2</v>
      </c>
      <c r="B808" s="13" t="s">
        <v>816</v>
      </c>
      <c r="C808" s="13" t="s">
        <v>10</v>
      </c>
      <c r="D808" s="13" t="s">
        <v>521</v>
      </c>
      <c r="E808" s="12" cm="1">
        <f t="array" ref="E808">_xlfn.IFS(D808="A",5,D808="B",4,D808="C",3,D808="D",2,D808="E",1)</f>
        <v>3</v>
      </c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4.45" hidden="1" customHeight="1" x14ac:dyDescent="0.25">
      <c r="A809" s="12">
        <v>2</v>
      </c>
      <c r="B809" s="13" t="s">
        <v>817</v>
      </c>
      <c r="C809" s="13" t="s">
        <v>10</v>
      </c>
      <c r="D809" s="13" t="s">
        <v>521</v>
      </c>
      <c r="E809" s="12" cm="1">
        <f t="array" ref="E809">_xlfn.IFS(D809="A",5,D809="B",4,D809="C",3,D809="D",2,D809="E",1)</f>
        <v>3</v>
      </c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4.45" hidden="1" customHeight="1" x14ac:dyDescent="0.25">
      <c r="A810" s="12">
        <v>2</v>
      </c>
      <c r="B810" s="13" t="s">
        <v>818</v>
      </c>
      <c r="C810" s="13" t="s">
        <v>10</v>
      </c>
      <c r="D810" s="13" t="s">
        <v>521</v>
      </c>
      <c r="E810" s="12" cm="1">
        <f t="array" ref="E810">_xlfn.IFS(D810="A",5,D810="B",4,D810="C",3,D810="D",2,D810="E",1)</f>
        <v>3</v>
      </c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4.45" hidden="1" customHeight="1" x14ac:dyDescent="0.25">
      <c r="A811" s="12">
        <v>2</v>
      </c>
      <c r="B811" s="13" t="s">
        <v>819</v>
      </c>
      <c r="C811" s="13" t="s">
        <v>10</v>
      </c>
      <c r="D811" s="13" t="s">
        <v>521</v>
      </c>
      <c r="E811" s="12" cm="1">
        <f t="array" ref="E811">_xlfn.IFS(D811="A",5,D811="B",4,D811="C",3,D811="D",2,D811="E",1)</f>
        <v>3</v>
      </c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4.45" hidden="1" customHeight="1" x14ac:dyDescent="0.25">
      <c r="A812" s="12">
        <v>2</v>
      </c>
      <c r="B812" s="13" t="s">
        <v>820</v>
      </c>
      <c r="C812" s="13" t="s">
        <v>10</v>
      </c>
      <c r="D812" s="13" t="s">
        <v>521</v>
      </c>
      <c r="E812" s="12" cm="1">
        <f t="array" ref="E812">_xlfn.IFS(D812="A",5,D812="B",4,D812="C",3,D812="D",2,D812="E",1)</f>
        <v>3</v>
      </c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4.45" hidden="1" customHeight="1" x14ac:dyDescent="0.25">
      <c r="A813" s="12">
        <v>2</v>
      </c>
      <c r="B813" s="13" t="s">
        <v>821</v>
      </c>
      <c r="C813" s="13" t="s">
        <v>10</v>
      </c>
      <c r="D813" s="13" t="s">
        <v>521</v>
      </c>
      <c r="E813" s="12" cm="1">
        <f t="array" ref="E813">_xlfn.IFS(D813="A",5,D813="B",4,D813="C",3,D813="D",2,D813="E",1)</f>
        <v>3</v>
      </c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4.45" hidden="1" customHeight="1" x14ac:dyDescent="0.25">
      <c r="A814" s="12">
        <v>2</v>
      </c>
      <c r="B814" s="13" t="s">
        <v>822</v>
      </c>
      <c r="C814" s="13" t="s">
        <v>10</v>
      </c>
      <c r="D814" s="13" t="s">
        <v>521</v>
      </c>
      <c r="E814" s="12" cm="1">
        <f t="array" ref="E814">_xlfn.IFS(D814="A",5,D814="B",4,D814="C",3,D814="D",2,D814="E",1)</f>
        <v>3</v>
      </c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4.45" hidden="1" customHeight="1" x14ac:dyDescent="0.25">
      <c r="A815" s="12">
        <v>2</v>
      </c>
      <c r="B815" s="13" t="s">
        <v>823</v>
      </c>
      <c r="C815" s="13" t="s">
        <v>5</v>
      </c>
      <c r="D815" s="13" t="s">
        <v>521</v>
      </c>
      <c r="E815" s="12" cm="1">
        <f t="array" ref="E815">_xlfn.IFS(D815="A",5,D815="B",4,D815="C",3,D815="D",2,D815="E",1)</f>
        <v>3</v>
      </c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4.45" hidden="1" customHeight="1" x14ac:dyDescent="0.25">
      <c r="A816" s="12">
        <v>2</v>
      </c>
      <c r="B816" s="13" t="s">
        <v>824</v>
      </c>
      <c r="C816" s="13" t="s">
        <v>10</v>
      </c>
      <c r="D816" s="13" t="s">
        <v>521</v>
      </c>
      <c r="E816" s="12" cm="1">
        <f t="array" ref="E816">_xlfn.IFS(D816="A",5,D816="B",4,D816="C",3,D816="D",2,D816="E",1)</f>
        <v>3</v>
      </c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4.45" hidden="1" customHeight="1" x14ac:dyDescent="0.25">
      <c r="A817" s="12">
        <v>2</v>
      </c>
      <c r="B817" s="13" t="s">
        <v>825</v>
      </c>
      <c r="C817" s="13" t="s">
        <v>10</v>
      </c>
      <c r="D817" s="13" t="s">
        <v>521</v>
      </c>
      <c r="E817" s="12" cm="1">
        <f t="array" ref="E817">_xlfn.IFS(D817="A",5,D817="B",4,D817="C",3,D817="D",2,D817="E",1)</f>
        <v>3</v>
      </c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4.45" hidden="1" customHeight="1" x14ac:dyDescent="0.25">
      <c r="A818" s="12">
        <v>2</v>
      </c>
      <c r="B818" s="13" t="s">
        <v>826</v>
      </c>
      <c r="C818" s="13" t="s">
        <v>10</v>
      </c>
      <c r="D818" s="13" t="s">
        <v>521</v>
      </c>
      <c r="E818" s="12" cm="1">
        <f t="array" ref="E818">_xlfn.IFS(D818="A",5,D818="B",4,D818="C",3,D818="D",2,D818="E",1)</f>
        <v>3</v>
      </c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4.45" hidden="1" customHeight="1" x14ac:dyDescent="0.25">
      <c r="A819" s="12">
        <v>2</v>
      </c>
      <c r="B819" s="13" t="s">
        <v>827</v>
      </c>
      <c r="C819" s="13" t="s">
        <v>10</v>
      </c>
      <c r="D819" s="13" t="s">
        <v>521</v>
      </c>
      <c r="E819" s="12" cm="1">
        <f t="array" ref="E819">_xlfn.IFS(D819="A",5,D819="B",4,D819="C",3,D819="D",2,D819="E",1)</f>
        <v>3</v>
      </c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4.45" hidden="1" customHeight="1" x14ac:dyDescent="0.25">
      <c r="A820" s="12">
        <v>2</v>
      </c>
      <c r="B820" s="13" t="s">
        <v>828</v>
      </c>
      <c r="C820" s="13" t="s">
        <v>482</v>
      </c>
      <c r="D820" s="13" t="s">
        <v>521</v>
      </c>
      <c r="E820" s="12" cm="1">
        <f t="array" ref="E820">_xlfn.IFS(D820="A",5,D820="B",4,D820="C",3,D820="D",2,D820="E",1)</f>
        <v>3</v>
      </c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4.45" hidden="1" customHeight="1" x14ac:dyDescent="0.25">
      <c r="A821" s="12">
        <v>2</v>
      </c>
      <c r="B821" s="13" t="s">
        <v>829</v>
      </c>
      <c r="C821" s="13" t="s">
        <v>10</v>
      </c>
      <c r="D821" s="13" t="s">
        <v>521</v>
      </c>
      <c r="E821" s="12" cm="1">
        <f t="array" ref="E821">_xlfn.IFS(D821="A",5,D821="B",4,D821="C",3,D821="D",2,D821="E",1)</f>
        <v>3</v>
      </c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4.45" hidden="1" customHeight="1" x14ac:dyDescent="0.25">
      <c r="A822" s="12">
        <v>2</v>
      </c>
      <c r="B822" s="13" t="s">
        <v>830</v>
      </c>
      <c r="C822" s="13" t="s">
        <v>10</v>
      </c>
      <c r="D822" s="13" t="s">
        <v>521</v>
      </c>
      <c r="E822" s="12" cm="1">
        <f t="array" ref="E822">_xlfn.IFS(D822="A",5,D822="B",4,D822="C",3,D822="D",2,D822="E",1)</f>
        <v>3</v>
      </c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4.45" hidden="1" customHeight="1" x14ac:dyDescent="0.25">
      <c r="A823" s="12">
        <v>2</v>
      </c>
      <c r="B823" s="13" t="s">
        <v>831</v>
      </c>
      <c r="C823" s="13" t="s">
        <v>10</v>
      </c>
      <c r="D823" s="13" t="s">
        <v>521</v>
      </c>
      <c r="E823" s="12" cm="1">
        <f t="array" ref="E823">_xlfn.IFS(D823="A",5,D823="B",4,D823="C",3,D823="D",2,D823="E",1)</f>
        <v>3</v>
      </c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4.45" hidden="1" customHeight="1" x14ac:dyDescent="0.25">
      <c r="A824" s="12">
        <v>2</v>
      </c>
      <c r="B824" s="13" t="s">
        <v>832</v>
      </c>
      <c r="C824" s="13" t="s">
        <v>10</v>
      </c>
      <c r="D824" s="13" t="s">
        <v>521</v>
      </c>
      <c r="E824" s="12" cm="1">
        <f t="array" ref="E824">_xlfn.IFS(D824="A",5,D824="B",4,D824="C",3,D824="D",2,D824="E",1)</f>
        <v>3</v>
      </c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4.45" hidden="1" customHeight="1" x14ac:dyDescent="0.25">
      <c r="A825" s="12">
        <v>2</v>
      </c>
      <c r="B825" s="13" t="s">
        <v>833</v>
      </c>
      <c r="C825" s="13" t="s">
        <v>10</v>
      </c>
      <c r="D825" s="13" t="s">
        <v>521</v>
      </c>
      <c r="E825" s="12" cm="1">
        <f t="array" ref="E825">_xlfn.IFS(D825="A",5,D825="B",4,D825="C",3,D825="D",2,D825="E",1)</f>
        <v>3</v>
      </c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4.45" hidden="1" customHeight="1" x14ac:dyDescent="0.25">
      <c r="A826" s="12">
        <v>2</v>
      </c>
      <c r="B826" s="13" t="s">
        <v>834</v>
      </c>
      <c r="C826" s="13" t="s">
        <v>10</v>
      </c>
      <c r="D826" s="13" t="s">
        <v>521</v>
      </c>
      <c r="E826" s="12" cm="1">
        <f t="array" ref="E826">_xlfn.IFS(D826="A",5,D826="B",4,D826="C",3,D826="D",2,D826="E",1)</f>
        <v>3</v>
      </c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4.45" hidden="1" customHeight="1" x14ac:dyDescent="0.25">
      <c r="A827" s="12">
        <v>2</v>
      </c>
      <c r="B827" s="13" t="s">
        <v>835</v>
      </c>
      <c r="C827" s="13" t="s">
        <v>10</v>
      </c>
      <c r="D827" s="13" t="s">
        <v>521</v>
      </c>
      <c r="E827" s="12" cm="1">
        <f t="array" ref="E827">_xlfn.IFS(D827="A",5,D827="B",4,D827="C",3,D827="D",2,D827="E",1)</f>
        <v>3</v>
      </c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4.45" hidden="1" customHeight="1" x14ac:dyDescent="0.25">
      <c r="A828" s="12">
        <v>2</v>
      </c>
      <c r="B828" s="13" t="s">
        <v>836</v>
      </c>
      <c r="C828" s="13" t="s">
        <v>5</v>
      </c>
      <c r="D828" s="13" t="s">
        <v>6</v>
      </c>
      <c r="E828" s="12" cm="1">
        <f t="array" ref="E828">_xlfn.IFS(D828="A",5,D828="B",4,D828="C",3,D828="D",2,D828="E",1)</f>
        <v>1</v>
      </c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4.45" hidden="1" customHeight="1" x14ac:dyDescent="0.25">
      <c r="A829" s="12">
        <v>2</v>
      </c>
      <c r="B829" s="13" t="s">
        <v>837</v>
      </c>
      <c r="C829" s="13" t="s">
        <v>10</v>
      </c>
      <c r="D829" s="13" t="s">
        <v>6</v>
      </c>
      <c r="E829" s="12" cm="1">
        <f t="array" ref="E829">_xlfn.IFS(D829="A",5,D829="B",4,D829="C",3,D829="D",2,D829="E",1)</f>
        <v>1</v>
      </c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4.45" hidden="1" customHeight="1" x14ac:dyDescent="0.25">
      <c r="A830" s="12">
        <v>2</v>
      </c>
      <c r="B830" s="13" t="s">
        <v>838</v>
      </c>
      <c r="C830" s="13" t="s">
        <v>10</v>
      </c>
      <c r="D830" s="13" t="s">
        <v>6</v>
      </c>
      <c r="E830" s="12" cm="1">
        <f t="array" ref="E830">_xlfn.IFS(D830="A",5,D830="B",4,D830="C",3,D830="D",2,D830="E",1)</f>
        <v>1</v>
      </c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4.45" hidden="1" customHeight="1" x14ac:dyDescent="0.25">
      <c r="A831" s="12">
        <v>2</v>
      </c>
      <c r="B831" s="13" t="s">
        <v>839</v>
      </c>
      <c r="C831" s="13" t="s">
        <v>10</v>
      </c>
      <c r="D831" s="13" t="s">
        <v>6</v>
      </c>
      <c r="E831" s="12" cm="1">
        <f t="array" ref="E831">_xlfn.IFS(D831="A",5,D831="B",4,D831="C",3,D831="D",2,D831="E",1)</f>
        <v>1</v>
      </c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4.45" hidden="1" customHeight="1" x14ac:dyDescent="0.25">
      <c r="A832" s="12">
        <v>2</v>
      </c>
      <c r="B832" s="13" t="s">
        <v>840</v>
      </c>
      <c r="C832" s="13" t="s">
        <v>10</v>
      </c>
      <c r="D832" s="13" t="s">
        <v>6</v>
      </c>
      <c r="E832" s="12" cm="1">
        <f t="array" ref="E832">_xlfn.IFS(D832="A",5,D832="B",4,D832="C",3,D832="D",2,D832="E",1)</f>
        <v>1</v>
      </c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4.45" hidden="1" customHeight="1" x14ac:dyDescent="0.25">
      <c r="A833" s="12">
        <v>2</v>
      </c>
      <c r="B833" s="13" t="s">
        <v>841</v>
      </c>
      <c r="C833" s="13" t="s">
        <v>10</v>
      </c>
      <c r="D833" s="13" t="s">
        <v>6</v>
      </c>
      <c r="E833" s="12" cm="1">
        <f t="array" ref="E833">_xlfn.IFS(D833="A",5,D833="B",4,D833="C",3,D833="D",2,D833="E",1)</f>
        <v>1</v>
      </c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4.45" hidden="1" customHeight="1" x14ac:dyDescent="0.25">
      <c r="A834" s="12">
        <v>2</v>
      </c>
      <c r="B834" s="13" t="s">
        <v>842</v>
      </c>
      <c r="C834" s="13" t="s">
        <v>10</v>
      </c>
      <c r="D834" s="13" t="s">
        <v>6</v>
      </c>
      <c r="E834" s="12" cm="1">
        <f t="array" ref="E834">_xlfn.IFS(D834="A",5,D834="B",4,D834="C",3,D834="D",2,D834="E",1)</f>
        <v>1</v>
      </c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4.45" hidden="1" customHeight="1" x14ac:dyDescent="0.25">
      <c r="A835" s="12">
        <v>2</v>
      </c>
      <c r="B835" s="13" t="s">
        <v>843</v>
      </c>
      <c r="C835" s="13" t="s">
        <v>482</v>
      </c>
      <c r="D835" s="13" t="s">
        <v>6</v>
      </c>
      <c r="E835" s="12" cm="1">
        <f t="array" ref="E835">_xlfn.IFS(D835="A",5,D835="B",4,D835="C",3,D835="D",2,D835="E",1)</f>
        <v>1</v>
      </c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4.45" hidden="1" customHeight="1" x14ac:dyDescent="0.25">
      <c r="A836" s="12">
        <v>2</v>
      </c>
      <c r="B836" s="13" t="s">
        <v>844</v>
      </c>
      <c r="C836" s="13" t="s">
        <v>10</v>
      </c>
      <c r="D836" s="13" t="s">
        <v>6</v>
      </c>
      <c r="E836" s="12" cm="1">
        <f t="array" ref="E836">_xlfn.IFS(D836="A",5,D836="B",4,D836="C",3,D836="D",2,D836="E",1)</f>
        <v>1</v>
      </c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4.45" hidden="1" customHeight="1" x14ac:dyDescent="0.25">
      <c r="A837" s="12">
        <v>2</v>
      </c>
      <c r="B837" s="13" t="s">
        <v>845</v>
      </c>
      <c r="C837" s="13" t="s">
        <v>10</v>
      </c>
      <c r="D837" s="13" t="s">
        <v>6</v>
      </c>
      <c r="E837" s="12" cm="1">
        <f t="array" ref="E837">_xlfn.IFS(D837="A",5,D837="B",4,D837="C",3,D837="D",2,D837="E",1)</f>
        <v>1</v>
      </c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4.45" hidden="1" customHeight="1" x14ac:dyDescent="0.25">
      <c r="A838" s="12">
        <v>2</v>
      </c>
      <c r="B838" s="13" t="s">
        <v>846</v>
      </c>
      <c r="C838" s="13" t="s">
        <v>10</v>
      </c>
      <c r="D838" s="13" t="s">
        <v>6</v>
      </c>
      <c r="E838" s="12" cm="1">
        <f t="array" ref="E838">_xlfn.IFS(D838="A",5,D838="B",4,D838="C",3,D838="D",2,D838="E",1)</f>
        <v>1</v>
      </c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4.45" hidden="1" customHeight="1" x14ac:dyDescent="0.25">
      <c r="A839" s="12">
        <v>2</v>
      </c>
      <c r="B839" s="13" t="s">
        <v>847</v>
      </c>
      <c r="C839" s="13" t="s">
        <v>10</v>
      </c>
      <c r="D839" s="13" t="s">
        <v>6</v>
      </c>
      <c r="E839" s="12" cm="1">
        <f t="array" ref="E839">_xlfn.IFS(D839="A",5,D839="B",4,D839="C",3,D839="D",2,D839="E",1)</f>
        <v>1</v>
      </c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4.45" hidden="1" customHeight="1" x14ac:dyDescent="0.25">
      <c r="A840" s="12">
        <v>2</v>
      </c>
      <c r="B840" s="13" t="s">
        <v>848</v>
      </c>
      <c r="C840" s="13" t="s">
        <v>10</v>
      </c>
      <c r="D840" s="13" t="s">
        <v>6</v>
      </c>
      <c r="E840" s="12" cm="1">
        <f t="array" ref="E840">_xlfn.IFS(D840="A",5,D840="B",4,D840="C",3,D840="D",2,D840="E",1)</f>
        <v>1</v>
      </c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4.45" hidden="1" customHeight="1" x14ac:dyDescent="0.25">
      <c r="A841" s="12">
        <v>2</v>
      </c>
      <c r="B841" s="13" t="s">
        <v>849</v>
      </c>
      <c r="C841" s="13" t="s">
        <v>10</v>
      </c>
      <c r="D841" s="13" t="s">
        <v>6</v>
      </c>
      <c r="E841" s="12" cm="1">
        <f t="array" ref="E841">_xlfn.IFS(D841="A",5,D841="B",4,D841="C",3,D841="D",2,D841="E",1)</f>
        <v>1</v>
      </c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4.45" hidden="1" customHeight="1" x14ac:dyDescent="0.25">
      <c r="A842" s="12">
        <v>2</v>
      </c>
      <c r="B842" s="13" t="s">
        <v>850</v>
      </c>
      <c r="C842" s="13" t="s">
        <v>10</v>
      </c>
      <c r="D842" s="13" t="s">
        <v>6</v>
      </c>
      <c r="E842" s="12" cm="1">
        <f t="array" ref="E842">_xlfn.IFS(D842="A",5,D842="B",4,D842="C",3,D842="D",2,D842="E",1)</f>
        <v>1</v>
      </c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4.45" hidden="1" customHeight="1" x14ac:dyDescent="0.25">
      <c r="A843" s="12">
        <v>2</v>
      </c>
      <c r="B843" s="13" t="s">
        <v>851</v>
      </c>
      <c r="C843" s="13" t="s">
        <v>5</v>
      </c>
      <c r="D843" s="13" t="s">
        <v>6</v>
      </c>
      <c r="E843" s="12" cm="1">
        <f t="array" ref="E843">_xlfn.IFS(D843="A",5,D843="B",4,D843="C",3,D843="D",2,D843="E",1)</f>
        <v>1</v>
      </c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4.45" hidden="1" customHeight="1" x14ac:dyDescent="0.25">
      <c r="A844" s="12">
        <v>2</v>
      </c>
      <c r="B844" s="13" t="s">
        <v>852</v>
      </c>
      <c r="C844" s="13" t="s">
        <v>10</v>
      </c>
      <c r="D844" s="13" t="s">
        <v>6</v>
      </c>
      <c r="E844" s="12" cm="1">
        <f t="array" ref="E844">_xlfn.IFS(D844="A",5,D844="B",4,D844="C",3,D844="D",2,D844="E",1)</f>
        <v>1</v>
      </c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4.45" hidden="1" customHeight="1" x14ac:dyDescent="0.25">
      <c r="A845" s="12">
        <v>2</v>
      </c>
      <c r="B845" s="13" t="s">
        <v>853</v>
      </c>
      <c r="C845" s="13" t="s">
        <v>10</v>
      </c>
      <c r="D845" s="13" t="s">
        <v>6</v>
      </c>
      <c r="E845" s="12" cm="1">
        <f t="array" ref="E845">_xlfn.IFS(D845="A",5,D845="B",4,D845="C",3,D845="D",2,D845="E",1)</f>
        <v>1</v>
      </c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4.45" hidden="1" customHeight="1" x14ac:dyDescent="0.25">
      <c r="A846" s="12">
        <v>2</v>
      </c>
      <c r="B846" s="13" t="s">
        <v>854</v>
      </c>
      <c r="C846" s="13" t="s">
        <v>5</v>
      </c>
      <c r="D846" s="13" t="s">
        <v>6</v>
      </c>
      <c r="E846" s="12" cm="1">
        <f t="array" ref="E846">_xlfn.IFS(D846="A",5,D846="B",4,D846="C",3,D846="D",2,D846="E",1)</f>
        <v>1</v>
      </c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4.45" hidden="1" customHeight="1" x14ac:dyDescent="0.25">
      <c r="A847" s="12">
        <v>2</v>
      </c>
      <c r="B847" s="13" t="s">
        <v>855</v>
      </c>
      <c r="C847" s="13" t="s">
        <v>10</v>
      </c>
      <c r="D847" s="13" t="s">
        <v>6</v>
      </c>
      <c r="E847" s="12" cm="1">
        <f t="array" ref="E847">_xlfn.IFS(D847="A",5,D847="B",4,D847="C",3,D847="D",2,D847="E",1)</f>
        <v>1</v>
      </c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4.45" hidden="1" customHeight="1" x14ac:dyDescent="0.25">
      <c r="A848" s="12">
        <v>2</v>
      </c>
      <c r="B848" s="13" t="s">
        <v>856</v>
      </c>
      <c r="C848" s="13" t="s">
        <v>10</v>
      </c>
      <c r="D848" s="13" t="s">
        <v>6</v>
      </c>
      <c r="E848" s="12" cm="1">
        <f t="array" ref="E848">_xlfn.IFS(D848="A",5,D848="B",4,D848="C",3,D848="D",2,D848="E",1)</f>
        <v>1</v>
      </c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4.45" hidden="1" customHeight="1" x14ac:dyDescent="0.25">
      <c r="A849" s="12">
        <v>2</v>
      </c>
      <c r="B849" s="13" t="s">
        <v>857</v>
      </c>
      <c r="C849" s="13" t="s">
        <v>10</v>
      </c>
      <c r="D849" s="13" t="s">
        <v>6</v>
      </c>
      <c r="E849" s="12" cm="1">
        <f t="array" ref="E849">_xlfn.IFS(D849="A",5,D849="B",4,D849="C",3,D849="D",2,D849="E",1)</f>
        <v>1</v>
      </c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4.45" hidden="1" customHeight="1" x14ac:dyDescent="0.25">
      <c r="A850" s="12">
        <v>2</v>
      </c>
      <c r="B850" s="13" t="s">
        <v>858</v>
      </c>
      <c r="C850" s="13" t="s">
        <v>482</v>
      </c>
      <c r="D850" s="13" t="s">
        <v>6</v>
      </c>
      <c r="E850" s="12" cm="1">
        <f t="array" ref="E850">_xlfn.IFS(D850="A",5,D850="B",4,D850="C",3,D850="D",2,D850="E",1)</f>
        <v>1</v>
      </c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4.45" hidden="1" customHeight="1" x14ac:dyDescent="0.25">
      <c r="A851" s="12">
        <v>2</v>
      </c>
      <c r="B851" s="13" t="s">
        <v>859</v>
      </c>
      <c r="C851" s="13" t="s">
        <v>10</v>
      </c>
      <c r="D851" s="13" t="s">
        <v>6</v>
      </c>
      <c r="E851" s="12" cm="1">
        <f t="array" ref="E851">_xlfn.IFS(D851="A",5,D851="B",4,D851="C",3,D851="D",2,D851="E",1)</f>
        <v>1</v>
      </c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4.45" hidden="1" customHeight="1" x14ac:dyDescent="0.25">
      <c r="A852" s="12">
        <v>2</v>
      </c>
      <c r="B852" s="13" t="s">
        <v>860</v>
      </c>
      <c r="C852" s="13" t="s">
        <v>5</v>
      </c>
      <c r="D852" s="13" t="s">
        <v>6</v>
      </c>
      <c r="E852" s="12" cm="1">
        <f t="array" ref="E852">_xlfn.IFS(D852="A",5,D852="B",4,D852="C",3,D852="D",2,D852="E",1)</f>
        <v>1</v>
      </c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4.45" hidden="1" customHeight="1" x14ac:dyDescent="0.25">
      <c r="A853" s="12">
        <v>2</v>
      </c>
      <c r="B853" s="13" t="s">
        <v>861</v>
      </c>
      <c r="C853" s="13" t="s">
        <v>5</v>
      </c>
      <c r="D853" s="13" t="s">
        <v>6</v>
      </c>
      <c r="E853" s="12" cm="1">
        <f t="array" ref="E853">_xlfn.IFS(D853="A",5,D853="B",4,D853="C",3,D853="D",2,D853="E",1)</f>
        <v>1</v>
      </c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4.45" hidden="1" customHeight="1" x14ac:dyDescent="0.25">
      <c r="A854" s="12">
        <v>2</v>
      </c>
      <c r="B854" s="13" t="s">
        <v>862</v>
      </c>
      <c r="C854" s="13" t="s">
        <v>10</v>
      </c>
      <c r="D854" s="13" t="s">
        <v>6</v>
      </c>
      <c r="E854" s="12" cm="1">
        <f t="array" ref="E854">_xlfn.IFS(D854="A",5,D854="B",4,D854="C",3,D854="D",2,D854="E",1)</f>
        <v>1</v>
      </c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4.45" hidden="1" customHeight="1" x14ac:dyDescent="0.25">
      <c r="A855" s="12">
        <v>2</v>
      </c>
      <c r="B855" s="13" t="s">
        <v>863</v>
      </c>
      <c r="C855" s="13" t="s">
        <v>10</v>
      </c>
      <c r="D855" s="13" t="s">
        <v>6</v>
      </c>
      <c r="E855" s="12" cm="1">
        <f t="array" ref="E855">_xlfn.IFS(D855="A",5,D855="B",4,D855="C",3,D855="D",2,D855="E",1)</f>
        <v>1</v>
      </c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4.45" hidden="1" customHeight="1" x14ac:dyDescent="0.25">
      <c r="A856" s="12">
        <v>2</v>
      </c>
      <c r="B856" s="13" t="s">
        <v>864</v>
      </c>
      <c r="C856" s="13" t="s">
        <v>10</v>
      </c>
      <c r="D856" s="13" t="s">
        <v>6</v>
      </c>
      <c r="E856" s="12" cm="1">
        <f t="array" ref="E856">_xlfn.IFS(D856="A",5,D856="B",4,D856="C",3,D856="D",2,D856="E",1)</f>
        <v>1</v>
      </c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4.45" hidden="1" customHeight="1" x14ac:dyDescent="0.25">
      <c r="A857" s="12">
        <v>2</v>
      </c>
      <c r="B857" s="13" t="s">
        <v>865</v>
      </c>
      <c r="C857" s="13" t="s">
        <v>10</v>
      </c>
      <c r="D857" s="13" t="s">
        <v>6</v>
      </c>
      <c r="E857" s="12" cm="1">
        <f t="array" ref="E857">_xlfn.IFS(D857="A",5,D857="B",4,D857="C",3,D857="D",2,D857="E",1)</f>
        <v>1</v>
      </c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4.45" hidden="1" customHeight="1" x14ac:dyDescent="0.25">
      <c r="A858" s="12">
        <v>2</v>
      </c>
      <c r="B858" s="13" t="s">
        <v>866</v>
      </c>
      <c r="C858" s="13" t="s">
        <v>10</v>
      </c>
      <c r="D858" s="13" t="s">
        <v>6</v>
      </c>
      <c r="E858" s="12" cm="1">
        <f t="array" ref="E858">_xlfn.IFS(D858="A",5,D858="B",4,D858="C",3,D858="D",2,D858="E",1)</f>
        <v>1</v>
      </c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4.45" hidden="1" customHeight="1" x14ac:dyDescent="0.25">
      <c r="A859" s="12">
        <v>2</v>
      </c>
      <c r="B859" s="13" t="s">
        <v>867</v>
      </c>
      <c r="C859" s="13" t="s">
        <v>10</v>
      </c>
      <c r="D859" s="13" t="s">
        <v>6</v>
      </c>
      <c r="E859" s="12" cm="1">
        <f t="array" ref="E859">_xlfn.IFS(D859="A",5,D859="B",4,D859="C",3,D859="D",2,D859="E",1)</f>
        <v>1</v>
      </c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4.45" hidden="1" customHeight="1" x14ac:dyDescent="0.25">
      <c r="A860" s="12">
        <v>2</v>
      </c>
      <c r="B860" s="13" t="s">
        <v>868</v>
      </c>
      <c r="C860" s="13" t="s">
        <v>10</v>
      </c>
      <c r="D860" s="13" t="s">
        <v>6</v>
      </c>
      <c r="E860" s="12" cm="1">
        <f t="array" ref="E860">_xlfn.IFS(D860="A",5,D860="B",4,D860="C",3,D860="D",2,D860="E",1)</f>
        <v>1</v>
      </c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4.45" hidden="1" customHeight="1" x14ac:dyDescent="0.25">
      <c r="A861" s="12">
        <v>2</v>
      </c>
      <c r="B861" s="13" t="s">
        <v>869</v>
      </c>
      <c r="C861" s="13" t="s">
        <v>10</v>
      </c>
      <c r="D861" s="13" t="s">
        <v>6</v>
      </c>
      <c r="E861" s="12" cm="1">
        <f t="array" ref="E861">_xlfn.IFS(D861="A",5,D861="B",4,D861="C",3,D861="D",2,D861="E",1)</f>
        <v>1</v>
      </c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4.45" hidden="1" customHeight="1" x14ac:dyDescent="0.25">
      <c r="A862" s="12">
        <v>2</v>
      </c>
      <c r="B862" s="13" t="s">
        <v>870</v>
      </c>
      <c r="C862" s="13" t="s">
        <v>10</v>
      </c>
      <c r="D862" s="13" t="s">
        <v>6</v>
      </c>
      <c r="E862" s="12" cm="1">
        <f t="array" ref="E862">_xlfn.IFS(D862="A",5,D862="B",4,D862="C",3,D862="D",2,D862="E",1)</f>
        <v>1</v>
      </c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4.45" hidden="1" customHeight="1" x14ac:dyDescent="0.25">
      <c r="A863" s="12">
        <v>2</v>
      </c>
      <c r="B863" s="13" t="s">
        <v>871</v>
      </c>
      <c r="C863" s="13" t="s">
        <v>10</v>
      </c>
      <c r="D863" s="13" t="s">
        <v>6</v>
      </c>
      <c r="E863" s="12" cm="1">
        <f t="array" ref="E863">_xlfn.IFS(D863="A",5,D863="B",4,D863="C",3,D863="D",2,D863="E",1)</f>
        <v>1</v>
      </c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4.45" hidden="1" customHeight="1" x14ac:dyDescent="0.25">
      <c r="A864" s="12">
        <v>2</v>
      </c>
      <c r="B864" s="13" t="s">
        <v>872</v>
      </c>
      <c r="C864" s="13" t="s">
        <v>10</v>
      </c>
      <c r="D864" s="13" t="s">
        <v>6</v>
      </c>
      <c r="E864" s="12" cm="1">
        <f t="array" ref="E864">_xlfn.IFS(D864="A",5,D864="B",4,D864="C",3,D864="D",2,D864="E",1)</f>
        <v>1</v>
      </c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4.45" hidden="1" customHeight="1" x14ac:dyDescent="0.25">
      <c r="A865" s="12">
        <v>2</v>
      </c>
      <c r="B865" s="13" t="s">
        <v>873</v>
      </c>
      <c r="C865" s="13" t="s">
        <v>482</v>
      </c>
      <c r="D865" s="13" t="s">
        <v>6</v>
      </c>
      <c r="E865" s="12" cm="1">
        <f t="array" ref="E865">_xlfn.IFS(D865="A",5,D865="B",4,D865="C",3,D865="D",2,D865="E",1)</f>
        <v>1</v>
      </c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4.45" hidden="1" customHeight="1" x14ac:dyDescent="0.25">
      <c r="A866" s="12">
        <v>2</v>
      </c>
      <c r="B866" s="13" t="s">
        <v>874</v>
      </c>
      <c r="C866" s="13" t="s">
        <v>10</v>
      </c>
      <c r="D866" s="13" t="s">
        <v>6</v>
      </c>
      <c r="E866" s="12" cm="1">
        <f t="array" ref="E866">_xlfn.IFS(D866="A",5,D866="B",4,D866="C",3,D866="D",2,D866="E",1)</f>
        <v>1</v>
      </c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4.45" hidden="1" customHeight="1" x14ac:dyDescent="0.25">
      <c r="A867" s="12">
        <v>2</v>
      </c>
      <c r="B867" s="13" t="s">
        <v>875</v>
      </c>
      <c r="C867" s="13" t="s">
        <v>482</v>
      </c>
      <c r="D867" s="13" t="s">
        <v>6</v>
      </c>
      <c r="E867" s="12" cm="1">
        <f t="array" ref="E867">_xlfn.IFS(D867="A",5,D867="B",4,D867="C",3,D867="D",2,D867="E",1)</f>
        <v>1</v>
      </c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4.45" hidden="1" customHeight="1" x14ac:dyDescent="0.25">
      <c r="A868" s="12">
        <v>2</v>
      </c>
      <c r="B868" s="13" t="s">
        <v>876</v>
      </c>
      <c r="C868" s="13" t="s">
        <v>10</v>
      </c>
      <c r="D868" s="13" t="s">
        <v>6</v>
      </c>
      <c r="E868" s="12" cm="1">
        <f t="array" ref="E868">_xlfn.IFS(D868="A",5,D868="B",4,D868="C",3,D868="D",2,D868="E",1)</f>
        <v>1</v>
      </c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4.45" hidden="1" customHeight="1" x14ac:dyDescent="0.25">
      <c r="A869" s="12">
        <v>2</v>
      </c>
      <c r="B869" s="13" t="s">
        <v>877</v>
      </c>
      <c r="C869" s="13" t="s">
        <v>482</v>
      </c>
      <c r="D869" s="13" t="s">
        <v>6</v>
      </c>
      <c r="E869" s="12" cm="1">
        <f t="array" ref="E869">_xlfn.IFS(D869="A",5,D869="B",4,D869="C",3,D869="D",2,D869="E",1)</f>
        <v>1</v>
      </c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4.45" hidden="1" customHeight="1" x14ac:dyDescent="0.25">
      <c r="A870" s="12">
        <v>2</v>
      </c>
      <c r="B870" s="13" t="s">
        <v>878</v>
      </c>
      <c r="C870" s="13" t="s">
        <v>5</v>
      </c>
      <c r="D870" s="13" t="s">
        <v>6</v>
      </c>
      <c r="E870" s="12" cm="1">
        <f t="array" ref="E870">_xlfn.IFS(D870="A",5,D870="B",4,D870="C",3,D870="D",2,D870="E",1)</f>
        <v>1</v>
      </c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4.45" hidden="1" customHeight="1" x14ac:dyDescent="0.25">
      <c r="A871" s="12">
        <v>2</v>
      </c>
      <c r="B871" s="13" t="s">
        <v>879</v>
      </c>
      <c r="C871" s="13" t="s">
        <v>10</v>
      </c>
      <c r="D871" s="13" t="s">
        <v>6</v>
      </c>
      <c r="E871" s="12" cm="1">
        <f t="array" ref="E871">_xlfn.IFS(D871="A",5,D871="B",4,D871="C",3,D871="D",2,D871="E",1)</f>
        <v>1</v>
      </c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4.45" hidden="1" customHeight="1" x14ac:dyDescent="0.25">
      <c r="A872" s="12">
        <v>2</v>
      </c>
      <c r="B872" s="13" t="s">
        <v>880</v>
      </c>
      <c r="C872" s="13" t="s">
        <v>10</v>
      </c>
      <c r="D872" s="13" t="s">
        <v>6</v>
      </c>
      <c r="E872" s="12" cm="1">
        <f t="array" ref="E872">_xlfn.IFS(D872="A",5,D872="B",4,D872="C",3,D872="D",2,D872="E",1)</f>
        <v>1</v>
      </c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4.45" hidden="1" customHeight="1" x14ac:dyDescent="0.25">
      <c r="A873" s="12">
        <v>2</v>
      </c>
      <c r="B873" s="13" t="s">
        <v>881</v>
      </c>
      <c r="C873" s="13" t="s">
        <v>5</v>
      </c>
      <c r="D873" s="13" t="s">
        <v>6</v>
      </c>
      <c r="E873" s="12" cm="1">
        <f t="array" ref="E873">_xlfn.IFS(D873="A",5,D873="B",4,D873="C",3,D873="D",2,D873="E",1)</f>
        <v>1</v>
      </c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4.45" hidden="1" customHeight="1" x14ac:dyDescent="0.25">
      <c r="A874" s="12">
        <v>2</v>
      </c>
      <c r="B874" s="13" t="s">
        <v>882</v>
      </c>
      <c r="C874" s="13" t="s">
        <v>10</v>
      </c>
      <c r="D874" s="13" t="s">
        <v>6</v>
      </c>
      <c r="E874" s="12" cm="1">
        <f t="array" ref="E874">_xlfn.IFS(D874="A",5,D874="B",4,D874="C",3,D874="D",2,D874="E",1)</f>
        <v>1</v>
      </c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4.45" hidden="1" customHeight="1" x14ac:dyDescent="0.25">
      <c r="A875" s="12">
        <v>2</v>
      </c>
      <c r="B875" s="13" t="s">
        <v>883</v>
      </c>
      <c r="C875" s="13" t="s">
        <v>10</v>
      </c>
      <c r="D875" s="13" t="s">
        <v>6</v>
      </c>
      <c r="E875" s="12" cm="1">
        <f t="array" ref="E875">_xlfn.IFS(D875="A",5,D875="B",4,D875="C",3,D875="D",2,D875="E",1)</f>
        <v>1</v>
      </c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4.45" hidden="1" customHeight="1" x14ac:dyDescent="0.25">
      <c r="A876" s="12">
        <v>2</v>
      </c>
      <c r="B876" s="13" t="s">
        <v>884</v>
      </c>
      <c r="C876" s="13" t="s">
        <v>5</v>
      </c>
      <c r="D876" s="13" t="s">
        <v>6</v>
      </c>
      <c r="E876" s="12" cm="1">
        <f t="array" ref="E876">_xlfn.IFS(D876="A",5,D876="B",4,D876="C",3,D876="D",2,D876="E",1)</f>
        <v>1</v>
      </c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4.45" hidden="1" customHeight="1" x14ac:dyDescent="0.25">
      <c r="A877" s="12">
        <v>2</v>
      </c>
      <c r="B877" s="13" t="s">
        <v>885</v>
      </c>
      <c r="C877" s="13" t="s">
        <v>10</v>
      </c>
      <c r="D877" s="13" t="s">
        <v>6</v>
      </c>
      <c r="E877" s="12" cm="1">
        <f t="array" ref="E877">_xlfn.IFS(D877="A",5,D877="B",4,D877="C",3,D877="D",2,D877="E",1)</f>
        <v>1</v>
      </c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4.45" hidden="1" customHeight="1" x14ac:dyDescent="0.25">
      <c r="A878" s="12">
        <v>2</v>
      </c>
      <c r="B878" s="13" t="s">
        <v>886</v>
      </c>
      <c r="C878" s="13" t="s">
        <v>10</v>
      </c>
      <c r="D878" s="13" t="s">
        <v>6</v>
      </c>
      <c r="E878" s="12" cm="1">
        <f t="array" ref="E878">_xlfn.IFS(D878="A",5,D878="B",4,D878="C",3,D878="D",2,D878="E",1)</f>
        <v>1</v>
      </c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4.45" hidden="1" customHeight="1" x14ac:dyDescent="0.25">
      <c r="A879" s="12">
        <v>2</v>
      </c>
      <c r="B879" s="13" t="s">
        <v>887</v>
      </c>
      <c r="C879" s="13" t="s">
        <v>10</v>
      </c>
      <c r="D879" s="13" t="s">
        <v>6</v>
      </c>
      <c r="E879" s="12" cm="1">
        <f t="array" ref="E879">_xlfn.IFS(D879="A",5,D879="B",4,D879="C",3,D879="D",2,D879="E",1)</f>
        <v>1</v>
      </c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4.45" hidden="1" customHeight="1" x14ac:dyDescent="0.25">
      <c r="A880" s="12">
        <v>2</v>
      </c>
      <c r="B880" s="13" t="s">
        <v>888</v>
      </c>
      <c r="C880" s="13" t="s">
        <v>482</v>
      </c>
      <c r="D880" s="13" t="s">
        <v>6</v>
      </c>
      <c r="E880" s="12" cm="1">
        <f t="array" ref="E880">_xlfn.IFS(D880="A",5,D880="B",4,D880="C",3,D880="D",2,D880="E",1)</f>
        <v>1</v>
      </c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4.45" hidden="1" customHeight="1" x14ac:dyDescent="0.25">
      <c r="A881" s="12">
        <v>2</v>
      </c>
      <c r="B881" s="13" t="s">
        <v>889</v>
      </c>
      <c r="C881" s="13" t="s">
        <v>10</v>
      </c>
      <c r="D881" s="13" t="s">
        <v>6</v>
      </c>
      <c r="E881" s="12" cm="1">
        <f t="array" ref="E881">_xlfn.IFS(D881="A",5,D881="B",4,D881="C",3,D881="D",2,D881="E",1)</f>
        <v>1</v>
      </c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4.45" hidden="1" customHeight="1" x14ac:dyDescent="0.25">
      <c r="A882" s="12">
        <v>2</v>
      </c>
      <c r="B882" s="13" t="s">
        <v>890</v>
      </c>
      <c r="C882" s="13" t="s">
        <v>10</v>
      </c>
      <c r="D882" s="13" t="s">
        <v>6</v>
      </c>
      <c r="E882" s="12" cm="1">
        <f t="array" ref="E882">_xlfn.IFS(D882="A",5,D882="B",4,D882="C",3,D882="D",2,D882="E",1)</f>
        <v>1</v>
      </c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4.45" hidden="1" customHeight="1" x14ac:dyDescent="0.25">
      <c r="A883" s="12">
        <v>2</v>
      </c>
      <c r="B883" s="13" t="s">
        <v>891</v>
      </c>
      <c r="C883" s="13" t="s">
        <v>482</v>
      </c>
      <c r="D883" s="13" t="s">
        <v>6</v>
      </c>
      <c r="E883" s="12" cm="1">
        <f t="array" ref="E883">_xlfn.IFS(D883="A",5,D883="B",4,D883="C",3,D883="D",2,D883="E",1)</f>
        <v>1</v>
      </c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4.45" hidden="1" customHeight="1" x14ac:dyDescent="0.25">
      <c r="A884" s="12">
        <v>2</v>
      </c>
      <c r="B884" s="13" t="s">
        <v>892</v>
      </c>
      <c r="C884" s="13" t="s">
        <v>5</v>
      </c>
      <c r="D884" s="13" t="s">
        <v>6</v>
      </c>
      <c r="E884" s="12" cm="1">
        <f t="array" ref="E884">_xlfn.IFS(D884="A",5,D884="B",4,D884="C",3,D884="D",2,D884="E",1)</f>
        <v>1</v>
      </c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4.45" hidden="1" customHeight="1" x14ac:dyDescent="0.25">
      <c r="A885" s="12">
        <v>2</v>
      </c>
      <c r="B885" s="13" t="s">
        <v>893</v>
      </c>
      <c r="C885" s="13" t="s">
        <v>10</v>
      </c>
      <c r="D885" s="13" t="s">
        <v>6</v>
      </c>
      <c r="E885" s="12" cm="1">
        <f t="array" ref="E885">_xlfn.IFS(D885="A",5,D885="B",4,D885="C",3,D885="D",2,D885="E",1)</f>
        <v>1</v>
      </c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4.45" hidden="1" customHeight="1" x14ac:dyDescent="0.25">
      <c r="A886" s="12">
        <v>2</v>
      </c>
      <c r="B886" s="13" t="s">
        <v>894</v>
      </c>
      <c r="C886" s="13" t="s">
        <v>5</v>
      </c>
      <c r="D886" s="13" t="s">
        <v>6</v>
      </c>
      <c r="E886" s="12" cm="1">
        <f t="array" ref="E886">_xlfn.IFS(D886="A",5,D886="B",4,D886="C",3,D886="D",2,D886="E",1)</f>
        <v>1</v>
      </c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4.45" hidden="1" customHeight="1" x14ac:dyDescent="0.25">
      <c r="A887" s="12">
        <v>2</v>
      </c>
      <c r="B887" s="13" t="s">
        <v>895</v>
      </c>
      <c r="C887" s="13" t="s">
        <v>5</v>
      </c>
      <c r="D887" s="13" t="s">
        <v>6</v>
      </c>
      <c r="E887" s="12" cm="1">
        <f t="array" ref="E887">_xlfn.IFS(D887="A",5,D887="B",4,D887="C",3,D887="D",2,D887="E",1)</f>
        <v>1</v>
      </c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4.45" hidden="1" customHeight="1" x14ac:dyDescent="0.25">
      <c r="A888" s="12">
        <v>2</v>
      </c>
      <c r="B888" s="13" t="s">
        <v>896</v>
      </c>
      <c r="C888" s="13" t="s">
        <v>10</v>
      </c>
      <c r="D888" s="13" t="s">
        <v>6</v>
      </c>
      <c r="E888" s="12" cm="1">
        <f t="array" ref="E888">_xlfn.IFS(D888="A",5,D888="B",4,D888="C",3,D888="D",2,D888="E",1)</f>
        <v>1</v>
      </c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4.45" hidden="1" customHeight="1" x14ac:dyDescent="0.25">
      <c r="A889" s="12">
        <v>2</v>
      </c>
      <c r="B889" s="13" t="s">
        <v>897</v>
      </c>
      <c r="C889" s="13" t="s">
        <v>5</v>
      </c>
      <c r="D889" s="13" t="s">
        <v>6</v>
      </c>
      <c r="E889" s="12" cm="1">
        <f t="array" ref="E889">_xlfn.IFS(D889="A",5,D889="B",4,D889="C",3,D889="D",2,D889="E",1)</f>
        <v>1</v>
      </c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4.45" hidden="1" customHeight="1" x14ac:dyDescent="0.25">
      <c r="A890" s="12">
        <v>2</v>
      </c>
      <c r="B890" s="13" t="s">
        <v>898</v>
      </c>
      <c r="C890" s="13" t="s">
        <v>5</v>
      </c>
      <c r="D890" s="13" t="s">
        <v>6</v>
      </c>
      <c r="E890" s="12" cm="1">
        <f t="array" ref="E890">_xlfn.IFS(D890="A",5,D890="B",4,D890="C",3,D890="D",2,D890="E",1)</f>
        <v>1</v>
      </c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4.45" hidden="1" customHeight="1" x14ac:dyDescent="0.25">
      <c r="A891" s="12">
        <v>2</v>
      </c>
      <c r="B891" s="13" t="s">
        <v>899</v>
      </c>
      <c r="C891" s="13" t="s">
        <v>10</v>
      </c>
      <c r="D891" s="13" t="s">
        <v>6</v>
      </c>
      <c r="E891" s="12" cm="1">
        <f t="array" ref="E891">_xlfn.IFS(D891="A",5,D891="B",4,D891="C",3,D891="D",2,D891="E",1)</f>
        <v>1</v>
      </c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4.45" hidden="1" customHeight="1" x14ac:dyDescent="0.25">
      <c r="A892" s="12">
        <v>2</v>
      </c>
      <c r="B892" s="13" t="s">
        <v>900</v>
      </c>
      <c r="C892" s="13" t="s">
        <v>10</v>
      </c>
      <c r="D892" s="13" t="s">
        <v>6</v>
      </c>
      <c r="E892" s="12" cm="1">
        <f t="array" ref="E892">_xlfn.IFS(D892="A",5,D892="B",4,D892="C",3,D892="D",2,D892="E",1)</f>
        <v>1</v>
      </c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4.45" hidden="1" customHeight="1" x14ac:dyDescent="0.25">
      <c r="A893" s="12">
        <v>2</v>
      </c>
      <c r="B893" s="13" t="s">
        <v>901</v>
      </c>
      <c r="C893" s="13" t="s">
        <v>10</v>
      </c>
      <c r="D893" s="13" t="s">
        <v>6</v>
      </c>
      <c r="E893" s="12" cm="1">
        <f t="array" ref="E893">_xlfn.IFS(D893="A",5,D893="B",4,D893="C",3,D893="D",2,D893="E",1)</f>
        <v>1</v>
      </c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4.45" hidden="1" customHeight="1" x14ac:dyDescent="0.25">
      <c r="A894" s="12">
        <v>2</v>
      </c>
      <c r="B894" s="13" t="s">
        <v>902</v>
      </c>
      <c r="C894" s="13" t="s">
        <v>10</v>
      </c>
      <c r="D894" s="13" t="s">
        <v>6</v>
      </c>
      <c r="E894" s="12" cm="1">
        <f t="array" ref="E894">_xlfn.IFS(D894="A",5,D894="B",4,D894="C",3,D894="D",2,D894="E",1)</f>
        <v>1</v>
      </c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4.45" hidden="1" customHeight="1" x14ac:dyDescent="0.25">
      <c r="A895" s="12">
        <v>2</v>
      </c>
      <c r="B895" s="13" t="s">
        <v>903</v>
      </c>
      <c r="C895" s="13" t="s">
        <v>482</v>
      </c>
      <c r="D895" s="13" t="s">
        <v>6</v>
      </c>
      <c r="E895" s="12" cm="1">
        <f t="array" ref="E895">_xlfn.IFS(D895="A",5,D895="B",4,D895="C",3,D895="D",2,D895="E",1)</f>
        <v>1</v>
      </c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4.45" hidden="1" customHeight="1" x14ac:dyDescent="0.25">
      <c r="A896" s="12">
        <v>2</v>
      </c>
      <c r="B896" s="13" t="s">
        <v>904</v>
      </c>
      <c r="C896" s="13" t="s">
        <v>10</v>
      </c>
      <c r="D896" s="13" t="s">
        <v>6</v>
      </c>
      <c r="E896" s="12" cm="1">
        <f t="array" ref="E896">_xlfn.IFS(D896="A",5,D896="B",4,D896="C",3,D896="D",2,D896="E",1)</f>
        <v>1</v>
      </c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4.45" hidden="1" customHeight="1" x14ac:dyDescent="0.25">
      <c r="A897" s="12">
        <v>2</v>
      </c>
      <c r="B897" s="13" t="s">
        <v>905</v>
      </c>
      <c r="C897" s="13" t="s">
        <v>10</v>
      </c>
      <c r="D897" s="13" t="s">
        <v>6</v>
      </c>
      <c r="E897" s="12" cm="1">
        <f t="array" ref="E897">_xlfn.IFS(D897="A",5,D897="B",4,D897="C",3,D897="D",2,D897="E",1)</f>
        <v>1</v>
      </c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4.45" hidden="1" customHeight="1" x14ac:dyDescent="0.25">
      <c r="A898" s="12">
        <v>2</v>
      </c>
      <c r="B898" s="13" t="s">
        <v>906</v>
      </c>
      <c r="C898" s="13" t="s">
        <v>10</v>
      </c>
      <c r="D898" s="13" t="s">
        <v>6</v>
      </c>
      <c r="E898" s="12" cm="1">
        <f t="array" ref="E898">_xlfn.IFS(D898="A",5,D898="B",4,D898="C",3,D898="D",2,D898="E",1)</f>
        <v>1</v>
      </c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4.45" hidden="1" customHeight="1" x14ac:dyDescent="0.25">
      <c r="A899" s="12">
        <v>2</v>
      </c>
      <c r="B899" s="13" t="s">
        <v>907</v>
      </c>
      <c r="C899" s="13" t="s">
        <v>5</v>
      </c>
      <c r="D899" s="13" t="s">
        <v>6</v>
      </c>
      <c r="E899" s="12" cm="1">
        <f t="array" ref="E899">_xlfn.IFS(D899="A",5,D899="B",4,D899="C",3,D899="D",2,D899="E",1)</f>
        <v>1</v>
      </c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4.45" hidden="1" customHeight="1" x14ac:dyDescent="0.25">
      <c r="A900" s="12">
        <v>2</v>
      </c>
      <c r="B900" s="13" t="s">
        <v>908</v>
      </c>
      <c r="C900" s="13" t="s">
        <v>5</v>
      </c>
      <c r="D900" s="13" t="s">
        <v>6</v>
      </c>
      <c r="E900" s="12" cm="1">
        <f t="array" ref="E900">_xlfn.IFS(D900="A",5,D900="B",4,D900="C",3,D900="D",2,D900="E",1)</f>
        <v>1</v>
      </c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4.45" hidden="1" customHeight="1" x14ac:dyDescent="0.25">
      <c r="A901" s="12">
        <v>2</v>
      </c>
      <c r="B901" s="13" t="s">
        <v>909</v>
      </c>
      <c r="C901" s="13" t="s">
        <v>10</v>
      </c>
      <c r="D901" s="13" t="s">
        <v>6</v>
      </c>
      <c r="E901" s="12" cm="1">
        <f t="array" ref="E901">_xlfn.IFS(D901="A",5,D901="B",4,D901="C",3,D901="D",2,D901="E",1)</f>
        <v>1</v>
      </c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4.45" hidden="1" customHeight="1" x14ac:dyDescent="0.25">
      <c r="A902" s="12">
        <v>2</v>
      </c>
      <c r="B902" s="13" t="s">
        <v>910</v>
      </c>
      <c r="C902" s="13" t="s">
        <v>10</v>
      </c>
      <c r="D902" s="13" t="s">
        <v>6</v>
      </c>
      <c r="E902" s="12" cm="1">
        <f t="array" ref="E902">_xlfn.IFS(D902="A",5,D902="B",4,D902="C",3,D902="D",2,D902="E",1)</f>
        <v>1</v>
      </c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4.45" hidden="1" customHeight="1" x14ac:dyDescent="0.25">
      <c r="A903" s="12">
        <v>2</v>
      </c>
      <c r="B903" s="13" t="s">
        <v>911</v>
      </c>
      <c r="C903" s="13" t="s">
        <v>10</v>
      </c>
      <c r="D903" s="13" t="s">
        <v>6</v>
      </c>
      <c r="E903" s="12" cm="1">
        <f t="array" ref="E903">_xlfn.IFS(D903="A",5,D903="B",4,D903="C",3,D903="D",2,D903="E",1)</f>
        <v>1</v>
      </c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4.45" hidden="1" customHeight="1" x14ac:dyDescent="0.25">
      <c r="A904" s="12">
        <v>2</v>
      </c>
      <c r="B904" s="13" t="s">
        <v>912</v>
      </c>
      <c r="C904" s="13" t="s">
        <v>10</v>
      </c>
      <c r="D904" s="13" t="s">
        <v>6</v>
      </c>
      <c r="E904" s="12" cm="1">
        <f t="array" ref="E904">_xlfn.IFS(D904="A",5,D904="B",4,D904="C",3,D904="D",2,D904="E",1)</f>
        <v>1</v>
      </c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4.45" hidden="1" customHeight="1" x14ac:dyDescent="0.25">
      <c r="A905" s="12">
        <v>2</v>
      </c>
      <c r="B905" s="13" t="s">
        <v>913</v>
      </c>
      <c r="C905" s="13" t="s">
        <v>10</v>
      </c>
      <c r="D905" s="13" t="s">
        <v>6</v>
      </c>
      <c r="E905" s="12" cm="1">
        <f t="array" ref="E905">_xlfn.IFS(D905="A",5,D905="B",4,D905="C",3,D905="D",2,D905="E",1)</f>
        <v>1</v>
      </c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4.45" hidden="1" customHeight="1" x14ac:dyDescent="0.25">
      <c r="A906" s="12">
        <v>2</v>
      </c>
      <c r="B906" s="13" t="s">
        <v>914</v>
      </c>
      <c r="C906" s="13" t="s">
        <v>10</v>
      </c>
      <c r="D906" s="13" t="s">
        <v>6</v>
      </c>
      <c r="E906" s="12" cm="1">
        <f t="array" ref="E906">_xlfn.IFS(D906="A",5,D906="B",4,D906="C",3,D906="D",2,D906="E",1)</f>
        <v>1</v>
      </c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4.45" hidden="1" customHeight="1" x14ac:dyDescent="0.25">
      <c r="A907" s="12">
        <v>2</v>
      </c>
      <c r="B907" s="13" t="s">
        <v>915</v>
      </c>
      <c r="C907" s="13" t="s">
        <v>10</v>
      </c>
      <c r="D907" s="13" t="s">
        <v>6</v>
      </c>
      <c r="E907" s="12" cm="1">
        <f t="array" ref="E907">_xlfn.IFS(D907="A",5,D907="B",4,D907="C",3,D907="D",2,D907="E",1)</f>
        <v>1</v>
      </c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4.45" hidden="1" customHeight="1" x14ac:dyDescent="0.25">
      <c r="A908" s="12">
        <v>2</v>
      </c>
      <c r="B908" s="13" t="s">
        <v>916</v>
      </c>
      <c r="C908" s="13" t="s">
        <v>10</v>
      </c>
      <c r="D908" s="13" t="s">
        <v>6</v>
      </c>
      <c r="E908" s="12" cm="1">
        <f t="array" ref="E908">_xlfn.IFS(D908="A",5,D908="B",4,D908="C",3,D908="D",2,D908="E",1)</f>
        <v>1</v>
      </c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4.45" hidden="1" customHeight="1" x14ac:dyDescent="0.25">
      <c r="A909" s="12">
        <v>2</v>
      </c>
      <c r="B909" s="13" t="s">
        <v>917</v>
      </c>
      <c r="C909" s="13" t="s">
        <v>10</v>
      </c>
      <c r="D909" s="13" t="s">
        <v>6</v>
      </c>
      <c r="E909" s="12" cm="1">
        <f t="array" ref="E909">_xlfn.IFS(D909="A",5,D909="B",4,D909="C",3,D909="D",2,D909="E",1)</f>
        <v>1</v>
      </c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4.45" hidden="1" customHeight="1" x14ac:dyDescent="0.25">
      <c r="A910" s="12">
        <v>2</v>
      </c>
      <c r="B910" s="13" t="s">
        <v>918</v>
      </c>
      <c r="C910" s="13" t="s">
        <v>482</v>
      </c>
      <c r="D910" s="13" t="s">
        <v>6</v>
      </c>
      <c r="E910" s="12" cm="1">
        <f t="array" ref="E910">_xlfn.IFS(D910="A",5,D910="B",4,D910="C",3,D910="D",2,D910="E",1)</f>
        <v>1</v>
      </c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4.45" hidden="1" customHeight="1" x14ac:dyDescent="0.25">
      <c r="A911" s="12">
        <v>2</v>
      </c>
      <c r="B911" s="13" t="s">
        <v>919</v>
      </c>
      <c r="C911" s="13" t="s">
        <v>10</v>
      </c>
      <c r="D911" s="13" t="s">
        <v>6</v>
      </c>
      <c r="E911" s="12" cm="1">
        <f t="array" ref="E911">_xlfn.IFS(D911="A",5,D911="B",4,D911="C",3,D911="D",2,D911="E",1)</f>
        <v>1</v>
      </c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4.45" hidden="1" customHeight="1" x14ac:dyDescent="0.25">
      <c r="A912" s="12">
        <v>2</v>
      </c>
      <c r="B912" s="13" t="s">
        <v>920</v>
      </c>
      <c r="C912" s="13" t="s">
        <v>10</v>
      </c>
      <c r="D912" s="13" t="s">
        <v>6</v>
      </c>
      <c r="E912" s="12" cm="1">
        <f t="array" ref="E912">_xlfn.IFS(D912="A",5,D912="B",4,D912="C",3,D912="D",2,D912="E",1)</f>
        <v>1</v>
      </c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4.45" hidden="1" customHeight="1" x14ac:dyDescent="0.25">
      <c r="A913" s="12">
        <v>2</v>
      </c>
      <c r="B913" s="13" t="s">
        <v>921</v>
      </c>
      <c r="C913" s="13" t="s">
        <v>10</v>
      </c>
      <c r="D913" s="13" t="s">
        <v>6</v>
      </c>
      <c r="E913" s="12" cm="1">
        <f t="array" ref="E913">_xlfn.IFS(D913="A",5,D913="B",4,D913="C",3,D913="D",2,D913="E",1)</f>
        <v>1</v>
      </c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4.45" hidden="1" customHeight="1" x14ac:dyDescent="0.25">
      <c r="A914" s="12">
        <v>2</v>
      </c>
      <c r="B914" s="13" t="s">
        <v>922</v>
      </c>
      <c r="C914" s="13" t="s">
        <v>10</v>
      </c>
      <c r="D914" s="13" t="s">
        <v>6</v>
      </c>
      <c r="E914" s="12" cm="1">
        <f t="array" ref="E914">_xlfn.IFS(D914="A",5,D914="B",4,D914="C",3,D914="D",2,D914="E",1)</f>
        <v>1</v>
      </c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4.45" hidden="1" customHeight="1" x14ac:dyDescent="0.25">
      <c r="A915" s="12">
        <v>2</v>
      </c>
      <c r="B915" s="13" t="s">
        <v>923</v>
      </c>
      <c r="C915" s="13" t="s">
        <v>10</v>
      </c>
      <c r="D915" s="13" t="s">
        <v>6</v>
      </c>
      <c r="E915" s="12" cm="1">
        <f t="array" ref="E915">_xlfn.IFS(D915="A",5,D915="B",4,D915="C",3,D915="D",2,D915="E",1)</f>
        <v>1</v>
      </c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4.45" hidden="1" customHeight="1" x14ac:dyDescent="0.25">
      <c r="A916" s="12">
        <v>2</v>
      </c>
      <c r="B916" s="13" t="s">
        <v>924</v>
      </c>
      <c r="C916" s="13" t="s">
        <v>10</v>
      </c>
      <c r="D916" s="13" t="s">
        <v>6</v>
      </c>
      <c r="E916" s="12" cm="1">
        <f t="array" ref="E916">_xlfn.IFS(D916="A",5,D916="B",4,D916="C",3,D916="D",2,D916="E",1)</f>
        <v>1</v>
      </c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4.45" hidden="1" customHeight="1" x14ac:dyDescent="0.25">
      <c r="A917" s="12">
        <v>2</v>
      </c>
      <c r="B917" s="13" t="s">
        <v>925</v>
      </c>
      <c r="C917" s="13" t="s">
        <v>5</v>
      </c>
      <c r="D917" s="13" t="s">
        <v>6</v>
      </c>
      <c r="E917" s="12" cm="1">
        <f t="array" ref="E917">_xlfn.IFS(D917="A",5,D917="B",4,D917="C",3,D917="D",2,D917="E",1)</f>
        <v>1</v>
      </c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4.45" hidden="1" customHeight="1" x14ac:dyDescent="0.25">
      <c r="A918" s="12">
        <v>2</v>
      </c>
      <c r="B918" s="13" t="s">
        <v>926</v>
      </c>
      <c r="C918" s="13" t="s">
        <v>10</v>
      </c>
      <c r="D918" s="13" t="s">
        <v>6</v>
      </c>
      <c r="E918" s="12" cm="1">
        <f t="array" ref="E918">_xlfn.IFS(D918="A",5,D918="B",4,D918="C",3,D918="D",2,D918="E",1)</f>
        <v>1</v>
      </c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4.45" hidden="1" customHeight="1" x14ac:dyDescent="0.25">
      <c r="A919" s="12">
        <v>2</v>
      </c>
      <c r="B919" s="13" t="s">
        <v>927</v>
      </c>
      <c r="C919" s="13" t="s">
        <v>10</v>
      </c>
      <c r="D919" s="13" t="s">
        <v>6</v>
      </c>
      <c r="E919" s="12" cm="1">
        <f t="array" ref="E919">_xlfn.IFS(D919="A",5,D919="B",4,D919="C",3,D919="D",2,D919="E",1)</f>
        <v>1</v>
      </c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4.45" hidden="1" customHeight="1" x14ac:dyDescent="0.25">
      <c r="A920" s="12">
        <v>2</v>
      </c>
      <c r="B920" s="13" t="s">
        <v>928</v>
      </c>
      <c r="C920" s="13" t="s">
        <v>10</v>
      </c>
      <c r="D920" s="13" t="s">
        <v>6</v>
      </c>
      <c r="E920" s="12" cm="1">
        <f t="array" ref="E920">_xlfn.IFS(D920="A",5,D920="B",4,D920="C",3,D920="D",2,D920="E",1)</f>
        <v>1</v>
      </c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4.45" hidden="1" customHeight="1" x14ac:dyDescent="0.25">
      <c r="A921" s="12">
        <v>2</v>
      </c>
      <c r="B921" s="13" t="s">
        <v>929</v>
      </c>
      <c r="C921" s="13" t="s">
        <v>5</v>
      </c>
      <c r="D921" s="13" t="s">
        <v>6</v>
      </c>
      <c r="E921" s="12" cm="1">
        <f t="array" ref="E921">_xlfn.IFS(D921="A",5,D921="B",4,D921="C",3,D921="D",2,D921="E",1)</f>
        <v>1</v>
      </c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4.45" hidden="1" customHeight="1" x14ac:dyDescent="0.25">
      <c r="A922" s="12">
        <v>2</v>
      </c>
      <c r="B922" s="13" t="s">
        <v>930</v>
      </c>
      <c r="C922" s="13" t="s">
        <v>10</v>
      </c>
      <c r="D922" s="13" t="s">
        <v>6</v>
      </c>
      <c r="E922" s="12" cm="1">
        <f t="array" ref="E922">_xlfn.IFS(D922="A",5,D922="B",4,D922="C",3,D922="D",2,D922="E",1)</f>
        <v>1</v>
      </c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4.45" hidden="1" customHeight="1" x14ac:dyDescent="0.25">
      <c r="A923" s="12">
        <v>2</v>
      </c>
      <c r="B923" s="13" t="s">
        <v>931</v>
      </c>
      <c r="C923" s="13" t="s">
        <v>5</v>
      </c>
      <c r="D923" s="13" t="s">
        <v>6</v>
      </c>
      <c r="E923" s="12" cm="1">
        <f t="array" ref="E923">_xlfn.IFS(D923="A",5,D923="B",4,D923="C",3,D923="D",2,D923="E",1)</f>
        <v>1</v>
      </c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4.45" hidden="1" customHeight="1" x14ac:dyDescent="0.25">
      <c r="A924" s="12">
        <v>2</v>
      </c>
      <c r="B924" s="13" t="s">
        <v>932</v>
      </c>
      <c r="C924" s="13" t="s">
        <v>10</v>
      </c>
      <c r="D924" s="13" t="s">
        <v>6</v>
      </c>
      <c r="E924" s="12" cm="1">
        <f t="array" ref="E924">_xlfn.IFS(D924="A",5,D924="B",4,D924="C",3,D924="D",2,D924="E",1)</f>
        <v>1</v>
      </c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4.45" hidden="1" customHeight="1" x14ac:dyDescent="0.25">
      <c r="A925" s="12">
        <v>2</v>
      </c>
      <c r="B925" s="13" t="s">
        <v>933</v>
      </c>
      <c r="C925" s="13" t="s">
        <v>10</v>
      </c>
      <c r="D925" s="13" t="s">
        <v>6</v>
      </c>
      <c r="E925" s="12" cm="1">
        <f t="array" ref="E925">_xlfn.IFS(D925="A",5,D925="B",4,D925="C",3,D925="D",2,D925="E",1)</f>
        <v>1</v>
      </c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4.45" hidden="1" customHeight="1" x14ac:dyDescent="0.25">
      <c r="A926" s="12">
        <v>2</v>
      </c>
      <c r="B926" s="13" t="s">
        <v>934</v>
      </c>
      <c r="C926" s="13" t="s">
        <v>10</v>
      </c>
      <c r="D926" s="13" t="s">
        <v>6</v>
      </c>
      <c r="E926" s="12" cm="1">
        <f t="array" ref="E926">_xlfn.IFS(D926="A",5,D926="B",4,D926="C",3,D926="D",2,D926="E",1)</f>
        <v>1</v>
      </c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4.45" hidden="1" customHeight="1" x14ac:dyDescent="0.25">
      <c r="A927" s="12">
        <v>2</v>
      </c>
      <c r="B927" s="13" t="s">
        <v>935</v>
      </c>
      <c r="C927" s="13" t="s">
        <v>5</v>
      </c>
      <c r="D927" s="13" t="s">
        <v>6</v>
      </c>
      <c r="E927" s="12" cm="1">
        <f t="array" ref="E927">_xlfn.IFS(D927="A",5,D927="B",4,D927="C",3,D927="D",2,D927="E",1)</f>
        <v>1</v>
      </c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4.45" hidden="1" customHeight="1" x14ac:dyDescent="0.25">
      <c r="A928" s="12">
        <v>2</v>
      </c>
      <c r="B928" s="13" t="s">
        <v>936</v>
      </c>
      <c r="C928" s="13" t="s">
        <v>10</v>
      </c>
      <c r="D928" s="13" t="s">
        <v>6</v>
      </c>
      <c r="E928" s="12" cm="1">
        <f t="array" ref="E928">_xlfn.IFS(D928="A",5,D928="B",4,D928="C",3,D928="D",2,D928="E",1)</f>
        <v>1</v>
      </c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4.45" hidden="1" customHeight="1" x14ac:dyDescent="0.25">
      <c r="A929" s="12">
        <v>2</v>
      </c>
      <c r="B929" s="13" t="s">
        <v>937</v>
      </c>
      <c r="C929" s="13" t="s">
        <v>5</v>
      </c>
      <c r="D929" s="13" t="s">
        <v>6</v>
      </c>
      <c r="E929" s="12" cm="1">
        <f t="array" ref="E929">_xlfn.IFS(D929="A",5,D929="B",4,D929="C",3,D929="D",2,D929="E",1)</f>
        <v>1</v>
      </c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4.45" hidden="1" customHeight="1" x14ac:dyDescent="0.25">
      <c r="A930" s="12">
        <v>2</v>
      </c>
      <c r="B930" s="13" t="s">
        <v>938</v>
      </c>
      <c r="C930" s="13" t="s">
        <v>10</v>
      </c>
      <c r="D930" s="13" t="s">
        <v>6</v>
      </c>
      <c r="E930" s="12" cm="1">
        <f t="array" ref="E930">_xlfn.IFS(D930="A",5,D930="B",4,D930="C",3,D930="D",2,D930="E",1)</f>
        <v>1</v>
      </c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4.45" hidden="1" customHeight="1" x14ac:dyDescent="0.25">
      <c r="A931" s="12">
        <v>2</v>
      </c>
      <c r="B931" s="13" t="s">
        <v>939</v>
      </c>
      <c r="C931" s="13" t="s">
        <v>10</v>
      </c>
      <c r="D931" s="13" t="s">
        <v>6</v>
      </c>
      <c r="E931" s="12" cm="1">
        <f t="array" ref="E931">_xlfn.IFS(D931="A",5,D931="B",4,D931="C",3,D931="D",2,D931="E",1)</f>
        <v>1</v>
      </c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4.45" hidden="1" customHeight="1" x14ac:dyDescent="0.25">
      <c r="A932" s="12">
        <v>2</v>
      </c>
      <c r="B932" s="13" t="s">
        <v>940</v>
      </c>
      <c r="C932" s="13" t="s">
        <v>10</v>
      </c>
      <c r="D932" s="13" t="s">
        <v>6</v>
      </c>
      <c r="E932" s="12" cm="1">
        <f t="array" ref="E932">_xlfn.IFS(D932="A",5,D932="B",4,D932="C",3,D932="D",2,D932="E",1)</f>
        <v>1</v>
      </c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4.45" hidden="1" customHeight="1" x14ac:dyDescent="0.25">
      <c r="A933" s="12">
        <v>2</v>
      </c>
      <c r="B933" s="13" t="s">
        <v>941</v>
      </c>
      <c r="C933" s="13" t="s">
        <v>10</v>
      </c>
      <c r="D933" s="13" t="s">
        <v>6</v>
      </c>
      <c r="E933" s="12" cm="1">
        <f t="array" ref="E933">_xlfn.IFS(D933="A",5,D933="B",4,D933="C",3,D933="D",2,D933="E",1)</f>
        <v>1</v>
      </c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4.45" hidden="1" customHeight="1" x14ac:dyDescent="0.25">
      <c r="A934" s="12">
        <v>2</v>
      </c>
      <c r="B934" s="13" t="s">
        <v>942</v>
      </c>
      <c r="C934" s="13" t="s">
        <v>10</v>
      </c>
      <c r="D934" s="13" t="s">
        <v>6</v>
      </c>
      <c r="E934" s="12" cm="1">
        <f t="array" ref="E934">_xlfn.IFS(D934="A",5,D934="B",4,D934="C",3,D934="D",2,D934="E",1)</f>
        <v>1</v>
      </c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4.45" hidden="1" customHeight="1" x14ac:dyDescent="0.25">
      <c r="A935" s="12">
        <v>2</v>
      </c>
      <c r="B935" s="13" t="s">
        <v>943</v>
      </c>
      <c r="C935" s="13" t="s">
        <v>5</v>
      </c>
      <c r="D935" s="13" t="s">
        <v>6</v>
      </c>
      <c r="E935" s="12" cm="1">
        <f t="array" ref="E935">_xlfn.IFS(D935="A",5,D935="B",4,D935="C",3,D935="D",2,D935="E",1)</f>
        <v>1</v>
      </c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4.45" hidden="1" customHeight="1" x14ac:dyDescent="0.25">
      <c r="A936" s="12">
        <v>2</v>
      </c>
      <c r="B936" s="13" t="s">
        <v>944</v>
      </c>
      <c r="C936" s="13" t="s">
        <v>5</v>
      </c>
      <c r="D936" s="13" t="s">
        <v>6</v>
      </c>
      <c r="E936" s="12" cm="1">
        <f t="array" ref="E936">_xlfn.IFS(D936="A",5,D936="B",4,D936="C",3,D936="D",2,D936="E",1)</f>
        <v>1</v>
      </c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4.45" hidden="1" customHeight="1" x14ac:dyDescent="0.25">
      <c r="A937" s="12">
        <v>2</v>
      </c>
      <c r="B937" s="13" t="s">
        <v>945</v>
      </c>
      <c r="C937" s="13" t="s">
        <v>10</v>
      </c>
      <c r="D937" s="13" t="s">
        <v>6</v>
      </c>
      <c r="E937" s="12" cm="1">
        <f t="array" ref="E937">_xlfn.IFS(D937="A",5,D937="B",4,D937="C",3,D937="D",2,D937="E",1)</f>
        <v>1</v>
      </c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4.45" hidden="1" customHeight="1" x14ac:dyDescent="0.25">
      <c r="A938" s="12">
        <v>2</v>
      </c>
      <c r="B938" s="13" t="s">
        <v>946</v>
      </c>
      <c r="C938" s="13" t="s">
        <v>5</v>
      </c>
      <c r="D938" s="13" t="s">
        <v>6</v>
      </c>
      <c r="E938" s="12" cm="1">
        <f t="array" ref="E938">_xlfn.IFS(D938="A",5,D938="B",4,D938="C",3,D938="D",2,D938="E",1)</f>
        <v>1</v>
      </c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4.45" hidden="1" customHeight="1" x14ac:dyDescent="0.25">
      <c r="A939" s="12">
        <v>2</v>
      </c>
      <c r="B939" s="13" t="s">
        <v>947</v>
      </c>
      <c r="C939" s="13" t="s">
        <v>10</v>
      </c>
      <c r="D939" s="13" t="s">
        <v>6</v>
      </c>
      <c r="E939" s="12" cm="1">
        <f t="array" ref="E939">_xlfn.IFS(D939="A",5,D939="B",4,D939="C",3,D939="D",2,D939="E",1)</f>
        <v>1</v>
      </c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4.45" hidden="1" customHeight="1" x14ac:dyDescent="0.25">
      <c r="A940" s="12">
        <v>2</v>
      </c>
      <c r="B940" s="13" t="s">
        <v>948</v>
      </c>
      <c r="C940" s="13" t="s">
        <v>10</v>
      </c>
      <c r="D940" s="13" t="s">
        <v>6</v>
      </c>
      <c r="E940" s="12" cm="1">
        <f t="array" ref="E940">_xlfn.IFS(D940="A",5,D940="B",4,D940="C",3,D940="D",2,D940="E",1)</f>
        <v>1</v>
      </c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4.45" hidden="1" customHeight="1" x14ac:dyDescent="0.25">
      <c r="A941" s="12">
        <v>2</v>
      </c>
      <c r="B941" s="13" t="s">
        <v>949</v>
      </c>
      <c r="C941" s="13" t="s">
        <v>10</v>
      </c>
      <c r="D941" s="13" t="s">
        <v>6</v>
      </c>
      <c r="E941" s="12" cm="1">
        <f t="array" ref="E941">_xlfn.IFS(D941="A",5,D941="B",4,D941="C",3,D941="D",2,D941="E",1)</f>
        <v>1</v>
      </c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4.45" hidden="1" customHeight="1" x14ac:dyDescent="0.25">
      <c r="A942" s="12">
        <v>2</v>
      </c>
      <c r="B942" s="13" t="s">
        <v>950</v>
      </c>
      <c r="C942" s="13" t="s">
        <v>10</v>
      </c>
      <c r="D942" s="13" t="s">
        <v>6</v>
      </c>
      <c r="E942" s="12" cm="1">
        <f t="array" ref="E942">_xlfn.IFS(D942="A",5,D942="B",4,D942="C",3,D942="D",2,D942="E",1)</f>
        <v>1</v>
      </c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4.45" hidden="1" customHeight="1" x14ac:dyDescent="0.25">
      <c r="A943" s="12">
        <v>2</v>
      </c>
      <c r="B943" s="13" t="s">
        <v>951</v>
      </c>
      <c r="C943" s="13" t="s">
        <v>5</v>
      </c>
      <c r="D943" s="13" t="s">
        <v>6</v>
      </c>
      <c r="E943" s="12" cm="1">
        <f t="array" ref="E943">_xlfn.IFS(D943="A",5,D943="B",4,D943="C",3,D943="D",2,D943="E",1)</f>
        <v>1</v>
      </c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4.45" hidden="1" customHeight="1" x14ac:dyDescent="0.25">
      <c r="A944" s="12">
        <v>2</v>
      </c>
      <c r="B944" s="13" t="s">
        <v>952</v>
      </c>
      <c r="C944" s="13" t="s">
        <v>5</v>
      </c>
      <c r="D944" s="13" t="s">
        <v>6</v>
      </c>
      <c r="E944" s="12" cm="1">
        <f t="array" ref="E944">_xlfn.IFS(D944="A",5,D944="B",4,D944="C",3,D944="D",2,D944="E",1)</f>
        <v>1</v>
      </c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4.45" hidden="1" customHeight="1" x14ac:dyDescent="0.25">
      <c r="A945" s="12">
        <v>2</v>
      </c>
      <c r="B945" s="13" t="s">
        <v>953</v>
      </c>
      <c r="C945" s="13" t="s">
        <v>10</v>
      </c>
      <c r="D945" s="13" t="s">
        <v>6</v>
      </c>
      <c r="E945" s="12" cm="1">
        <f t="array" ref="E945">_xlfn.IFS(D945="A",5,D945="B",4,D945="C",3,D945="D",2,D945="E",1)</f>
        <v>1</v>
      </c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4.45" hidden="1" customHeight="1" x14ac:dyDescent="0.25">
      <c r="A946" s="12">
        <v>2</v>
      </c>
      <c r="B946" s="13" t="s">
        <v>954</v>
      </c>
      <c r="C946" s="13" t="s">
        <v>10</v>
      </c>
      <c r="D946" s="13" t="s">
        <v>6</v>
      </c>
      <c r="E946" s="12" cm="1">
        <f t="array" ref="E946">_xlfn.IFS(D946="A",5,D946="B",4,D946="C",3,D946="D",2,D946="E",1)</f>
        <v>1</v>
      </c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4.45" hidden="1" customHeight="1" x14ac:dyDescent="0.25">
      <c r="A947" s="12">
        <v>2</v>
      </c>
      <c r="B947" s="13" t="s">
        <v>955</v>
      </c>
      <c r="C947" s="13" t="s">
        <v>10</v>
      </c>
      <c r="D947" s="13" t="s">
        <v>6</v>
      </c>
      <c r="E947" s="12" cm="1">
        <f t="array" ref="E947">_xlfn.IFS(D947="A",5,D947="B",4,D947="C",3,D947="D",2,D947="E",1)</f>
        <v>1</v>
      </c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4.45" hidden="1" customHeight="1" x14ac:dyDescent="0.25">
      <c r="A948" s="12">
        <v>2</v>
      </c>
      <c r="B948" s="13" t="s">
        <v>956</v>
      </c>
      <c r="C948" s="13" t="s">
        <v>10</v>
      </c>
      <c r="D948" s="13" t="s">
        <v>6</v>
      </c>
      <c r="E948" s="12" cm="1">
        <f t="array" ref="E948">_xlfn.IFS(D948="A",5,D948="B",4,D948="C",3,D948="D",2,D948="E",1)</f>
        <v>1</v>
      </c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4.45" hidden="1" customHeight="1" x14ac:dyDescent="0.25">
      <c r="A949" s="12">
        <v>2</v>
      </c>
      <c r="B949" s="13" t="s">
        <v>957</v>
      </c>
      <c r="C949" s="13" t="s">
        <v>10</v>
      </c>
      <c r="D949" s="13" t="s">
        <v>6</v>
      </c>
      <c r="E949" s="12" cm="1">
        <f t="array" ref="E949">_xlfn.IFS(D949="A",5,D949="B",4,D949="C",3,D949="D",2,D949="E",1)</f>
        <v>1</v>
      </c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4.45" hidden="1" customHeight="1" x14ac:dyDescent="0.25">
      <c r="A950" s="12">
        <v>2</v>
      </c>
      <c r="B950" s="13" t="s">
        <v>958</v>
      </c>
      <c r="C950" s="13" t="s">
        <v>10</v>
      </c>
      <c r="D950" s="13" t="s">
        <v>6</v>
      </c>
      <c r="E950" s="12" cm="1">
        <f t="array" ref="E950">_xlfn.IFS(D950="A",5,D950="B",4,D950="C",3,D950="D",2,D950="E",1)</f>
        <v>1</v>
      </c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4.45" hidden="1" customHeight="1" x14ac:dyDescent="0.25">
      <c r="A951" s="12">
        <v>2</v>
      </c>
      <c r="B951" s="13" t="s">
        <v>959</v>
      </c>
      <c r="C951" s="13" t="s">
        <v>10</v>
      </c>
      <c r="D951" s="13" t="s">
        <v>6</v>
      </c>
      <c r="E951" s="12" cm="1">
        <f t="array" ref="E951">_xlfn.IFS(D951="A",5,D951="B",4,D951="C",3,D951="D",2,D951="E",1)</f>
        <v>1</v>
      </c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4.45" hidden="1" customHeight="1" x14ac:dyDescent="0.25">
      <c r="A952" s="12">
        <v>2</v>
      </c>
      <c r="B952" s="13" t="s">
        <v>960</v>
      </c>
      <c r="C952" s="13" t="s">
        <v>10</v>
      </c>
      <c r="D952" s="13" t="s">
        <v>6</v>
      </c>
      <c r="E952" s="12" cm="1">
        <f t="array" ref="E952">_xlfn.IFS(D952="A",5,D952="B",4,D952="C",3,D952="D",2,D952="E",1)</f>
        <v>1</v>
      </c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4.45" hidden="1" customHeight="1" x14ac:dyDescent="0.25">
      <c r="A953" s="12">
        <v>2</v>
      </c>
      <c r="B953" s="13" t="s">
        <v>961</v>
      </c>
      <c r="C953" s="13" t="s">
        <v>10</v>
      </c>
      <c r="D953" s="13" t="s">
        <v>6</v>
      </c>
      <c r="E953" s="12" cm="1">
        <f t="array" ref="E953">_xlfn.IFS(D953="A",5,D953="B",4,D953="C",3,D953="D",2,D953="E",1)</f>
        <v>1</v>
      </c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4.45" hidden="1" customHeight="1" x14ac:dyDescent="0.25">
      <c r="A954" s="12">
        <v>2</v>
      </c>
      <c r="B954" s="13" t="s">
        <v>962</v>
      </c>
      <c r="C954" s="13" t="s">
        <v>10</v>
      </c>
      <c r="D954" s="13" t="s">
        <v>6</v>
      </c>
      <c r="E954" s="12" cm="1">
        <f t="array" ref="E954">_xlfn.IFS(D954="A",5,D954="B",4,D954="C",3,D954="D",2,D954="E",1)</f>
        <v>1</v>
      </c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4.45" hidden="1" customHeight="1" x14ac:dyDescent="0.25">
      <c r="A955" s="12">
        <v>2</v>
      </c>
      <c r="B955" s="13" t="s">
        <v>963</v>
      </c>
      <c r="C955" s="13" t="s">
        <v>482</v>
      </c>
      <c r="D955" s="13" t="s">
        <v>6</v>
      </c>
      <c r="E955" s="12" cm="1">
        <f t="array" ref="E955">_xlfn.IFS(D955="A",5,D955="B",4,D955="C",3,D955="D",2,D955="E",1)</f>
        <v>1</v>
      </c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4.45" hidden="1" customHeight="1" x14ac:dyDescent="0.25">
      <c r="A956" s="12">
        <v>2</v>
      </c>
      <c r="B956" s="13" t="s">
        <v>964</v>
      </c>
      <c r="C956" s="13" t="s">
        <v>10</v>
      </c>
      <c r="D956" s="13" t="s">
        <v>6</v>
      </c>
      <c r="E956" s="12" cm="1">
        <f t="array" ref="E956">_xlfn.IFS(D956="A",5,D956="B",4,D956="C",3,D956="D",2,D956="E",1)</f>
        <v>1</v>
      </c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4.45" hidden="1" customHeight="1" x14ac:dyDescent="0.25">
      <c r="A957" s="12">
        <v>2</v>
      </c>
      <c r="B957" s="13" t="s">
        <v>965</v>
      </c>
      <c r="C957" s="13" t="s">
        <v>5</v>
      </c>
      <c r="D957" s="13" t="s">
        <v>6</v>
      </c>
      <c r="E957" s="12" cm="1">
        <f t="array" ref="E957">_xlfn.IFS(D957="A",5,D957="B",4,D957="C",3,D957="D",2,D957="E",1)</f>
        <v>1</v>
      </c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4.45" hidden="1" customHeight="1" x14ac:dyDescent="0.25">
      <c r="A958" s="12">
        <v>2</v>
      </c>
      <c r="B958" s="13" t="s">
        <v>966</v>
      </c>
      <c r="C958" s="13" t="s">
        <v>5</v>
      </c>
      <c r="D958" s="13" t="s">
        <v>6</v>
      </c>
      <c r="E958" s="12" cm="1">
        <f t="array" ref="E958">_xlfn.IFS(D958="A",5,D958="B",4,D958="C",3,D958="D",2,D958="E",1)</f>
        <v>1</v>
      </c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4.45" hidden="1" customHeight="1" x14ac:dyDescent="0.25">
      <c r="A959" s="12">
        <v>2</v>
      </c>
      <c r="B959" s="13" t="s">
        <v>967</v>
      </c>
      <c r="C959" s="13" t="s">
        <v>10</v>
      </c>
      <c r="D959" s="13" t="s">
        <v>6</v>
      </c>
      <c r="E959" s="12" cm="1">
        <f t="array" ref="E959">_xlfn.IFS(D959="A",5,D959="B",4,D959="C",3,D959="D",2,D959="E",1)</f>
        <v>1</v>
      </c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4.45" hidden="1" customHeight="1" x14ac:dyDescent="0.25">
      <c r="A960" s="12">
        <v>2</v>
      </c>
      <c r="B960" s="13" t="s">
        <v>968</v>
      </c>
      <c r="C960" s="13" t="s">
        <v>5</v>
      </c>
      <c r="D960" s="13" t="s">
        <v>6</v>
      </c>
      <c r="E960" s="12" cm="1">
        <f t="array" ref="E960">_xlfn.IFS(D960="A",5,D960="B",4,D960="C",3,D960="D",2,D960="E",1)</f>
        <v>1</v>
      </c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4.45" hidden="1" customHeight="1" x14ac:dyDescent="0.25">
      <c r="A961" s="12">
        <v>2</v>
      </c>
      <c r="B961" s="13" t="s">
        <v>969</v>
      </c>
      <c r="C961" s="13" t="s">
        <v>5</v>
      </c>
      <c r="D961" s="13" t="s">
        <v>6</v>
      </c>
      <c r="E961" s="12" cm="1">
        <f t="array" ref="E961">_xlfn.IFS(D961="A",5,D961="B",4,D961="C",3,D961="D",2,D961="E",1)</f>
        <v>1</v>
      </c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4.45" hidden="1" customHeight="1" x14ac:dyDescent="0.25">
      <c r="A962" s="12">
        <v>2</v>
      </c>
      <c r="B962" s="13" t="s">
        <v>970</v>
      </c>
      <c r="C962" s="13" t="s">
        <v>10</v>
      </c>
      <c r="D962" s="13" t="s">
        <v>6</v>
      </c>
      <c r="E962" s="12" cm="1">
        <f t="array" ref="E962">_xlfn.IFS(D962="A",5,D962="B",4,D962="C",3,D962="D",2,D962="E",1)</f>
        <v>1</v>
      </c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4.45" hidden="1" customHeight="1" x14ac:dyDescent="0.25">
      <c r="A963" s="12">
        <v>2</v>
      </c>
      <c r="B963" s="13" t="s">
        <v>971</v>
      </c>
      <c r="C963" s="13" t="s">
        <v>5</v>
      </c>
      <c r="D963" s="13" t="s">
        <v>6</v>
      </c>
      <c r="E963" s="12" cm="1">
        <f t="array" ref="E963">_xlfn.IFS(D963="A",5,D963="B",4,D963="C",3,D963="D",2,D963="E",1)</f>
        <v>1</v>
      </c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4.45" hidden="1" customHeight="1" x14ac:dyDescent="0.25">
      <c r="A964" s="12">
        <v>2</v>
      </c>
      <c r="B964" s="13" t="s">
        <v>972</v>
      </c>
      <c r="C964" s="13" t="s">
        <v>10</v>
      </c>
      <c r="D964" s="13" t="s">
        <v>6</v>
      </c>
      <c r="E964" s="12" cm="1">
        <f t="array" ref="E964">_xlfn.IFS(D964="A",5,D964="B",4,D964="C",3,D964="D",2,D964="E",1)</f>
        <v>1</v>
      </c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4.45" hidden="1" customHeight="1" x14ac:dyDescent="0.25">
      <c r="A965" s="12">
        <v>2</v>
      </c>
      <c r="B965" s="13" t="s">
        <v>973</v>
      </c>
      <c r="C965" s="13" t="s">
        <v>10</v>
      </c>
      <c r="D965" s="13" t="s">
        <v>6</v>
      </c>
      <c r="E965" s="12" cm="1">
        <f t="array" ref="E965">_xlfn.IFS(D965="A",5,D965="B",4,D965="C",3,D965="D",2,D965="E",1)</f>
        <v>1</v>
      </c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4.45" hidden="1" customHeight="1" x14ac:dyDescent="0.25">
      <c r="A966" s="12">
        <v>2</v>
      </c>
      <c r="B966" s="13" t="s">
        <v>974</v>
      </c>
      <c r="C966" s="13" t="s">
        <v>5</v>
      </c>
      <c r="D966" s="13" t="s">
        <v>6</v>
      </c>
      <c r="E966" s="12" cm="1">
        <f t="array" ref="E966">_xlfn.IFS(D966="A",5,D966="B",4,D966="C",3,D966="D",2,D966="E",1)</f>
        <v>1</v>
      </c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4.45" hidden="1" customHeight="1" x14ac:dyDescent="0.25">
      <c r="A967" s="12">
        <v>2</v>
      </c>
      <c r="B967" s="13" t="s">
        <v>975</v>
      </c>
      <c r="C967" s="13" t="s">
        <v>10</v>
      </c>
      <c r="D967" s="13" t="s">
        <v>6</v>
      </c>
      <c r="E967" s="12" cm="1">
        <f t="array" ref="E967">_xlfn.IFS(D967="A",5,D967="B",4,D967="C",3,D967="D",2,D967="E",1)</f>
        <v>1</v>
      </c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4.45" hidden="1" customHeight="1" x14ac:dyDescent="0.25">
      <c r="A968" s="12">
        <v>2</v>
      </c>
      <c r="B968" s="13" t="s">
        <v>976</v>
      </c>
      <c r="C968" s="13" t="s">
        <v>10</v>
      </c>
      <c r="D968" s="13" t="s">
        <v>6</v>
      </c>
      <c r="E968" s="12" cm="1">
        <f t="array" ref="E968">_xlfn.IFS(D968="A",5,D968="B",4,D968="C",3,D968="D",2,D968="E",1)</f>
        <v>1</v>
      </c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4.45" hidden="1" customHeight="1" x14ac:dyDescent="0.25">
      <c r="A969" s="12">
        <v>2</v>
      </c>
      <c r="B969" s="13" t="s">
        <v>977</v>
      </c>
      <c r="C969" s="13" t="s">
        <v>10</v>
      </c>
      <c r="D969" s="13" t="s">
        <v>6</v>
      </c>
      <c r="E969" s="12" cm="1">
        <f t="array" ref="E969">_xlfn.IFS(D969="A",5,D969="B",4,D969="C",3,D969="D",2,D969="E",1)</f>
        <v>1</v>
      </c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4.45" hidden="1" customHeight="1" x14ac:dyDescent="0.25">
      <c r="A970" s="12">
        <v>2</v>
      </c>
      <c r="B970" s="13" t="s">
        <v>978</v>
      </c>
      <c r="C970" s="13" t="s">
        <v>482</v>
      </c>
      <c r="D970" s="13" t="s">
        <v>6</v>
      </c>
      <c r="E970" s="12" cm="1">
        <f t="array" ref="E970">_xlfn.IFS(D970="A",5,D970="B",4,D970="C",3,D970="D",2,D970="E",1)</f>
        <v>1</v>
      </c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4.45" hidden="1" customHeight="1" x14ac:dyDescent="0.25">
      <c r="A971" s="12">
        <v>2</v>
      </c>
      <c r="B971" s="13" t="s">
        <v>979</v>
      </c>
      <c r="C971" s="13" t="s">
        <v>10</v>
      </c>
      <c r="D971" s="13" t="s">
        <v>6</v>
      </c>
      <c r="E971" s="12" cm="1">
        <f t="array" ref="E971">_xlfn.IFS(D971="A",5,D971="B",4,D971="C",3,D971="D",2,D971="E",1)</f>
        <v>1</v>
      </c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4.45" hidden="1" customHeight="1" x14ac:dyDescent="0.25">
      <c r="A972" s="12">
        <v>2</v>
      </c>
      <c r="B972" s="13" t="s">
        <v>980</v>
      </c>
      <c r="C972" s="13" t="s">
        <v>10</v>
      </c>
      <c r="D972" s="13" t="s">
        <v>6</v>
      </c>
      <c r="E972" s="12" cm="1">
        <f t="array" ref="E972">_xlfn.IFS(D972="A",5,D972="B",4,D972="C",3,D972="D",2,D972="E",1)</f>
        <v>1</v>
      </c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4.45" hidden="1" customHeight="1" x14ac:dyDescent="0.25">
      <c r="A973" s="12">
        <v>2</v>
      </c>
      <c r="B973" s="13" t="s">
        <v>981</v>
      </c>
      <c r="C973" s="13" t="s">
        <v>10</v>
      </c>
      <c r="D973" s="13" t="s">
        <v>6</v>
      </c>
      <c r="E973" s="12" cm="1">
        <f t="array" ref="E973">_xlfn.IFS(D973="A",5,D973="B",4,D973="C",3,D973="D",2,D973="E",1)</f>
        <v>1</v>
      </c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4.45" hidden="1" customHeight="1" x14ac:dyDescent="0.25">
      <c r="A974" s="12">
        <v>2</v>
      </c>
      <c r="B974" s="13" t="s">
        <v>982</v>
      </c>
      <c r="C974" s="13" t="s">
        <v>10</v>
      </c>
      <c r="D974" s="13" t="s">
        <v>6</v>
      </c>
      <c r="E974" s="12" cm="1">
        <f t="array" ref="E974">_xlfn.IFS(D974="A",5,D974="B",4,D974="C",3,D974="D",2,D974="E",1)</f>
        <v>1</v>
      </c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4.45" hidden="1" customHeight="1" x14ac:dyDescent="0.25">
      <c r="A975" s="12">
        <v>2</v>
      </c>
      <c r="B975" s="13" t="s">
        <v>983</v>
      </c>
      <c r="C975" s="13" t="s">
        <v>10</v>
      </c>
      <c r="D975" s="13" t="s">
        <v>6</v>
      </c>
      <c r="E975" s="12" cm="1">
        <f t="array" ref="E975">_xlfn.IFS(D975="A",5,D975="B",4,D975="C",3,D975="D",2,D975="E",1)</f>
        <v>1</v>
      </c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4.45" hidden="1" customHeight="1" x14ac:dyDescent="0.25">
      <c r="A976" s="12">
        <v>2</v>
      </c>
      <c r="B976" s="13" t="s">
        <v>984</v>
      </c>
      <c r="C976" s="13" t="s">
        <v>10</v>
      </c>
      <c r="D976" s="13" t="s">
        <v>6</v>
      </c>
      <c r="E976" s="12" cm="1">
        <f t="array" ref="E976">_xlfn.IFS(D976="A",5,D976="B",4,D976="C",3,D976="D",2,D976="E",1)</f>
        <v>1</v>
      </c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4.45" hidden="1" customHeight="1" x14ac:dyDescent="0.25">
      <c r="A977" s="12">
        <v>2</v>
      </c>
      <c r="B977" s="13" t="s">
        <v>985</v>
      </c>
      <c r="C977" s="13" t="s">
        <v>10</v>
      </c>
      <c r="D977" s="13" t="s">
        <v>6</v>
      </c>
      <c r="E977" s="12" cm="1">
        <f t="array" ref="E977">_xlfn.IFS(D977="A",5,D977="B",4,D977="C",3,D977="D",2,D977="E",1)</f>
        <v>1</v>
      </c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4.45" hidden="1" customHeight="1" x14ac:dyDescent="0.25">
      <c r="A978" s="12">
        <v>2</v>
      </c>
      <c r="B978" s="13" t="s">
        <v>986</v>
      </c>
      <c r="C978" s="13" t="s">
        <v>10</v>
      </c>
      <c r="D978" s="13" t="s">
        <v>6</v>
      </c>
      <c r="E978" s="12" cm="1">
        <f t="array" ref="E978">_xlfn.IFS(D978="A",5,D978="B",4,D978="C",3,D978="D",2,D978="E",1)</f>
        <v>1</v>
      </c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4.45" hidden="1" customHeight="1" x14ac:dyDescent="0.25">
      <c r="A979" s="12">
        <v>2</v>
      </c>
      <c r="B979" s="13" t="s">
        <v>987</v>
      </c>
      <c r="C979" s="13" t="s">
        <v>10</v>
      </c>
      <c r="D979" s="13" t="s">
        <v>6</v>
      </c>
      <c r="E979" s="12" cm="1">
        <f t="array" ref="E979">_xlfn.IFS(D979="A",5,D979="B",4,D979="C",3,D979="D",2,D979="E",1)</f>
        <v>1</v>
      </c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4.45" hidden="1" customHeight="1" x14ac:dyDescent="0.25">
      <c r="A980" s="12">
        <v>2</v>
      </c>
      <c r="B980" s="13" t="s">
        <v>988</v>
      </c>
      <c r="C980" s="13" t="s">
        <v>10</v>
      </c>
      <c r="D980" s="13" t="s">
        <v>6</v>
      </c>
      <c r="E980" s="12" cm="1">
        <f t="array" ref="E980">_xlfn.IFS(D980="A",5,D980="B",4,D980="C",3,D980="D",2,D980="E",1)</f>
        <v>1</v>
      </c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4.45" hidden="1" customHeight="1" x14ac:dyDescent="0.25">
      <c r="A981" s="12">
        <v>2</v>
      </c>
      <c r="B981" s="13" t="s">
        <v>989</v>
      </c>
      <c r="C981" s="13" t="s">
        <v>5</v>
      </c>
      <c r="D981" s="13" t="s">
        <v>6</v>
      </c>
      <c r="E981" s="12" cm="1">
        <f t="array" ref="E981">_xlfn.IFS(D981="A",5,D981="B",4,D981="C",3,D981="D",2,D981="E",1)</f>
        <v>1</v>
      </c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4.45" hidden="1" customHeight="1" x14ac:dyDescent="0.25">
      <c r="A982" s="12">
        <v>2</v>
      </c>
      <c r="B982" s="13" t="s">
        <v>990</v>
      </c>
      <c r="C982" s="13" t="s">
        <v>10</v>
      </c>
      <c r="D982" s="13" t="s">
        <v>6</v>
      </c>
      <c r="E982" s="12" cm="1">
        <f t="array" ref="E982">_xlfn.IFS(D982="A",5,D982="B",4,D982="C",3,D982="D",2,D982="E",1)</f>
        <v>1</v>
      </c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4.45" hidden="1" customHeight="1" x14ac:dyDescent="0.25">
      <c r="A983" s="12">
        <v>2</v>
      </c>
      <c r="B983" s="13" t="s">
        <v>991</v>
      </c>
      <c r="C983" s="13" t="s">
        <v>5</v>
      </c>
      <c r="D983" s="13" t="s">
        <v>6</v>
      </c>
      <c r="E983" s="12" cm="1">
        <f t="array" ref="E983">_xlfn.IFS(D983="A",5,D983="B",4,D983="C",3,D983="D",2,D983="E",1)</f>
        <v>1</v>
      </c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4.45" hidden="1" customHeight="1" x14ac:dyDescent="0.25">
      <c r="A984" s="12">
        <v>2</v>
      </c>
      <c r="B984" s="13" t="s">
        <v>992</v>
      </c>
      <c r="C984" s="13" t="s">
        <v>482</v>
      </c>
      <c r="D984" s="13" t="s">
        <v>6</v>
      </c>
      <c r="E984" s="12" cm="1">
        <f t="array" ref="E984">_xlfn.IFS(D984="A",5,D984="B",4,D984="C",3,D984="D",2,D984="E",1)</f>
        <v>1</v>
      </c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4.45" hidden="1" customHeight="1" x14ac:dyDescent="0.25">
      <c r="A985" s="12">
        <v>2</v>
      </c>
      <c r="B985" s="13" t="s">
        <v>993</v>
      </c>
      <c r="C985" s="13" t="s">
        <v>10</v>
      </c>
      <c r="D985" s="13" t="s">
        <v>6</v>
      </c>
      <c r="E985" s="12" cm="1">
        <f t="array" ref="E985">_xlfn.IFS(D985="A",5,D985="B",4,D985="C",3,D985="D",2,D985="E",1)</f>
        <v>1</v>
      </c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4.45" hidden="1" customHeight="1" x14ac:dyDescent="0.25">
      <c r="A986" s="12">
        <v>2</v>
      </c>
      <c r="B986" s="13" t="s">
        <v>994</v>
      </c>
      <c r="C986" s="13" t="s">
        <v>10</v>
      </c>
      <c r="D986" s="13" t="s">
        <v>6</v>
      </c>
      <c r="E986" s="12" cm="1">
        <f t="array" ref="E986">_xlfn.IFS(D986="A",5,D986="B",4,D986="C",3,D986="D",2,D986="E",1)</f>
        <v>1</v>
      </c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4.45" hidden="1" customHeight="1" x14ac:dyDescent="0.25">
      <c r="A987" s="12">
        <v>2</v>
      </c>
      <c r="B987" s="13" t="s">
        <v>995</v>
      </c>
      <c r="C987" s="13" t="s">
        <v>10</v>
      </c>
      <c r="D987" s="13" t="s">
        <v>6</v>
      </c>
      <c r="E987" s="12" cm="1">
        <f t="array" ref="E987">_xlfn.IFS(D987="A",5,D987="B",4,D987="C",3,D987="D",2,D987="E",1)</f>
        <v>1</v>
      </c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4.45" hidden="1" customHeight="1" x14ac:dyDescent="0.25">
      <c r="A988" s="12">
        <v>2</v>
      </c>
      <c r="B988" s="13" t="s">
        <v>996</v>
      </c>
      <c r="C988" s="13" t="s">
        <v>10</v>
      </c>
      <c r="D988" s="13" t="s">
        <v>6</v>
      </c>
      <c r="E988" s="12" cm="1">
        <f t="array" ref="E988">_xlfn.IFS(D988="A",5,D988="B",4,D988="C",3,D988="D",2,D988="E",1)</f>
        <v>1</v>
      </c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4.45" hidden="1" customHeight="1" x14ac:dyDescent="0.25">
      <c r="A989" s="12">
        <v>2</v>
      </c>
      <c r="B989" s="13" t="s">
        <v>997</v>
      </c>
      <c r="C989" s="13" t="s">
        <v>10</v>
      </c>
      <c r="D989" s="13" t="s">
        <v>6</v>
      </c>
      <c r="E989" s="12" cm="1">
        <f t="array" ref="E989">_xlfn.IFS(D989="A",5,D989="B",4,D989="C",3,D989="D",2,D989="E",1)</f>
        <v>1</v>
      </c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4.45" hidden="1" customHeight="1" x14ac:dyDescent="0.25">
      <c r="A990" s="12">
        <v>2</v>
      </c>
      <c r="B990" s="13" t="s">
        <v>998</v>
      </c>
      <c r="C990" s="13" t="s">
        <v>10</v>
      </c>
      <c r="D990" s="13" t="s">
        <v>6</v>
      </c>
      <c r="E990" s="12" cm="1">
        <f t="array" ref="E990">_xlfn.IFS(D990="A",5,D990="B",4,D990="C",3,D990="D",2,D990="E",1)</f>
        <v>1</v>
      </c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4.45" hidden="1" customHeight="1" x14ac:dyDescent="0.25">
      <c r="A991" s="12">
        <v>2</v>
      </c>
      <c r="B991" s="13" t="s">
        <v>999</v>
      </c>
      <c r="C991" s="13" t="s">
        <v>10</v>
      </c>
      <c r="D991" s="13" t="s">
        <v>6</v>
      </c>
      <c r="E991" s="12" cm="1">
        <f t="array" ref="E991">_xlfn.IFS(D991="A",5,D991="B",4,D991="C",3,D991="D",2,D991="E",1)</f>
        <v>1</v>
      </c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4.45" hidden="1" customHeight="1" x14ac:dyDescent="0.25">
      <c r="A992" s="12">
        <v>2</v>
      </c>
      <c r="B992" s="13" t="s">
        <v>1000</v>
      </c>
      <c r="C992" s="13" t="s">
        <v>10</v>
      </c>
      <c r="D992" s="13" t="s">
        <v>6</v>
      </c>
      <c r="E992" s="12" cm="1">
        <f t="array" ref="E992">_xlfn.IFS(D992="A",5,D992="B",4,D992="C",3,D992="D",2,D992="E",1)</f>
        <v>1</v>
      </c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4.45" hidden="1" customHeight="1" x14ac:dyDescent="0.25">
      <c r="A993" s="12">
        <v>2</v>
      </c>
      <c r="B993" s="13" t="s">
        <v>1001</v>
      </c>
      <c r="C993" s="13" t="s">
        <v>10</v>
      </c>
      <c r="D993" s="13" t="s">
        <v>6</v>
      </c>
      <c r="E993" s="12" cm="1">
        <f t="array" ref="E993">_xlfn.IFS(D993="A",5,D993="B",4,D993="C",3,D993="D",2,D993="E",1)</f>
        <v>1</v>
      </c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4.45" hidden="1" customHeight="1" x14ac:dyDescent="0.25">
      <c r="A994" s="12">
        <v>2</v>
      </c>
      <c r="B994" s="13" t="s">
        <v>1002</v>
      </c>
      <c r="C994" s="13" t="s">
        <v>10</v>
      </c>
      <c r="D994" s="13" t="s">
        <v>6</v>
      </c>
      <c r="E994" s="12" cm="1">
        <f t="array" ref="E994">_xlfn.IFS(D994="A",5,D994="B",4,D994="C",3,D994="D",2,D994="E",1)</f>
        <v>1</v>
      </c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4.45" hidden="1" customHeight="1" x14ac:dyDescent="0.25">
      <c r="A995" s="12">
        <v>2</v>
      </c>
      <c r="B995" s="13" t="s">
        <v>1003</v>
      </c>
      <c r="C995" s="13" t="s">
        <v>10</v>
      </c>
      <c r="D995" s="13" t="s">
        <v>6</v>
      </c>
      <c r="E995" s="12" cm="1">
        <f t="array" ref="E995">_xlfn.IFS(D995="A",5,D995="B",4,D995="C",3,D995="D",2,D995="E",1)</f>
        <v>1</v>
      </c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4.45" hidden="1" customHeight="1" x14ac:dyDescent="0.25">
      <c r="A996" s="12">
        <v>2</v>
      </c>
      <c r="B996" s="13" t="s">
        <v>1004</v>
      </c>
      <c r="C996" s="13" t="s">
        <v>10</v>
      </c>
      <c r="D996" s="13" t="s">
        <v>6</v>
      </c>
      <c r="E996" s="12" cm="1">
        <f t="array" ref="E996">_xlfn.IFS(D996="A",5,D996="B",4,D996="C",3,D996="D",2,D996="E",1)</f>
        <v>1</v>
      </c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4.45" hidden="1" customHeight="1" x14ac:dyDescent="0.25">
      <c r="A997" s="12">
        <v>2</v>
      </c>
      <c r="B997" s="13" t="s">
        <v>1005</v>
      </c>
      <c r="C997" s="13" t="s">
        <v>10</v>
      </c>
      <c r="D997" s="13" t="s">
        <v>6</v>
      </c>
      <c r="E997" s="12" cm="1">
        <f t="array" ref="E997">_xlfn.IFS(D997="A",5,D997="B",4,D997="C",3,D997="D",2,D997="E",1)</f>
        <v>1</v>
      </c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4.45" hidden="1" customHeight="1" x14ac:dyDescent="0.25">
      <c r="A998" s="12">
        <v>2</v>
      </c>
      <c r="B998" s="13" t="s">
        <v>1006</v>
      </c>
      <c r="C998" s="13" t="s">
        <v>10</v>
      </c>
      <c r="D998" s="13" t="s">
        <v>6</v>
      </c>
      <c r="E998" s="12" cm="1">
        <f t="array" ref="E998">_xlfn.IFS(D998="A",5,D998="B",4,D998="C",3,D998="D",2,D998="E",1)</f>
        <v>1</v>
      </c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4.45" hidden="1" customHeight="1" x14ac:dyDescent="0.25">
      <c r="A999" s="12">
        <v>2</v>
      </c>
      <c r="B999" s="13" t="s">
        <v>1007</v>
      </c>
      <c r="C999" s="13" t="s">
        <v>482</v>
      </c>
      <c r="D999" s="13" t="s">
        <v>6</v>
      </c>
      <c r="E999" s="12" cm="1">
        <f t="array" ref="E999">_xlfn.IFS(D999="A",5,D999="B",4,D999="C",3,D999="D",2,D999="E",1)</f>
        <v>1</v>
      </c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4.45" hidden="1" customHeight="1" x14ac:dyDescent="0.25">
      <c r="A1000" s="12">
        <v>2</v>
      </c>
      <c r="B1000" s="13" t="s">
        <v>1008</v>
      </c>
      <c r="C1000" s="13" t="s">
        <v>10</v>
      </c>
      <c r="D1000" s="13" t="s">
        <v>6</v>
      </c>
      <c r="E1000" s="12" cm="1">
        <f t="array" ref="E1000">_xlfn.IFS(D1000="A",5,D1000="B",4,D1000="C",3,D1000="D",2,D1000="E",1)</f>
        <v>1</v>
      </c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 ht="14.45" hidden="1" customHeight="1" x14ac:dyDescent="0.25">
      <c r="A1001" s="12">
        <v>2</v>
      </c>
      <c r="B1001" s="13" t="s">
        <v>1009</v>
      </c>
      <c r="C1001" s="13" t="s">
        <v>10</v>
      </c>
      <c r="D1001" s="13" t="s">
        <v>6</v>
      </c>
      <c r="E1001" s="12" cm="1">
        <f t="array" ref="E1001">_xlfn.IFS(D1001="A",5,D1001="B",4,D1001="C",3,D1001="D",2,D1001="E",1)</f>
        <v>1</v>
      </c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 ht="14.45" hidden="1" customHeight="1" x14ac:dyDescent="0.25">
      <c r="A1002" s="12">
        <v>2</v>
      </c>
      <c r="B1002" s="13" t="s">
        <v>1010</v>
      </c>
      <c r="C1002" s="13" t="s">
        <v>10</v>
      </c>
      <c r="D1002" s="13" t="s">
        <v>6</v>
      </c>
      <c r="E1002" s="12" cm="1">
        <f t="array" ref="E1002">_xlfn.IFS(D1002="A",5,D1002="B",4,D1002="C",3,D1002="D",2,D1002="E",1)</f>
        <v>1</v>
      </c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  <row r="1003" spans="1:26" ht="14.45" hidden="1" customHeight="1" x14ac:dyDescent="0.25">
      <c r="A1003" s="12">
        <v>2</v>
      </c>
      <c r="B1003" s="13" t="s">
        <v>1011</v>
      </c>
      <c r="C1003" s="13" t="s">
        <v>10</v>
      </c>
      <c r="D1003" s="13" t="s">
        <v>6</v>
      </c>
      <c r="E1003" s="12" cm="1">
        <f t="array" ref="E1003">_xlfn.IFS(D1003="A",5,D1003="B",4,D1003="C",3,D1003="D",2,D1003="E",1)</f>
        <v>1</v>
      </c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</row>
    <row r="1004" spans="1:26" ht="14.45" hidden="1" customHeight="1" x14ac:dyDescent="0.25">
      <c r="A1004" s="12">
        <v>2</v>
      </c>
      <c r="B1004" s="13" t="s">
        <v>1012</v>
      </c>
      <c r="C1004" s="13" t="s">
        <v>10</v>
      </c>
      <c r="D1004" s="13" t="s">
        <v>6</v>
      </c>
      <c r="E1004" s="12" cm="1">
        <f t="array" ref="E1004">_xlfn.IFS(D1004="A",5,D1004="B",4,D1004="C",3,D1004="D",2,D1004="E",1)</f>
        <v>1</v>
      </c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</row>
    <row r="1005" spans="1:26" ht="14.45" hidden="1" customHeight="1" x14ac:dyDescent="0.25">
      <c r="A1005" s="12">
        <v>2</v>
      </c>
      <c r="B1005" s="13" t="s">
        <v>1013</v>
      </c>
      <c r="C1005" s="13" t="s">
        <v>10</v>
      </c>
      <c r="D1005" s="13" t="s">
        <v>6</v>
      </c>
      <c r="E1005" s="12" cm="1">
        <f t="array" ref="E1005">_xlfn.IFS(D1005="A",5,D1005="B",4,D1005="C",3,D1005="D",2,D1005="E",1)</f>
        <v>1</v>
      </c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</row>
    <row r="1006" spans="1:26" ht="14.45" hidden="1" customHeight="1" x14ac:dyDescent="0.25">
      <c r="A1006" s="12">
        <v>2</v>
      </c>
      <c r="B1006" s="13" t="s">
        <v>1014</v>
      </c>
      <c r="C1006" s="13" t="s">
        <v>10</v>
      </c>
      <c r="D1006" s="13" t="s">
        <v>6</v>
      </c>
      <c r="E1006" s="12" cm="1">
        <f t="array" ref="E1006">_xlfn.IFS(D1006="A",5,D1006="B",4,D1006="C",3,D1006="D",2,D1006="E",1)</f>
        <v>1</v>
      </c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</row>
    <row r="1007" spans="1:26" ht="14.45" hidden="1" customHeight="1" x14ac:dyDescent="0.25">
      <c r="A1007" s="12">
        <v>2</v>
      </c>
      <c r="B1007" s="13" t="s">
        <v>1015</v>
      </c>
      <c r="C1007" s="13" t="s">
        <v>10</v>
      </c>
      <c r="D1007" s="13" t="s">
        <v>521</v>
      </c>
      <c r="E1007" s="12" cm="1">
        <f t="array" ref="E1007">_xlfn.IFS(D1007="A",5,D1007="B",4,D1007="C",3,D1007="D",2,D1007="E",1)</f>
        <v>3</v>
      </c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</row>
    <row r="1008" spans="1:26" ht="14.45" hidden="1" customHeight="1" x14ac:dyDescent="0.25">
      <c r="A1008" s="12">
        <v>2</v>
      </c>
      <c r="B1008" s="13" t="s">
        <v>1016</v>
      </c>
      <c r="C1008" s="13" t="s">
        <v>10</v>
      </c>
      <c r="D1008" s="13" t="s">
        <v>521</v>
      </c>
      <c r="E1008" s="12" cm="1">
        <f t="array" ref="E1008">_xlfn.IFS(D1008="A",5,D1008="B",4,D1008="C",3,D1008="D",2,D1008="E",1)</f>
        <v>3</v>
      </c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</row>
    <row r="1009" spans="1:26" ht="14.45" hidden="1" customHeight="1" x14ac:dyDescent="0.25">
      <c r="A1009" s="12">
        <v>2</v>
      </c>
      <c r="B1009" s="13" t="s">
        <v>1017</v>
      </c>
      <c r="C1009" s="13" t="s">
        <v>10</v>
      </c>
      <c r="D1009" s="13" t="s">
        <v>521</v>
      </c>
      <c r="E1009" s="12" cm="1">
        <f t="array" ref="E1009">_xlfn.IFS(D1009="A",5,D1009="B",4,D1009="C",3,D1009="D",2,D1009="E",1)</f>
        <v>3</v>
      </c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</row>
    <row r="1010" spans="1:26" ht="14.45" hidden="1" customHeight="1" x14ac:dyDescent="0.25">
      <c r="A1010" s="12">
        <v>2</v>
      </c>
      <c r="B1010" s="13" t="s">
        <v>1018</v>
      </c>
      <c r="C1010" s="13" t="s">
        <v>10</v>
      </c>
      <c r="D1010" s="13" t="s">
        <v>521</v>
      </c>
      <c r="E1010" s="12" cm="1">
        <f t="array" ref="E1010">_xlfn.IFS(D1010="A",5,D1010="B",4,D1010="C",3,D1010="D",2,D1010="E",1)</f>
        <v>3</v>
      </c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</row>
    <row r="1011" spans="1:26" ht="14.45" hidden="1" customHeight="1" x14ac:dyDescent="0.25">
      <c r="A1011" s="12">
        <v>2</v>
      </c>
      <c r="B1011" s="13" t="s">
        <v>1019</v>
      </c>
      <c r="C1011" s="13" t="s">
        <v>10</v>
      </c>
      <c r="D1011" s="13" t="s">
        <v>521</v>
      </c>
      <c r="E1011" s="12" cm="1">
        <f t="array" ref="E1011">_xlfn.IFS(D1011="A",5,D1011="B",4,D1011="C",3,D1011="D",2,D1011="E",1)</f>
        <v>3</v>
      </c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</row>
    <row r="1012" spans="1:26" ht="14.45" hidden="1" customHeight="1" x14ac:dyDescent="0.25">
      <c r="A1012" s="12">
        <v>2</v>
      </c>
      <c r="B1012" s="13" t="s">
        <v>1020</v>
      </c>
      <c r="C1012" s="13" t="s">
        <v>10</v>
      </c>
      <c r="D1012" s="13" t="s">
        <v>521</v>
      </c>
      <c r="E1012" s="12" cm="1">
        <f t="array" ref="E1012">_xlfn.IFS(D1012="A",5,D1012="B",4,D1012="C",3,D1012="D",2,D1012="E",1)</f>
        <v>3</v>
      </c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</row>
    <row r="1013" spans="1:26" ht="14.45" hidden="1" customHeight="1" x14ac:dyDescent="0.25">
      <c r="A1013" s="12">
        <v>2</v>
      </c>
      <c r="B1013" s="13" t="s">
        <v>1021</v>
      </c>
      <c r="C1013" s="13" t="s">
        <v>10</v>
      </c>
      <c r="D1013" s="13" t="s">
        <v>521</v>
      </c>
      <c r="E1013" s="12" cm="1">
        <f t="array" ref="E1013">_xlfn.IFS(D1013="A",5,D1013="B",4,D1013="C",3,D1013="D",2,D1013="E",1)</f>
        <v>3</v>
      </c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</row>
    <row r="1014" spans="1:26" ht="14.45" hidden="1" customHeight="1" x14ac:dyDescent="0.25">
      <c r="A1014" s="12">
        <v>2</v>
      </c>
      <c r="B1014" s="13" t="s">
        <v>1022</v>
      </c>
      <c r="C1014" s="13" t="s">
        <v>482</v>
      </c>
      <c r="D1014" s="13" t="s">
        <v>521</v>
      </c>
      <c r="E1014" s="12" cm="1">
        <f t="array" ref="E1014">_xlfn.IFS(D1014="A",5,D1014="B",4,D1014="C",3,D1014="D",2,D1014="E",1)</f>
        <v>3</v>
      </c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</row>
    <row r="1015" spans="1:26" ht="14.45" hidden="1" customHeight="1" x14ac:dyDescent="0.25">
      <c r="A1015" s="12">
        <v>2</v>
      </c>
      <c r="B1015" s="13" t="s">
        <v>1023</v>
      </c>
      <c r="C1015" s="13" t="s">
        <v>10</v>
      </c>
      <c r="D1015" s="13" t="s">
        <v>521</v>
      </c>
      <c r="E1015" s="12" cm="1">
        <f t="array" ref="E1015">_xlfn.IFS(D1015="A",5,D1015="B",4,D1015="C",3,D1015="D",2,D1015="E",1)</f>
        <v>3</v>
      </c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</row>
    <row r="1016" spans="1:26" ht="14.45" hidden="1" customHeight="1" x14ac:dyDescent="0.25">
      <c r="A1016" s="12">
        <v>2</v>
      </c>
      <c r="B1016" s="13" t="s">
        <v>1024</v>
      </c>
      <c r="C1016" s="13" t="s">
        <v>10</v>
      </c>
      <c r="D1016" s="13" t="s">
        <v>521</v>
      </c>
      <c r="E1016" s="12" cm="1">
        <f t="array" ref="E1016">_xlfn.IFS(D1016="A",5,D1016="B",4,D1016="C",3,D1016="D",2,D1016="E",1)</f>
        <v>3</v>
      </c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</row>
    <row r="1017" spans="1:26" ht="14.45" hidden="1" customHeight="1" x14ac:dyDescent="0.25">
      <c r="A1017" s="12">
        <v>2</v>
      </c>
      <c r="B1017" s="13" t="s">
        <v>1025</v>
      </c>
      <c r="C1017" s="13" t="s">
        <v>10</v>
      </c>
      <c r="D1017" s="13" t="s">
        <v>521</v>
      </c>
      <c r="E1017" s="12" cm="1">
        <f t="array" ref="E1017">_xlfn.IFS(D1017="A",5,D1017="B",4,D1017="C",3,D1017="D",2,D1017="E",1)</f>
        <v>3</v>
      </c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</row>
    <row r="1018" spans="1:26" ht="14.45" hidden="1" customHeight="1" x14ac:dyDescent="0.25">
      <c r="A1018" s="12">
        <v>2</v>
      </c>
      <c r="B1018" s="13" t="s">
        <v>1026</v>
      </c>
      <c r="C1018" s="13" t="s">
        <v>10</v>
      </c>
      <c r="D1018" s="13" t="s">
        <v>521</v>
      </c>
      <c r="E1018" s="12" cm="1">
        <f t="array" ref="E1018">_xlfn.IFS(D1018="A",5,D1018="B",4,D1018="C",3,D1018="D",2,D1018="E",1)</f>
        <v>3</v>
      </c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</row>
    <row r="1019" spans="1:26" ht="14.45" hidden="1" customHeight="1" x14ac:dyDescent="0.25">
      <c r="A1019" s="12">
        <v>2</v>
      </c>
      <c r="B1019" s="13" t="s">
        <v>1027</v>
      </c>
      <c r="C1019" s="13" t="s">
        <v>10</v>
      </c>
      <c r="D1019" s="13" t="s">
        <v>521</v>
      </c>
      <c r="E1019" s="12" cm="1">
        <f t="array" ref="E1019">_xlfn.IFS(D1019="A",5,D1019="B",4,D1019="C",3,D1019="D",2,D1019="E",1)</f>
        <v>3</v>
      </c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</row>
    <row r="1020" spans="1:26" ht="14.45" hidden="1" customHeight="1" x14ac:dyDescent="0.25">
      <c r="A1020" s="12">
        <v>2</v>
      </c>
      <c r="B1020" s="13" t="s">
        <v>1028</v>
      </c>
      <c r="C1020" s="13" t="s">
        <v>10</v>
      </c>
      <c r="D1020" s="13" t="s">
        <v>521</v>
      </c>
      <c r="E1020" s="12" cm="1">
        <f t="array" ref="E1020">_xlfn.IFS(D1020="A",5,D1020="B",4,D1020="C",3,D1020="D",2,D1020="E",1)</f>
        <v>3</v>
      </c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</row>
    <row r="1021" spans="1:26" ht="14.45" hidden="1" customHeight="1" x14ac:dyDescent="0.25">
      <c r="A1021" s="12">
        <v>2</v>
      </c>
      <c r="B1021" s="13" t="s">
        <v>1029</v>
      </c>
      <c r="C1021" s="13" t="s">
        <v>10</v>
      </c>
      <c r="D1021" s="13" t="s">
        <v>521</v>
      </c>
      <c r="E1021" s="12" cm="1">
        <f t="array" ref="E1021">_xlfn.IFS(D1021="A",5,D1021="B",4,D1021="C",3,D1021="D",2,D1021="E",1)</f>
        <v>3</v>
      </c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</row>
    <row r="1022" spans="1:26" ht="14.45" hidden="1" customHeight="1" x14ac:dyDescent="0.25">
      <c r="A1022" s="12">
        <v>2</v>
      </c>
      <c r="B1022" s="13" t="s">
        <v>1030</v>
      </c>
      <c r="C1022" s="13" t="s">
        <v>10</v>
      </c>
      <c r="D1022" s="13" t="s">
        <v>521</v>
      </c>
      <c r="E1022" s="12" cm="1">
        <f t="array" ref="E1022">_xlfn.IFS(D1022="A",5,D1022="B",4,D1022="C",3,D1022="D",2,D1022="E",1)</f>
        <v>3</v>
      </c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</row>
    <row r="1023" spans="1:26" ht="14.45" hidden="1" customHeight="1" x14ac:dyDescent="0.25">
      <c r="A1023" s="12">
        <v>2</v>
      </c>
      <c r="B1023" s="13" t="s">
        <v>1031</v>
      </c>
      <c r="C1023" s="13" t="s">
        <v>10</v>
      </c>
      <c r="D1023" s="13" t="s">
        <v>521</v>
      </c>
      <c r="E1023" s="12" cm="1">
        <f t="array" ref="E1023">_xlfn.IFS(D1023="A",5,D1023="B",4,D1023="C",3,D1023="D",2,D1023="E",1)</f>
        <v>3</v>
      </c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</row>
    <row r="1024" spans="1:26" ht="14.45" hidden="1" customHeight="1" x14ac:dyDescent="0.25">
      <c r="A1024" s="12">
        <v>2</v>
      </c>
      <c r="B1024" s="13" t="s">
        <v>1032</v>
      </c>
      <c r="C1024" s="13" t="s">
        <v>10</v>
      </c>
      <c r="D1024" s="13" t="s">
        <v>521</v>
      </c>
      <c r="E1024" s="12" cm="1">
        <f t="array" ref="E1024">_xlfn.IFS(D1024="A",5,D1024="B",4,D1024="C",3,D1024="D",2,D1024="E",1)</f>
        <v>3</v>
      </c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</row>
    <row r="1025" spans="1:26" ht="14.45" hidden="1" customHeight="1" x14ac:dyDescent="0.25">
      <c r="A1025" s="12">
        <v>2</v>
      </c>
      <c r="B1025" s="13" t="s">
        <v>1033</v>
      </c>
      <c r="C1025" s="13" t="s">
        <v>10</v>
      </c>
      <c r="D1025" s="13" t="s">
        <v>521</v>
      </c>
      <c r="E1025" s="12" cm="1">
        <f t="array" ref="E1025">_xlfn.IFS(D1025="A",5,D1025="B",4,D1025="C",3,D1025="D",2,D1025="E",1)</f>
        <v>3</v>
      </c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</row>
    <row r="1026" spans="1:26" ht="14.45" hidden="1" customHeight="1" x14ac:dyDescent="0.25">
      <c r="A1026" s="12">
        <v>2</v>
      </c>
      <c r="B1026" s="13" t="s">
        <v>1034</v>
      </c>
      <c r="C1026" s="13" t="s">
        <v>10</v>
      </c>
      <c r="D1026" s="13" t="s">
        <v>521</v>
      </c>
      <c r="E1026" s="12" cm="1">
        <f t="array" ref="E1026">_xlfn.IFS(D1026="A",5,D1026="B",4,D1026="C",3,D1026="D",2,D1026="E",1)</f>
        <v>3</v>
      </c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</row>
    <row r="1027" spans="1:26" ht="14.45" hidden="1" customHeight="1" x14ac:dyDescent="0.25">
      <c r="A1027" s="12">
        <v>2</v>
      </c>
      <c r="B1027" s="13" t="s">
        <v>1035</v>
      </c>
      <c r="C1027" s="13" t="s">
        <v>10</v>
      </c>
      <c r="D1027" s="13" t="s">
        <v>521</v>
      </c>
      <c r="E1027" s="12" cm="1">
        <f t="array" ref="E1027">_xlfn.IFS(D1027="A",5,D1027="B",4,D1027="C",3,D1027="D",2,D1027="E",1)</f>
        <v>3</v>
      </c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</row>
    <row r="1028" spans="1:26" ht="14.45" hidden="1" customHeight="1" x14ac:dyDescent="0.25">
      <c r="A1028" s="12">
        <v>2</v>
      </c>
      <c r="B1028" s="13" t="s">
        <v>1036</v>
      </c>
      <c r="C1028" s="13" t="s">
        <v>10</v>
      </c>
      <c r="D1028" s="13" t="s">
        <v>521</v>
      </c>
      <c r="E1028" s="12" cm="1">
        <f t="array" ref="E1028">_xlfn.IFS(D1028="A",5,D1028="B",4,D1028="C",3,D1028="D",2,D1028="E",1)</f>
        <v>3</v>
      </c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</row>
    <row r="1029" spans="1:26" ht="14.45" hidden="1" customHeight="1" x14ac:dyDescent="0.25">
      <c r="A1029" s="12">
        <v>2</v>
      </c>
      <c r="B1029" s="13" t="s">
        <v>1037</v>
      </c>
      <c r="C1029" s="13" t="s">
        <v>482</v>
      </c>
      <c r="D1029" s="13" t="s">
        <v>521</v>
      </c>
      <c r="E1029" s="12" cm="1">
        <f t="array" ref="E1029">_xlfn.IFS(D1029="A",5,D1029="B",4,D1029="C",3,D1029="D",2,D1029="E",1)</f>
        <v>3</v>
      </c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</row>
    <row r="1030" spans="1:26" ht="14.45" hidden="1" customHeight="1" x14ac:dyDescent="0.25">
      <c r="A1030" s="12">
        <v>2</v>
      </c>
      <c r="B1030" s="13" t="s">
        <v>1038</v>
      </c>
      <c r="C1030" s="13" t="s">
        <v>10</v>
      </c>
      <c r="D1030" s="13" t="s">
        <v>521</v>
      </c>
      <c r="E1030" s="12" cm="1">
        <f t="array" ref="E1030">_xlfn.IFS(D1030="A",5,D1030="B",4,D1030="C",3,D1030="D",2,D1030="E",1)</f>
        <v>3</v>
      </c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</row>
    <row r="1031" spans="1:26" ht="14.45" hidden="1" customHeight="1" x14ac:dyDescent="0.25">
      <c r="A1031" s="12">
        <v>2</v>
      </c>
      <c r="B1031" s="13" t="s">
        <v>1039</v>
      </c>
      <c r="C1031" s="13" t="s">
        <v>10</v>
      </c>
      <c r="D1031" s="13" t="s">
        <v>521</v>
      </c>
      <c r="E1031" s="12" cm="1">
        <f t="array" ref="E1031">_xlfn.IFS(D1031="A",5,D1031="B",4,D1031="C",3,D1031="D",2,D1031="E",1)</f>
        <v>3</v>
      </c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</row>
    <row r="1032" spans="1:26" ht="14.45" hidden="1" customHeight="1" x14ac:dyDescent="0.25">
      <c r="A1032" s="12">
        <v>2</v>
      </c>
      <c r="B1032" s="13" t="s">
        <v>1040</v>
      </c>
      <c r="C1032" s="13" t="s">
        <v>10</v>
      </c>
      <c r="D1032" s="13" t="s">
        <v>521</v>
      </c>
      <c r="E1032" s="12" cm="1">
        <f t="array" ref="E1032">_xlfn.IFS(D1032="A",5,D1032="B",4,D1032="C",3,D1032="D",2,D1032="E",1)</f>
        <v>3</v>
      </c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</row>
    <row r="1033" spans="1:26" ht="14.45" hidden="1" customHeight="1" x14ac:dyDescent="0.25">
      <c r="A1033" s="12">
        <v>2</v>
      </c>
      <c r="B1033" s="13" t="s">
        <v>1041</v>
      </c>
      <c r="C1033" s="13" t="s">
        <v>10</v>
      </c>
      <c r="D1033" s="13" t="s">
        <v>521</v>
      </c>
      <c r="E1033" s="12" cm="1">
        <f t="array" ref="E1033">_xlfn.IFS(D1033="A",5,D1033="B",4,D1033="C",3,D1033="D",2,D1033="E",1)</f>
        <v>3</v>
      </c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</row>
    <row r="1034" spans="1:26" ht="14.45" hidden="1" customHeight="1" x14ac:dyDescent="0.25">
      <c r="A1034" s="12">
        <v>2</v>
      </c>
      <c r="B1034" s="13" t="s">
        <v>1042</v>
      </c>
      <c r="C1034" s="13" t="s">
        <v>10</v>
      </c>
      <c r="D1034" s="13" t="s">
        <v>521</v>
      </c>
      <c r="E1034" s="12" cm="1">
        <f t="array" ref="E1034">_xlfn.IFS(D1034="A",5,D1034="B",4,D1034="C",3,D1034="D",2,D1034="E",1)</f>
        <v>3</v>
      </c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</row>
    <row r="1035" spans="1:26" ht="14.45" hidden="1" customHeight="1" x14ac:dyDescent="0.25">
      <c r="A1035" s="12">
        <v>2</v>
      </c>
      <c r="B1035" s="13" t="s">
        <v>1043</v>
      </c>
      <c r="C1035" s="13" t="s">
        <v>10</v>
      </c>
      <c r="D1035" s="13" t="s">
        <v>521</v>
      </c>
      <c r="E1035" s="12" cm="1">
        <f t="array" ref="E1035">_xlfn.IFS(D1035="A",5,D1035="B",4,D1035="C",3,D1035="D",2,D1035="E",1)</f>
        <v>3</v>
      </c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</row>
    <row r="1036" spans="1:26" ht="14.45" hidden="1" customHeight="1" x14ac:dyDescent="0.25">
      <c r="A1036" s="12">
        <v>2</v>
      </c>
      <c r="B1036" s="13" t="s">
        <v>1044</v>
      </c>
      <c r="C1036" s="13" t="s">
        <v>10</v>
      </c>
      <c r="D1036" s="13" t="s">
        <v>521</v>
      </c>
      <c r="E1036" s="12" cm="1">
        <f t="array" ref="E1036">_xlfn.IFS(D1036="A",5,D1036="B",4,D1036="C",3,D1036="D",2,D1036="E",1)</f>
        <v>3</v>
      </c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</row>
    <row r="1037" spans="1:26" ht="14.45" hidden="1" customHeight="1" x14ac:dyDescent="0.25">
      <c r="A1037" s="12">
        <v>2</v>
      </c>
      <c r="B1037" s="13" t="s">
        <v>1045</v>
      </c>
      <c r="C1037" s="13" t="s">
        <v>10</v>
      </c>
      <c r="D1037" s="13" t="s">
        <v>521</v>
      </c>
      <c r="E1037" s="12" cm="1">
        <f t="array" ref="E1037">_xlfn.IFS(D1037="A",5,D1037="B",4,D1037="C",3,D1037="D",2,D1037="E",1)</f>
        <v>3</v>
      </c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</row>
    <row r="1038" spans="1:26" ht="14.45" hidden="1" customHeight="1" x14ac:dyDescent="0.25">
      <c r="A1038" s="12">
        <v>2</v>
      </c>
      <c r="B1038" s="13" t="s">
        <v>1046</v>
      </c>
      <c r="C1038" s="13" t="s">
        <v>10</v>
      </c>
      <c r="D1038" s="13" t="s">
        <v>521</v>
      </c>
      <c r="E1038" s="12" cm="1">
        <f t="array" ref="E1038">_xlfn.IFS(D1038="A",5,D1038="B",4,D1038="C",3,D1038="D",2,D1038="E",1)</f>
        <v>3</v>
      </c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</row>
    <row r="1039" spans="1:26" ht="14.45" hidden="1" customHeight="1" x14ac:dyDescent="0.25">
      <c r="A1039" s="12">
        <v>2</v>
      </c>
      <c r="B1039" s="13" t="s">
        <v>1047</v>
      </c>
      <c r="C1039" s="13" t="s">
        <v>10</v>
      </c>
      <c r="D1039" s="13" t="s">
        <v>521</v>
      </c>
      <c r="E1039" s="12" cm="1">
        <f t="array" ref="E1039">_xlfn.IFS(D1039="A",5,D1039="B",4,D1039="C",3,D1039="D",2,D1039="E",1)</f>
        <v>3</v>
      </c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</row>
    <row r="1040" spans="1:26" ht="14.45" hidden="1" customHeight="1" x14ac:dyDescent="0.25">
      <c r="A1040" s="12">
        <v>2</v>
      </c>
      <c r="B1040" s="13" t="s">
        <v>1048</v>
      </c>
      <c r="C1040" s="13" t="s">
        <v>10</v>
      </c>
      <c r="D1040" s="13" t="s">
        <v>521</v>
      </c>
      <c r="E1040" s="12" cm="1">
        <f t="array" ref="E1040">_xlfn.IFS(D1040="A",5,D1040="B",4,D1040="C",3,D1040="D",2,D1040="E",1)</f>
        <v>3</v>
      </c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</row>
    <row r="1041" spans="1:26" ht="14.45" hidden="1" customHeight="1" x14ac:dyDescent="0.25">
      <c r="A1041" s="12">
        <v>2</v>
      </c>
      <c r="B1041" s="13" t="s">
        <v>1049</v>
      </c>
      <c r="C1041" s="13" t="s">
        <v>10</v>
      </c>
      <c r="D1041" s="13" t="s">
        <v>521</v>
      </c>
      <c r="E1041" s="12" cm="1">
        <f t="array" ref="E1041">_xlfn.IFS(D1041="A",5,D1041="B",4,D1041="C",3,D1041="D",2,D1041="E",1)</f>
        <v>3</v>
      </c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</row>
    <row r="1042" spans="1:26" ht="14.45" hidden="1" customHeight="1" x14ac:dyDescent="0.25">
      <c r="A1042" s="12">
        <v>2</v>
      </c>
      <c r="B1042" s="13" t="s">
        <v>1050</v>
      </c>
      <c r="C1042" s="13" t="s">
        <v>10</v>
      </c>
      <c r="D1042" s="13" t="s">
        <v>521</v>
      </c>
      <c r="E1042" s="12" cm="1">
        <f t="array" ref="E1042">_xlfn.IFS(D1042="A",5,D1042="B",4,D1042="C",3,D1042="D",2,D1042="E",1)</f>
        <v>3</v>
      </c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</row>
    <row r="1043" spans="1:26" ht="14.45" hidden="1" customHeight="1" x14ac:dyDescent="0.25">
      <c r="A1043" s="12">
        <v>2</v>
      </c>
      <c r="B1043" s="13" t="s">
        <v>1051</v>
      </c>
      <c r="C1043" s="13" t="s">
        <v>10</v>
      </c>
      <c r="D1043" s="13" t="s">
        <v>521</v>
      </c>
      <c r="E1043" s="12" cm="1">
        <f t="array" ref="E1043">_xlfn.IFS(D1043="A",5,D1043="B",4,D1043="C",3,D1043="D",2,D1043="E",1)</f>
        <v>3</v>
      </c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</row>
    <row r="1044" spans="1:26" ht="14.45" hidden="1" customHeight="1" x14ac:dyDescent="0.25">
      <c r="A1044" s="12">
        <v>2</v>
      </c>
      <c r="B1044" s="13" t="s">
        <v>1052</v>
      </c>
      <c r="C1044" s="13" t="s">
        <v>482</v>
      </c>
      <c r="D1044" s="13" t="s">
        <v>521</v>
      </c>
      <c r="E1044" s="12" cm="1">
        <f t="array" ref="E1044">_xlfn.IFS(D1044="A",5,D1044="B",4,D1044="C",3,D1044="D",2,D1044="E",1)</f>
        <v>3</v>
      </c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</row>
    <row r="1045" spans="1:26" ht="14.45" hidden="1" customHeight="1" x14ac:dyDescent="0.25">
      <c r="A1045" s="12">
        <v>2</v>
      </c>
      <c r="B1045" s="13" t="s">
        <v>1053</v>
      </c>
      <c r="C1045" s="13" t="s">
        <v>10</v>
      </c>
      <c r="D1045" s="13" t="s">
        <v>521</v>
      </c>
      <c r="E1045" s="12" cm="1">
        <f t="array" ref="E1045">_xlfn.IFS(D1045="A",5,D1045="B",4,D1045="C",3,D1045="D",2,D1045="E",1)</f>
        <v>3</v>
      </c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</row>
    <row r="1046" spans="1:26" ht="14.45" hidden="1" customHeight="1" x14ac:dyDescent="0.25">
      <c r="A1046" s="12">
        <v>2</v>
      </c>
      <c r="B1046" s="13" t="s">
        <v>1054</v>
      </c>
      <c r="C1046" s="13" t="s">
        <v>10</v>
      </c>
      <c r="D1046" s="13" t="s">
        <v>521</v>
      </c>
      <c r="E1046" s="12" cm="1">
        <f t="array" ref="E1046">_xlfn.IFS(D1046="A",5,D1046="B",4,D1046="C",3,D1046="D",2,D1046="E",1)</f>
        <v>3</v>
      </c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</row>
    <row r="1047" spans="1:26" ht="14.45" hidden="1" customHeight="1" x14ac:dyDescent="0.25">
      <c r="A1047" s="12">
        <v>2</v>
      </c>
      <c r="B1047" s="13" t="s">
        <v>1055</v>
      </c>
      <c r="C1047" s="13" t="s">
        <v>10</v>
      </c>
      <c r="D1047" s="13" t="s">
        <v>521</v>
      </c>
      <c r="E1047" s="12" cm="1">
        <f t="array" ref="E1047">_xlfn.IFS(D1047="A",5,D1047="B",4,D1047="C",3,D1047="D",2,D1047="E",1)</f>
        <v>3</v>
      </c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</row>
    <row r="1048" spans="1:26" ht="14.45" hidden="1" customHeight="1" x14ac:dyDescent="0.25">
      <c r="A1048" s="12">
        <v>2</v>
      </c>
      <c r="B1048" s="13" t="s">
        <v>1056</v>
      </c>
      <c r="C1048" s="13" t="s">
        <v>10</v>
      </c>
      <c r="D1048" s="13" t="s">
        <v>521</v>
      </c>
      <c r="E1048" s="12" cm="1">
        <f t="array" ref="E1048">_xlfn.IFS(D1048="A",5,D1048="B",4,D1048="C",3,D1048="D",2,D1048="E",1)</f>
        <v>3</v>
      </c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</row>
    <row r="1049" spans="1:26" ht="14.45" hidden="1" customHeight="1" x14ac:dyDescent="0.25">
      <c r="A1049" s="12">
        <v>2</v>
      </c>
      <c r="B1049" s="13" t="s">
        <v>1057</v>
      </c>
      <c r="C1049" s="13" t="s">
        <v>10</v>
      </c>
      <c r="D1049" s="13" t="s">
        <v>521</v>
      </c>
      <c r="E1049" s="12" cm="1">
        <f t="array" ref="E1049">_xlfn.IFS(D1049="A",5,D1049="B",4,D1049="C",3,D1049="D",2,D1049="E",1)</f>
        <v>3</v>
      </c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</row>
    <row r="1050" spans="1:26" ht="14.45" hidden="1" customHeight="1" x14ac:dyDescent="0.25">
      <c r="A1050" s="12">
        <v>2</v>
      </c>
      <c r="B1050" s="13" t="s">
        <v>1058</v>
      </c>
      <c r="C1050" s="13" t="s">
        <v>10</v>
      </c>
      <c r="D1050" s="13" t="s">
        <v>521</v>
      </c>
      <c r="E1050" s="12" cm="1">
        <f t="array" ref="E1050">_xlfn.IFS(D1050="A",5,D1050="B",4,D1050="C",3,D1050="D",2,D1050="E",1)</f>
        <v>3</v>
      </c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</row>
    <row r="1051" spans="1:26" ht="14.45" hidden="1" customHeight="1" x14ac:dyDescent="0.25">
      <c r="A1051" s="12">
        <v>2</v>
      </c>
      <c r="B1051" s="13" t="s">
        <v>1059</v>
      </c>
      <c r="C1051" s="13" t="s">
        <v>10</v>
      </c>
      <c r="D1051" s="13" t="s">
        <v>521</v>
      </c>
      <c r="E1051" s="12" cm="1">
        <f t="array" ref="E1051">_xlfn.IFS(D1051="A",5,D1051="B",4,D1051="C",3,D1051="D",2,D1051="E",1)</f>
        <v>3</v>
      </c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</row>
    <row r="1052" spans="1:26" ht="14.45" hidden="1" customHeight="1" x14ac:dyDescent="0.25">
      <c r="A1052" s="12">
        <v>2</v>
      </c>
      <c r="B1052" s="13" t="s">
        <v>1060</v>
      </c>
      <c r="C1052" s="13" t="s">
        <v>10</v>
      </c>
      <c r="D1052" s="13" t="s">
        <v>521</v>
      </c>
      <c r="E1052" s="12" cm="1">
        <f t="array" ref="E1052">_xlfn.IFS(D1052="A",5,D1052="B",4,D1052="C",3,D1052="D",2,D1052="E",1)</f>
        <v>3</v>
      </c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</row>
    <row r="1053" spans="1:26" ht="14.45" hidden="1" customHeight="1" x14ac:dyDescent="0.25">
      <c r="A1053" s="12">
        <v>2</v>
      </c>
      <c r="B1053" s="13" t="s">
        <v>1061</v>
      </c>
      <c r="C1053" s="13" t="s">
        <v>10</v>
      </c>
      <c r="D1053" s="13" t="s">
        <v>521</v>
      </c>
      <c r="E1053" s="12" cm="1">
        <f t="array" ref="E1053">_xlfn.IFS(D1053="A",5,D1053="B",4,D1053="C",3,D1053="D",2,D1053="E",1)</f>
        <v>3</v>
      </c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</row>
    <row r="1054" spans="1:26" ht="14.45" hidden="1" customHeight="1" x14ac:dyDescent="0.25">
      <c r="A1054" s="12">
        <v>2</v>
      </c>
      <c r="B1054" s="13" t="s">
        <v>1062</v>
      </c>
      <c r="C1054" s="13" t="s">
        <v>10</v>
      </c>
      <c r="D1054" s="13" t="s">
        <v>521</v>
      </c>
      <c r="E1054" s="12" cm="1">
        <f t="array" ref="E1054">_xlfn.IFS(D1054="A",5,D1054="B",4,D1054="C",3,D1054="D",2,D1054="E",1)</f>
        <v>3</v>
      </c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</row>
    <row r="1055" spans="1:26" ht="14.45" hidden="1" customHeight="1" x14ac:dyDescent="0.25">
      <c r="A1055" s="12">
        <v>2</v>
      </c>
      <c r="B1055" s="13" t="s">
        <v>1063</v>
      </c>
      <c r="C1055" s="13" t="s">
        <v>10</v>
      </c>
      <c r="D1055" s="13" t="s">
        <v>521</v>
      </c>
      <c r="E1055" s="12" cm="1">
        <f t="array" ref="E1055">_xlfn.IFS(D1055="A",5,D1055="B",4,D1055="C",3,D1055="D",2,D1055="E",1)</f>
        <v>3</v>
      </c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</row>
    <row r="1056" spans="1:26" ht="14.45" hidden="1" customHeight="1" x14ac:dyDescent="0.25">
      <c r="A1056" s="12">
        <v>2</v>
      </c>
      <c r="B1056" s="13" t="s">
        <v>1064</v>
      </c>
      <c r="C1056" s="13" t="s">
        <v>10</v>
      </c>
      <c r="D1056" s="13" t="s">
        <v>521</v>
      </c>
      <c r="E1056" s="12" cm="1">
        <f t="array" ref="E1056">_xlfn.IFS(D1056="A",5,D1056="B",4,D1056="C",3,D1056="D",2,D1056="E",1)</f>
        <v>3</v>
      </c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</row>
    <row r="1057" spans="1:26" ht="14.45" hidden="1" customHeight="1" x14ac:dyDescent="0.25">
      <c r="A1057" s="12">
        <v>2</v>
      </c>
      <c r="B1057" s="13" t="s">
        <v>1065</v>
      </c>
      <c r="C1057" s="13" t="s">
        <v>10</v>
      </c>
      <c r="D1057" s="13" t="s">
        <v>521</v>
      </c>
      <c r="E1057" s="12" cm="1">
        <f t="array" ref="E1057">_xlfn.IFS(D1057="A",5,D1057="B",4,D1057="C",3,D1057="D",2,D1057="E",1)</f>
        <v>3</v>
      </c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</row>
    <row r="1058" spans="1:26" ht="14.45" hidden="1" customHeight="1" x14ac:dyDescent="0.25">
      <c r="A1058" s="12">
        <v>2</v>
      </c>
      <c r="B1058" s="13" t="s">
        <v>1066</v>
      </c>
      <c r="C1058" s="13" t="s">
        <v>10</v>
      </c>
      <c r="D1058" s="13" t="s">
        <v>521</v>
      </c>
      <c r="E1058" s="12" cm="1">
        <f t="array" ref="E1058">_xlfn.IFS(D1058="A",5,D1058="B",4,D1058="C",3,D1058="D",2,D1058="E",1)</f>
        <v>3</v>
      </c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</row>
    <row r="1059" spans="1:26" ht="14.45" hidden="1" customHeight="1" x14ac:dyDescent="0.25">
      <c r="A1059" s="12">
        <v>2</v>
      </c>
      <c r="B1059" s="13" t="s">
        <v>1067</v>
      </c>
      <c r="C1059" s="13" t="s">
        <v>482</v>
      </c>
      <c r="D1059" s="13" t="s">
        <v>521</v>
      </c>
      <c r="E1059" s="12" cm="1">
        <f t="array" ref="E1059">_xlfn.IFS(D1059="A",5,D1059="B",4,D1059="C",3,D1059="D",2,D1059="E",1)</f>
        <v>3</v>
      </c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</row>
    <row r="1060" spans="1:26" ht="14.45" hidden="1" customHeight="1" x14ac:dyDescent="0.25">
      <c r="A1060" s="12">
        <v>2</v>
      </c>
      <c r="B1060" s="13" t="s">
        <v>1068</v>
      </c>
      <c r="C1060" s="13" t="s">
        <v>10</v>
      </c>
      <c r="D1060" s="13" t="s">
        <v>521</v>
      </c>
      <c r="E1060" s="12" cm="1">
        <f t="array" ref="E1060">_xlfn.IFS(D1060="A",5,D1060="B",4,D1060="C",3,D1060="D",2,D1060="E",1)</f>
        <v>3</v>
      </c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</row>
    <row r="1061" spans="1:26" ht="14.45" hidden="1" customHeight="1" x14ac:dyDescent="0.25">
      <c r="A1061" s="12">
        <v>2</v>
      </c>
      <c r="B1061" s="13" t="s">
        <v>1069</v>
      </c>
      <c r="C1061" s="13" t="s">
        <v>10</v>
      </c>
      <c r="D1061" s="13" t="s">
        <v>521</v>
      </c>
      <c r="E1061" s="12" cm="1">
        <f t="array" ref="E1061">_xlfn.IFS(D1061="A",5,D1061="B",4,D1061="C",3,D1061="D",2,D1061="E",1)</f>
        <v>3</v>
      </c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</row>
    <row r="1062" spans="1:26" ht="14.45" hidden="1" customHeight="1" x14ac:dyDescent="0.25">
      <c r="A1062" s="12">
        <v>2</v>
      </c>
      <c r="B1062" s="13" t="s">
        <v>1070</v>
      </c>
      <c r="C1062" s="13" t="s">
        <v>5</v>
      </c>
      <c r="D1062" s="13" t="s">
        <v>521</v>
      </c>
      <c r="E1062" s="12" cm="1">
        <f t="array" ref="E1062">_xlfn.IFS(D1062="A",5,D1062="B",4,D1062="C",3,D1062="D",2,D1062="E",1)</f>
        <v>3</v>
      </c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</row>
    <row r="1063" spans="1:26" ht="14.45" hidden="1" customHeight="1" x14ac:dyDescent="0.25">
      <c r="A1063" s="12">
        <v>2</v>
      </c>
      <c r="B1063" s="13" t="s">
        <v>1071</v>
      </c>
      <c r="C1063" s="13" t="s">
        <v>10</v>
      </c>
      <c r="D1063" s="13" t="s">
        <v>521</v>
      </c>
      <c r="E1063" s="12" cm="1">
        <f t="array" ref="E1063">_xlfn.IFS(D1063="A",5,D1063="B",4,D1063="C",3,D1063="D",2,D1063="E",1)</f>
        <v>3</v>
      </c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</row>
    <row r="1064" spans="1:26" ht="14.45" hidden="1" customHeight="1" x14ac:dyDescent="0.25">
      <c r="A1064" s="12">
        <v>2</v>
      </c>
      <c r="B1064" s="13" t="s">
        <v>1072</v>
      </c>
      <c r="C1064" s="13" t="s">
        <v>10</v>
      </c>
      <c r="D1064" s="13" t="s">
        <v>521</v>
      </c>
      <c r="E1064" s="12" cm="1">
        <f t="array" ref="E1064">_xlfn.IFS(D1064="A",5,D1064="B",4,D1064="C",3,D1064="D",2,D1064="E",1)</f>
        <v>3</v>
      </c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</row>
    <row r="1065" spans="1:26" ht="14.45" hidden="1" customHeight="1" x14ac:dyDescent="0.25">
      <c r="A1065" s="12">
        <v>2</v>
      </c>
      <c r="B1065" s="13" t="s">
        <v>1073</v>
      </c>
      <c r="C1065" s="13" t="s">
        <v>10</v>
      </c>
      <c r="D1065" s="13" t="s">
        <v>521</v>
      </c>
      <c r="E1065" s="12" cm="1">
        <f t="array" ref="E1065">_xlfn.IFS(D1065="A",5,D1065="B",4,D1065="C",3,D1065="D",2,D1065="E",1)</f>
        <v>3</v>
      </c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</row>
    <row r="1066" spans="1:26" ht="14.45" hidden="1" customHeight="1" x14ac:dyDescent="0.25">
      <c r="A1066" s="12">
        <v>2</v>
      </c>
      <c r="B1066" s="13" t="s">
        <v>1074</v>
      </c>
      <c r="C1066" s="13" t="s">
        <v>10</v>
      </c>
      <c r="D1066" s="13" t="s">
        <v>521</v>
      </c>
      <c r="E1066" s="12" cm="1">
        <f t="array" ref="E1066">_xlfn.IFS(D1066="A",5,D1066="B",4,D1066="C",3,D1066="D",2,D1066="E",1)</f>
        <v>3</v>
      </c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</row>
    <row r="1067" spans="1:26" ht="14.45" hidden="1" customHeight="1" x14ac:dyDescent="0.25">
      <c r="A1067" s="12">
        <v>2</v>
      </c>
      <c r="B1067" s="13" t="s">
        <v>1075</v>
      </c>
      <c r="C1067" s="13" t="s">
        <v>10</v>
      </c>
      <c r="D1067" s="13" t="s">
        <v>521</v>
      </c>
      <c r="E1067" s="12" cm="1">
        <f t="array" ref="E1067">_xlfn.IFS(D1067="A",5,D1067="B",4,D1067="C",3,D1067="D",2,D1067="E",1)</f>
        <v>3</v>
      </c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</row>
    <row r="1068" spans="1:26" ht="14.45" hidden="1" customHeight="1" x14ac:dyDescent="0.25">
      <c r="A1068" s="12">
        <v>2</v>
      </c>
      <c r="B1068" s="13" t="s">
        <v>1076</v>
      </c>
      <c r="C1068" s="13" t="s">
        <v>10</v>
      </c>
      <c r="D1068" s="13" t="s">
        <v>521</v>
      </c>
      <c r="E1068" s="12" cm="1">
        <f t="array" ref="E1068">_xlfn.IFS(D1068="A",5,D1068="B",4,D1068="C",3,D1068="D",2,D1068="E",1)</f>
        <v>3</v>
      </c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</row>
    <row r="1069" spans="1:26" ht="14.45" hidden="1" customHeight="1" x14ac:dyDescent="0.25">
      <c r="A1069" s="12">
        <v>2</v>
      </c>
      <c r="B1069" s="13" t="s">
        <v>1077</v>
      </c>
      <c r="C1069" s="13" t="s">
        <v>10</v>
      </c>
      <c r="D1069" s="13" t="s">
        <v>521</v>
      </c>
      <c r="E1069" s="12" cm="1">
        <f t="array" ref="E1069">_xlfn.IFS(D1069="A",5,D1069="B",4,D1069="C",3,D1069="D",2,D1069="E",1)</f>
        <v>3</v>
      </c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</row>
    <row r="1070" spans="1:26" ht="14.45" hidden="1" customHeight="1" x14ac:dyDescent="0.25">
      <c r="A1070" s="12">
        <v>2</v>
      </c>
      <c r="B1070" s="13" t="s">
        <v>1078</v>
      </c>
      <c r="C1070" s="13" t="s">
        <v>10</v>
      </c>
      <c r="D1070" s="13" t="s">
        <v>521</v>
      </c>
      <c r="E1070" s="12" cm="1">
        <f t="array" ref="E1070">_xlfn.IFS(D1070="A",5,D1070="B",4,D1070="C",3,D1070="D",2,D1070="E",1)</f>
        <v>3</v>
      </c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</row>
    <row r="1071" spans="1:26" ht="14.45" hidden="1" customHeight="1" x14ac:dyDescent="0.25">
      <c r="A1071" s="12">
        <v>2</v>
      </c>
      <c r="B1071" s="13" t="s">
        <v>1079</v>
      </c>
      <c r="C1071" s="13" t="s">
        <v>10</v>
      </c>
      <c r="D1071" s="13" t="s">
        <v>521</v>
      </c>
      <c r="E1071" s="12" cm="1">
        <f t="array" ref="E1071">_xlfn.IFS(D1071="A",5,D1071="B",4,D1071="C",3,D1071="D",2,D1071="E",1)</f>
        <v>3</v>
      </c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</row>
    <row r="1072" spans="1:26" ht="14.45" hidden="1" customHeight="1" x14ac:dyDescent="0.25">
      <c r="A1072" s="12">
        <v>2</v>
      </c>
      <c r="B1072" s="13" t="s">
        <v>1080</v>
      </c>
      <c r="C1072" s="13" t="s">
        <v>10</v>
      </c>
      <c r="D1072" s="13" t="s">
        <v>521</v>
      </c>
      <c r="E1072" s="12" cm="1">
        <f t="array" ref="E1072">_xlfn.IFS(D1072="A",5,D1072="B",4,D1072="C",3,D1072="D",2,D1072="E",1)</f>
        <v>3</v>
      </c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</row>
    <row r="1073" spans="1:26" ht="14.45" hidden="1" customHeight="1" x14ac:dyDescent="0.25">
      <c r="A1073" s="12">
        <v>2</v>
      </c>
      <c r="B1073" s="13" t="s">
        <v>1081</v>
      </c>
      <c r="C1073" s="13" t="s">
        <v>10</v>
      </c>
      <c r="D1073" s="13" t="s">
        <v>521</v>
      </c>
      <c r="E1073" s="12" cm="1">
        <f t="array" ref="E1073">_xlfn.IFS(D1073="A",5,D1073="B",4,D1073="C",3,D1073="D",2,D1073="E",1)</f>
        <v>3</v>
      </c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</row>
    <row r="1074" spans="1:26" ht="14.45" hidden="1" customHeight="1" x14ac:dyDescent="0.25">
      <c r="A1074" s="12">
        <v>2</v>
      </c>
      <c r="B1074" s="13" t="s">
        <v>1082</v>
      </c>
      <c r="C1074" s="13" t="s">
        <v>482</v>
      </c>
      <c r="D1074" s="13" t="s">
        <v>521</v>
      </c>
      <c r="E1074" s="12" cm="1">
        <f t="array" ref="E1074">_xlfn.IFS(D1074="A",5,D1074="B",4,D1074="C",3,D1074="D",2,D1074="E",1)</f>
        <v>3</v>
      </c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</row>
    <row r="1075" spans="1:26" ht="14.45" hidden="1" customHeight="1" x14ac:dyDescent="0.25">
      <c r="A1075" s="12">
        <v>2</v>
      </c>
      <c r="B1075" s="13" t="s">
        <v>1083</v>
      </c>
      <c r="C1075" s="13" t="s">
        <v>10</v>
      </c>
      <c r="D1075" s="13" t="s">
        <v>521</v>
      </c>
      <c r="E1075" s="12" cm="1">
        <f t="array" ref="E1075">_xlfn.IFS(D1075="A",5,D1075="B",4,D1075="C",3,D1075="D",2,D1075="E",1)</f>
        <v>3</v>
      </c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</row>
    <row r="1076" spans="1:26" ht="14.45" hidden="1" customHeight="1" x14ac:dyDescent="0.25">
      <c r="A1076" s="12">
        <v>2</v>
      </c>
      <c r="B1076" s="13" t="s">
        <v>1084</v>
      </c>
      <c r="C1076" s="13" t="s">
        <v>10</v>
      </c>
      <c r="D1076" s="13" t="s">
        <v>521</v>
      </c>
      <c r="E1076" s="12" cm="1">
        <f t="array" ref="E1076">_xlfn.IFS(D1076="A",5,D1076="B",4,D1076="C",3,D1076="D",2,D1076="E",1)</f>
        <v>3</v>
      </c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</row>
    <row r="1077" spans="1:26" ht="14.45" hidden="1" customHeight="1" x14ac:dyDescent="0.25">
      <c r="A1077" s="12">
        <v>2</v>
      </c>
      <c r="B1077" s="13" t="s">
        <v>1085</v>
      </c>
      <c r="C1077" s="13" t="s">
        <v>10</v>
      </c>
      <c r="D1077" s="13" t="s">
        <v>521</v>
      </c>
      <c r="E1077" s="12" cm="1">
        <f t="array" ref="E1077">_xlfn.IFS(D1077="A",5,D1077="B",4,D1077="C",3,D1077="D",2,D1077="E",1)</f>
        <v>3</v>
      </c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</row>
    <row r="1078" spans="1:26" ht="14.45" hidden="1" customHeight="1" x14ac:dyDescent="0.25">
      <c r="A1078" s="12">
        <v>2</v>
      </c>
      <c r="B1078" s="13" t="s">
        <v>1086</v>
      </c>
      <c r="C1078" s="13" t="s">
        <v>10</v>
      </c>
      <c r="D1078" s="13" t="s">
        <v>521</v>
      </c>
      <c r="E1078" s="12" cm="1">
        <f t="array" ref="E1078">_xlfn.IFS(D1078="A",5,D1078="B",4,D1078="C",3,D1078="D",2,D1078="E",1)</f>
        <v>3</v>
      </c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</row>
    <row r="1079" spans="1:26" ht="14.45" hidden="1" customHeight="1" x14ac:dyDescent="0.25">
      <c r="A1079" s="12">
        <v>2</v>
      </c>
      <c r="B1079" s="13" t="s">
        <v>1087</v>
      </c>
      <c r="C1079" s="13" t="s">
        <v>10</v>
      </c>
      <c r="D1079" s="13" t="s">
        <v>521</v>
      </c>
      <c r="E1079" s="12" cm="1">
        <f t="array" ref="E1079">_xlfn.IFS(D1079="A",5,D1079="B",4,D1079="C",3,D1079="D",2,D1079="E",1)</f>
        <v>3</v>
      </c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</row>
    <row r="1080" spans="1:26" ht="14.45" hidden="1" customHeight="1" x14ac:dyDescent="0.25">
      <c r="A1080" s="12">
        <v>2</v>
      </c>
      <c r="B1080" s="13" t="s">
        <v>1088</v>
      </c>
      <c r="C1080" s="13" t="s">
        <v>10</v>
      </c>
      <c r="D1080" s="13" t="s">
        <v>521</v>
      </c>
      <c r="E1080" s="12" cm="1">
        <f t="array" ref="E1080">_xlfn.IFS(D1080="A",5,D1080="B",4,D1080="C",3,D1080="D",2,D1080="E",1)</f>
        <v>3</v>
      </c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</row>
    <row r="1081" spans="1:26" ht="14.45" hidden="1" customHeight="1" x14ac:dyDescent="0.25">
      <c r="A1081" s="12">
        <v>2</v>
      </c>
      <c r="B1081" s="13" t="s">
        <v>1089</v>
      </c>
      <c r="C1081" s="13" t="s">
        <v>10</v>
      </c>
      <c r="D1081" s="13" t="s">
        <v>521</v>
      </c>
      <c r="E1081" s="12" cm="1">
        <f t="array" ref="E1081">_xlfn.IFS(D1081="A",5,D1081="B",4,D1081="C",3,D1081="D",2,D1081="E",1)</f>
        <v>3</v>
      </c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</row>
    <row r="1082" spans="1:26" ht="14.45" hidden="1" customHeight="1" x14ac:dyDescent="0.25">
      <c r="A1082" s="12">
        <v>2</v>
      </c>
      <c r="B1082" s="13" t="s">
        <v>1090</v>
      </c>
      <c r="C1082" s="13" t="s">
        <v>10</v>
      </c>
      <c r="D1082" s="13" t="s">
        <v>521</v>
      </c>
      <c r="E1082" s="12" cm="1">
        <f t="array" ref="E1082">_xlfn.IFS(D1082="A",5,D1082="B",4,D1082="C",3,D1082="D",2,D1082="E",1)</f>
        <v>3</v>
      </c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</row>
    <row r="1083" spans="1:26" ht="14.45" hidden="1" customHeight="1" x14ac:dyDescent="0.25">
      <c r="A1083" s="12">
        <v>2</v>
      </c>
      <c r="B1083" s="13" t="s">
        <v>1091</v>
      </c>
      <c r="C1083" s="13" t="s">
        <v>10</v>
      </c>
      <c r="D1083" s="13" t="s">
        <v>521</v>
      </c>
      <c r="E1083" s="12" cm="1">
        <f t="array" ref="E1083">_xlfn.IFS(D1083="A",5,D1083="B",4,D1083="C",3,D1083="D",2,D1083="E",1)</f>
        <v>3</v>
      </c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</row>
    <row r="1084" spans="1:26" ht="14.45" hidden="1" customHeight="1" x14ac:dyDescent="0.25">
      <c r="A1084" s="12">
        <v>2</v>
      </c>
      <c r="B1084" s="13" t="s">
        <v>1092</v>
      </c>
      <c r="C1084" s="13" t="s">
        <v>10</v>
      </c>
      <c r="D1084" s="13" t="s">
        <v>521</v>
      </c>
      <c r="E1084" s="12" cm="1">
        <f t="array" ref="E1084">_xlfn.IFS(D1084="A",5,D1084="B",4,D1084="C",3,D1084="D",2,D1084="E",1)</f>
        <v>3</v>
      </c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</row>
    <row r="1085" spans="1:26" ht="14.45" hidden="1" customHeight="1" x14ac:dyDescent="0.25">
      <c r="A1085" s="12">
        <v>2</v>
      </c>
      <c r="B1085" s="13" t="s">
        <v>1093</v>
      </c>
      <c r="C1085" s="13" t="s">
        <v>10</v>
      </c>
      <c r="D1085" s="13" t="s">
        <v>521</v>
      </c>
      <c r="E1085" s="12" cm="1">
        <f t="array" ref="E1085">_xlfn.IFS(D1085="A",5,D1085="B",4,D1085="C",3,D1085="D",2,D1085="E",1)</f>
        <v>3</v>
      </c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</row>
    <row r="1086" spans="1:26" ht="14.45" hidden="1" customHeight="1" x14ac:dyDescent="0.25">
      <c r="A1086" s="12">
        <v>2</v>
      </c>
      <c r="B1086" s="13" t="s">
        <v>1094</v>
      </c>
      <c r="C1086" s="13" t="s">
        <v>10</v>
      </c>
      <c r="D1086" s="13" t="s">
        <v>521</v>
      </c>
      <c r="E1086" s="12" cm="1">
        <f t="array" ref="E1086">_xlfn.IFS(D1086="A",5,D1086="B",4,D1086="C",3,D1086="D",2,D1086="E",1)</f>
        <v>3</v>
      </c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</row>
    <row r="1087" spans="1:26" ht="14.45" hidden="1" customHeight="1" x14ac:dyDescent="0.25">
      <c r="A1087" s="12">
        <v>2</v>
      </c>
      <c r="B1087" s="13" t="s">
        <v>1095</v>
      </c>
      <c r="C1087" s="13" t="s">
        <v>10</v>
      </c>
      <c r="D1087" s="13" t="s">
        <v>521</v>
      </c>
      <c r="E1087" s="12" cm="1">
        <f t="array" ref="E1087">_xlfn.IFS(D1087="A",5,D1087="B",4,D1087="C",3,D1087="D",2,D1087="E",1)</f>
        <v>3</v>
      </c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</row>
    <row r="1088" spans="1:26" ht="14.45" hidden="1" customHeight="1" x14ac:dyDescent="0.25">
      <c r="A1088" s="12">
        <v>2</v>
      </c>
      <c r="B1088" s="13" t="s">
        <v>1096</v>
      </c>
      <c r="C1088" s="13" t="s">
        <v>10</v>
      </c>
      <c r="D1088" s="13" t="s">
        <v>521</v>
      </c>
      <c r="E1088" s="12" cm="1">
        <f t="array" ref="E1088">_xlfn.IFS(D1088="A",5,D1088="B",4,D1088="C",3,D1088="D",2,D1088="E",1)</f>
        <v>3</v>
      </c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</row>
    <row r="1089" spans="1:26" ht="14.45" hidden="1" customHeight="1" x14ac:dyDescent="0.25">
      <c r="A1089" s="12">
        <v>2</v>
      </c>
      <c r="B1089" s="13" t="s">
        <v>1097</v>
      </c>
      <c r="C1089" s="13" t="s">
        <v>482</v>
      </c>
      <c r="D1089" s="13" t="s">
        <v>521</v>
      </c>
      <c r="E1089" s="12" cm="1">
        <f t="array" ref="E1089">_xlfn.IFS(D1089="A",5,D1089="B",4,D1089="C",3,D1089="D",2,D1089="E",1)</f>
        <v>3</v>
      </c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</row>
    <row r="1090" spans="1:26" ht="14.45" hidden="1" customHeight="1" x14ac:dyDescent="0.25">
      <c r="A1090" s="12">
        <v>2</v>
      </c>
      <c r="B1090" s="13" t="s">
        <v>1098</v>
      </c>
      <c r="C1090" s="13" t="s">
        <v>10</v>
      </c>
      <c r="D1090" s="13" t="s">
        <v>521</v>
      </c>
      <c r="E1090" s="12" cm="1">
        <f t="array" ref="E1090">_xlfn.IFS(D1090="A",5,D1090="B",4,D1090="C",3,D1090="D",2,D1090="E",1)</f>
        <v>3</v>
      </c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</row>
    <row r="1091" spans="1:26" ht="14.45" hidden="1" customHeight="1" x14ac:dyDescent="0.25">
      <c r="A1091" s="12">
        <v>2</v>
      </c>
      <c r="B1091" s="13" t="s">
        <v>1099</v>
      </c>
      <c r="C1091" s="13" t="s">
        <v>10</v>
      </c>
      <c r="D1091" s="13" t="s">
        <v>521</v>
      </c>
      <c r="E1091" s="12" cm="1">
        <f t="array" ref="E1091">_xlfn.IFS(D1091="A",5,D1091="B",4,D1091="C",3,D1091="D",2,D1091="E",1)</f>
        <v>3</v>
      </c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</row>
    <row r="1092" spans="1:26" ht="14.45" hidden="1" customHeight="1" x14ac:dyDescent="0.25">
      <c r="A1092" s="12">
        <v>2</v>
      </c>
      <c r="B1092" s="13" t="s">
        <v>1100</v>
      </c>
      <c r="C1092" s="13" t="s">
        <v>10</v>
      </c>
      <c r="D1092" s="13" t="s">
        <v>521</v>
      </c>
      <c r="E1092" s="12" cm="1">
        <f t="array" ref="E1092">_xlfn.IFS(D1092="A",5,D1092="B",4,D1092="C",3,D1092="D",2,D1092="E",1)</f>
        <v>3</v>
      </c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</row>
    <row r="1093" spans="1:26" ht="14.45" hidden="1" customHeight="1" x14ac:dyDescent="0.25">
      <c r="A1093" s="12">
        <v>2</v>
      </c>
      <c r="B1093" s="13" t="s">
        <v>1101</v>
      </c>
      <c r="C1093" s="13" t="s">
        <v>10</v>
      </c>
      <c r="D1093" s="13" t="s">
        <v>521</v>
      </c>
      <c r="E1093" s="12" cm="1">
        <f t="array" ref="E1093">_xlfn.IFS(D1093="A",5,D1093="B",4,D1093="C",3,D1093="D",2,D1093="E",1)</f>
        <v>3</v>
      </c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</row>
    <row r="1094" spans="1:26" ht="14.45" hidden="1" customHeight="1" x14ac:dyDescent="0.25">
      <c r="A1094" s="12">
        <v>2</v>
      </c>
      <c r="B1094" s="13" t="s">
        <v>1102</v>
      </c>
      <c r="C1094" s="13" t="s">
        <v>10</v>
      </c>
      <c r="D1094" s="13" t="s">
        <v>521</v>
      </c>
      <c r="E1094" s="12" cm="1">
        <f t="array" ref="E1094">_xlfn.IFS(D1094="A",5,D1094="B",4,D1094="C",3,D1094="D",2,D1094="E",1)</f>
        <v>3</v>
      </c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</row>
    <row r="1095" spans="1:26" ht="14.45" hidden="1" customHeight="1" x14ac:dyDescent="0.25">
      <c r="A1095" s="12">
        <v>2</v>
      </c>
      <c r="B1095" s="13" t="s">
        <v>1103</v>
      </c>
      <c r="C1095" s="13" t="s">
        <v>10</v>
      </c>
      <c r="D1095" s="13" t="s">
        <v>521</v>
      </c>
      <c r="E1095" s="12" cm="1">
        <f t="array" ref="E1095">_xlfn.IFS(D1095="A",5,D1095="B",4,D1095="C",3,D1095="D",2,D1095="E",1)</f>
        <v>3</v>
      </c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</row>
    <row r="1096" spans="1:26" ht="14.45" hidden="1" customHeight="1" x14ac:dyDescent="0.25">
      <c r="A1096" s="12">
        <v>2</v>
      </c>
      <c r="B1096" s="13" t="s">
        <v>1104</v>
      </c>
      <c r="C1096" s="13" t="s">
        <v>10</v>
      </c>
      <c r="D1096" s="13" t="s">
        <v>521</v>
      </c>
      <c r="E1096" s="12" cm="1">
        <f t="array" ref="E1096">_xlfn.IFS(D1096="A",5,D1096="B",4,D1096="C",3,D1096="D",2,D1096="E",1)</f>
        <v>3</v>
      </c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</row>
    <row r="1097" spans="1:26" ht="14.45" hidden="1" customHeight="1" x14ac:dyDescent="0.25">
      <c r="A1097" s="12">
        <v>2</v>
      </c>
      <c r="B1097" s="13" t="s">
        <v>1105</v>
      </c>
      <c r="C1097" s="13" t="s">
        <v>10</v>
      </c>
      <c r="D1097" s="13" t="s">
        <v>521</v>
      </c>
      <c r="E1097" s="12" cm="1">
        <f t="array" ref="E1097">_xlfn.IFS(D1097="A",5,D1097="B",4,D1097="C",3,D1097="D",2,D1097="E",1)</f>
        <v>3</v>
      </c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</row>
    <row r="1098" spans="1:26" ht="14.45" hidden="1" customHeight="1" x14ac:dyDescent="0.25">
      <c r="A1098" s="12">
        <v>2</v>
      </c>
      <c r="B1098" s="13" t="s">
        <v>1106</v>
      </c>
      <c r="C1098" s="13" t="s">
        <v>10</v>
      </c>
      <c r="D1098" s="13" t="s">
        <v>521</v>
      </c>
      <c r="E1098" s="12" cm="1">
        <f t="array" ref="E1098">_xlfn.IFS(D1098="A",5,D1098="B",4,D1098="C",3,D1098="D",2,D1098="E",1)</f>
        <v>3</v>
      </c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</row>
    <row r="1099" spans="1:26" ht="14.45" hidden="1" customHeight="1" x14ac:dyDescent="0.25">
      <c r="A1099" s="12">
        <v>2</v>
      </c>
      <c r="B1099" s="13" t="s">
        <v>1107</v>
      </c>
      <c r="C1099" s="13" t="s">
        <v>10</v>
      </c>
      <c r="D1099" s="13" t="s">
        <v>521</v>
      </c>
      <c r="E1099" s="12" cm="1">
        <f t="array" ref="E1099">_xlfn.IFS(D1099="A",5,D1099="B",4,D1099="C",3,D1099="D",2,D1099="E",1)</f>
        <v>3</v>
      </c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</row>
    <row r="1100" spans="1:26" ht="14.45" hidden="1" customHeight="1" x14ac:dyDescent="0.25">
      <c r="A1100" s="12">
        <v>2</v>
      </c>
      <c r="B1100" s="13" t="s">
        <v>1108</v>
      </c>
      <c r="C1100" s="13" t="s">
        <v>10</v>
      </c>
      <c r="D1100" s="13" t="s">
        <v>521</v>
      </c>
      <c r="E1100" s="12" cm="1">
        <f t="array" ref="E1100">_xlfn.IFS(D1100="A",5,D1100="B",4,D1100="C",3,D1100="D",2,D1100="E",1)</f>
        <v>3</v>
      </c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</row>
    <row r="1101" spans="1:26" ht="14.45" hidden="1" customHeight="1" x14ac:dyDescent="0.25">
      <c r="A1101" s="12">
        <v>2</v>
      </c>
      <c r="B1101" s="13" t="s">
        <v>1109</v>
      </c>
      <c r="C1101" s="13" t="s">
        <v>10</v>
      </c>
      <c r="D1101" s="13" t="s">
        <v>521</v>
      </c>
      <c r="E1101" s="12" cm="1">
        <f t="array" ref="E1101">_xlfn.IFS(D1101="A",5,D1101="B",4,D1101="C",3,D1101="D",2,D1101="E",1)</f>
        <v>3</v>
      </c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</row>
    <row r="1102" spans="1:26" ht="14.45" hidden="1" customHeight="1" x14ac:dyDescent="0.25">
      <c r="A1102" s="12">
        <v>2</v>
      </c>
      <c r="B1102" s="13" t="s">
        <v>1110</v>
      </c>
      <c r="C1102" s="13" t="s">
        <v>10</v>
      </c>
      <c r="D1102" s="13" t="s">
        <v>521</v>
      </c>
      <c r="E1102" s="12" cm="1">
        <f t="array" ref="E1102">_xlfn.IFS(D1102="A",5,D1102="B",4,D1102="C",3,D1102="D",2,D1102="E",1)</f>
        <v>3</v>
      </c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</row>
    <row r="1103" spans="1:26" ht="14.45" hidden="1" customHeight="1" x14ac:dyDescent="0.25">
      <c r="A1103" s="12">
        <v>2</v>
      </c>
      <c r="B1103" s="13" t="s">
        <v>1111</v>
      </c>
      <c r="C1103" s="13" t="s">
        <v>482</v>
      </c>
      <c r="D1103" s="13" t="s">
        <v>521</v>
      </c>
      <c r="E1103" s="12" cm="1">
        <f t="array" ref="E1103">_xlfn.IFS(D1103="A",5,D1103="B",4,D1103="C",3,D1103="D",2,D1103="E",1)</f>
        <v>3</v>
      </c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</row>
    <row r="1104" spans="1:26" ht="14.45" hidden="1" customHeight="1" x14ac:dyDescent="0.25">
      <c r="A1104" s="12">
        <v>2</v>
      </c>
      <c r="B1104" s="13" t="s">
        <v>1112</v>
      </c>
      <c r="C1104" s="13" t="s">
        <v>10</v>
      </c>
      <c r="D1104" s="13" t="s">
        <v>521</v>
      </c>
      <c r="E1104" s="12" cm="1">
        <f t="array" ref="E1104">_xlfn.IFS(D1104="A",5,D1104="B",4,D1104="C",3,D1104="D",2,D1104="E",1)</f>
        <v>3</v>
      </c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</row>
    <row r="1105" spans="1:26" ht="14.45" hidden="1" customHeight="1" x14ac:dyDescent="0.25">
      <c r="A1105" s="12">
        <v>2</v>
      </c>
      <c r="B1105" s="13" t="s">
        <v>1113</v>
      </c>
      <c r="C1105" s="13" t="s">
        <v>482</v>
      </c>
      <c r="D1105" s="13" t="s">
        <v>521</v>
      </c>
      <c r="E1105" s="12" cm="1">
        <f t="array" ref="E1105">_xlfn.IFS(D1105="A",5,D1105="B",4,D1105="C",3,D1105="D",2,D1105="E",1)</f>
        <v>3</v>
      </c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</row>
    <row r="1106" spans="1:26" ht="14.45" hidden="1" customHeight="1" x14ac:dyDescent="0.25">
      <c r="A1106" s="12">
        <v>2</v>
      </c>
      <c r="B1106" s="13" t="s">
        <v>1114</v>
      </c>
      <c r="C1106" s="13" t="s">
        <v>10</v>
      </c>
      <c r="D1106" s="13" t="s">
        <v>521</v>
      </c>
      <c r="E1106" s="12" cm="1">
        <f t="array" ref="E1106">_xlfn.IFS(D1106="A",5,D1106="B",4,D1106="C",3,D1106="D",2,D1106="E",1)</f>
        <v>3</v>
      </c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</row>
    <row r="1107" spans="1:26" ht="14.45" hidden="1" customHeight="1" x14ac:dyDescent="0.25">
      <c r="A1107" s="12">
        <v>2</v>
      </c>
      <c r="B1107" s="13" t="s">
        <v>1115</v>
      </c>
      <c r="C1107" s="13" t="s">
        <v>10</v>
      </c>
      <c r="D1107" s="13" t="s">
        <v>521</v>
      </c>
      <c r="E1107" s="12" cm="1">
        <f t="array" ref="E1107">_xlfn.IFS(D1107="A",5,D1107="B",4,D1107="C",3,D1107="D",2,D1107="E",1)</f>
        <v>3</v>
      </c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</row>
    <row r="1108" spans="1:26" ht="14.45" hidden="1" customHeight="1" x14ac:dyDescent="0.25">
      <c r="A1108" s="12">
        <v>2</v>
      </c>
      <c r="B1108" s="13" t="s">
        <v>1116</v>
      </c>
      <c r="C1108" s="13" t="s">
        <v>10</v>
      </c>
      <c r="D1108" s="13" t="s">
        <v>521</v>
      </c>
      <c r="E1108" s="12" cm="1">
        <f t="array" ref="E1108">_xlfn.IFS(D1108="A",5,D1108="B",4,D1108="C",3,D1108="D",2,D1108="E",1)</f>
        <v>3</v>
      </c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</row>
    <row r="1109" spans="1:26" ht="14.45" hidden="1" customHeight="1" x14ac:dyDescent="0.25">
      <c r="A1109" s="12">
        <v>2</v>
      </c>
      <c r="B1109" s="13" t="s">
        <v>1117</v>
      </c>
      <c r="C1109" s="13" t="s">
        <v>10</v>
      </c>
      <c r="D1109" s="13" t="s">
        <v>521</v>
      </c>
      <c r="E1109" s="12" cm="1">
        <f t="array" ref="E1109">_xlfn.IFS(D1109="A",5,D1109="B",4,D1109="C",3,D1109="D",2,D1109="E",1)</f>
        <v>3</v>
      </c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</row>
    <row r="1110" spans="1:26" ht="14.45" hidden="1" customHeight="1" x14ac:dyDescent="0.25">
      <c r="A1110" s="12">
        <v>2</v>
      </c>
      <c r="B1110" s="13" t="s">
        <v>1118</v>
      </c>
      <c r="C1110" s="13" t="s">
        <v>10</v>
      </c>
      <c r="D1110" s="13" t="s">
        <v>521</v>
      </c>
      <c r="E1110" s="12" cm="1">
        <f t="array" ref="E1110">_xlfn.IFS(D1110="A",5,D1110="B",4,D1110="C",3,D1110="D",2,D1110="E",1)</f>
        <v>3</v>
      </c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</row>
    <row r="1111" spans="1:26" ht="14.45" hidden="1" customHeight="1" x14ac:dyDescent="0.25">
      <c r="A1111" s="12">
        <v>2</v>
      </c>
      <c r="B1111" s="13" t="s">
        <v>1119</v>
      </c>
      <c r="C1111" s="13" t="s">
        <v>10</v>
      </c>
      <c r="D1111" s="13" t="s">
        <v>521</v>
      </c>
      <c r="E1111" s="12" cm="1">
        <f t="array" ref="E1111">_xlfn.IFS(D1111="A",5,D1111="B",4,D1111="C",3,D1111="D",2,D1111="E",1)</f>
        <v>3</v>
      </c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</row>
    <row r="1112" spans="1:26" ht="14.45" hidden="1" customHeight="1" x14ac:dyDescent="0.25">
      <c r="A1112" s="12">
        <v>2</v>
      </c>
      <c r="B1112" s="13" t="s">
        <v>1120</v>
      </c>
      <c r="C1112" s="13" t="s">
        <v>10</v>
      </c>
      <c r="D1112" s="13" t="s">
        <v>521</v>
      </c>
      <c r="E1112" s="12" cm="1">
        <f t="array" ref="E1112">_xlfn.IFS(D1112="A",5,D1112="B",4,D1112="C",3,D1112="D",2,D1112="E",1)</f>
        <v>3</v>
      </c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</row>
    <row r="1113" spans="1:26" ht="14.45" hidden="1" customHeight="1" x14ac:dyDescent="0.25">
      <c r="A1113" s="12">
        <v>2</v>
      </c>
      <c r="B1113" s="13" t="s">
        <v>1121</v>
      </c>
      <c r="C1113" s="13" t="s">
        <v>10</v>
      </c>
      <c r="D1113" s="13" t="s">
        <v>521</v>
      </c>
      <c r="E1113" s="12" cm="1">
        <f t="array" ref="E1113">_xlfn.IFS(D1113="A",5,D1113="B",4,D1113="C",3,D1113="D",2,D1113="E",1)</f>
        <v>3</v>
      </c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</row>
    <row r="1114" spans="1:26" ht="14.45" hidden="1" customHeight="1" x14ac:dyDescent="0.25">
      <c r="A1114" s="12">
        <v>2</v>
      </c>
      <c r="B1114" s="13" t="s">
        <v>1122</v>
      </c>
      <c r="C1114" s="13" t="s">
        <v>482</v>
      </c>
      <c r="D1114" s="13" t="s">
        <v>521</v>
      </c>
      <c r="E1114" s="12" cm="1">
        <f t="array" ref="E1114">_xlfn.IFS(D1114="A",5,D1114="B",4,D1114="C",3,D1114="D",2,D1114="E",1)</f>
        <v>3</v>
      </c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</row>
    <row r="1115" spans="1:26" ht="14.45" hidden="1" customHeight="1" x14ac:dyDescent="0.25">
      <c r="A1115" s="12">
        <v>2</v>
      </c>
      <c r="B1115" s="13" t="s">
        <v>1123</v>
      </c>
      <c r="C1115" s="13" t="s">
        <v>10</v>
      </c>
      <c r="D1115" s="13" t="s">
        <v>521</v>
      </c>
      <c r="E1115" s="12" cm="1">
        <f t="array" ref="E1115">_xlfn.IFS(D1115="A",5,D1115="B",4,D1115="C",3,D1115="D",2,D1115="E",1)</f>
        <v>3</v>
      </c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</row>
    <row r="1116" spans="1:26" ht="14.45" hidden="1" customHeight="1" x14ac:dyDescent="0.25">
      <c r="A1116" s="12">
        <v>2</v>
      </c>
      <c r="B1116" s="13" t="s">
        <v>1124</v>
      </c>
      <c r="C1116" s="13" t="s">
        <v>10</v>
      </c>
      <c r="D1116" s="13" t="s">
        <v>521</v>
      </c>
      <c r="E1116" s="12" cm="1">
        <f t="array" ref="E1116">_xlfn.IFS(D1116="A",5,D1116="B",4,D1116="C",3,D1116="D",2,D1116="E",1)</f>
        <v>3</v>
      </c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</row>
    <row r="1117" spans="1:26" ht="14.45" hidden="1" customHeight="1" x14ac:dyDescent="0.25">
      <c r="A1117" s="12">
        <v>2</v>
      </c>
      <c r="B1117" s="13" t="s">
        <v>1125</v>
      </c>
      <c r="C1117" s="13" t="s">
        <v>10</v>
      </c>
      <c r="D1117" s="13" t="s">
        <v>521</v>
      </c>
      <c r="E1117" s="12" cm="1">
        <f t="array" ref="E1117">_xlfn.IFS(D1117="A",5,D1117="B",4,D1117="C",3,D1117="D",2,D1117="E",1)</f>
        <v>3</v>
      </c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</row>
    <row r="1118" spans="1:26" ht="14.45" hidden="1" customHeight="1" x14ac:dyDescent="0.25">
      <c r="A1118" s="12">
        <v>2</v>
      </c>
      <c r="B1118" s="13" t="s">
        <v>1126</v>
      </c>
      <c r="C1118" s="13" t="s">
        <v>10</v>
      </c>
      <c r="D1118" s="13" t="s">
        <v>521</v>
      </c>
      <c r="E1118" s="12" cm="1">
        <f t="array" ref="E1118">_xlfn.IFS(D1118="A",5,D1118="B",4,D1118="C",3,D1118="D",2,D1118="E",1)</f>
        <v>3</v>
      </c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</row>
    <row r="1119" spans="1:26" ht="14.45" hidden="1" customHeight="1" x14ac:dyDescent="0.25">
      <c r="A1119" s="12">
        <v>2</v>
      </c>
      <c r="B1119" s="13" t="s">
        <v>1127</v>
      </c>
      <c r="C1119" s="13" t="s">
        <v>482</v>
      </c>
      <c r="D1119" s="13" t="s">
        <v>521</v>
      </c>
      <c r="E1119" s="12" cm="1">
        <f t="array" ref="E1119">_xlfn.IFS(D1119="A",5,D1119="B",4,D1119="C",3,D1119="D",2,D1119="E",1)</f>
        <v>3</v>
      </c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</row>
    <row r="1120" spans="1:26" ht="14.45" hidden="1" customHeight="1" x14ac:dyDescent="0.25">
      <c r="A1120" s="12">
        <v>2</v>
      </c>
      <c r="B1120" s="13" t="s">
        <v>1128</v>
      </c>
      <c r="C1120" s="13" t="s">
        <v>10</v>
      </c>
      <c r="D1120" s="13" t="s">
        <v>521</v>
      </c>
      <c r="E1120" s="12" cm="1">
        <f t="array" ref="E1120">_xlfn.IFS(D1120="A",5,D1120="B",4,D1120="C",3,D1120="D",2,D1120="E",1)</f>
        <v>3</v>
      </c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</row>
    <row r="1121" spans="1:26" ht="14.45" hidden="1" customHeight="1" x14ac:dyDescent="0.25">
      <c r="A1121" s="12">
        <v>2</v>
      </c>
      <c r="B1121" s="13" t="s">
        <v>1129</v>
      </c>
      <c r="C1121" s="13" t="s">
        <v>10</v>
      </c>
      <c r="D1121" s="13" t="s">
        <v>521</v>
      </c>
      <c r="E1121" s="12" cm="1">
        <f t="array" ref="E1121">_xlfn.IFS(D1121="A",5,D1121="B",4,D1121="C",3,D1121="D",2,D1121="E",1)</f>
        <v>3</v>
      </c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</row>
    <row r="1122" spans="1:26" ht="14.45" hidden="1" customHeight="1" x14ac:dyDescent="0.25">
      <c r="A1122" s="12">
        <v>2</v>
      </c>
      <c r="B1122" s="13" t="s">
        <v>1130</v>
      </c>
      <c r="C1122" s="13" t="s">
        <v>10</v>
      </c>
      <c r="D1122" s="13" t="s">
        <v>521</v>
      </c>
      <c r="E1122" s="12" cm="1">
        <f t="array" ref="E1122">_xlfn.IFS(D1122="A",5,D1122="B",4,D1122="C",3,D1122="D",2,D1122="E",1)</f>
        <v>3</v>
      </c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</row>
    <row r="1123" spans="1:26" ht="14.45" hidden="1" customHeight="1" x14ac:dyDescent="0.25">
      <c r="A1123" s="12">
        <v>2</v>
      </c>
      <c r="B1123" s="13" t="s">
        <v>1131</v>
      </c>
      <c r="C1123" s="13" t="s">
        <v>10</v>
      </c>
      <c r="D1123" s="13" t="s">
        <v>521</v>
      </c>
      <c r="E1123" s="12" cm="1">
        <f t="array" ref="E1123">_xlfn.IFS(D1123="A",5,D1123="B",4,D1123="C",3,D1123="D",2,D1123="E",1)</f>
        <v>3</v>
      </c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</row>
    <row r="1124" spans="1:26" ht="14.45" hidden="1" customHeight="1" x14ac:dyDescent="0.25">
      <c r="A1124" s="12">
        <v>2</v>
      </c>
      <c r="B1124" s="13" t="s">
        <v>1132</v>
      </c>
      <c r="C1124" s="13" t="s">
        <v>10</v>
      </c>
      <c r="D1124" s="13" t="s">
        <v>521</v>
      </c>
      <c r="E1124" s="12" cm="1">
        <f t="array" ref="E1124">_xlfn.IFS(D1124="A",5,D1124="B",4,D1124="C",3,D1124="D",2,D1124="E",1)</f>
        <v>3</v>
      </c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</row>
    <row r="1125" spans="1:26" ht="14.45" hidden="1" customHeight="1" x14ac:dyDescent="0.25">
      <c r="A1125" s="12">
        <v>2</v>
      </c>
      <c r="B1125" s="13" t="s">
        <v>1133</v>
      </c>
      <c r="C1125" s="13" t="s">
        <v>10</v>
      </c>
      <c r="D1125" s="13" t="s">
        <v>521</v>
      </c>
      <c r="E1125" s="12" cm="1">
        <f t="array" ref="E1125">_xlfn.IFS(D1125="A",5,D1125="B",4,D1125="C",3,D1125="D",2,D1125="E",1)</f>
        <v>3</v>
      </c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</row>
    <row r="1126" spans="1:26" ht="14.45" hidden="1" customHeight="1" x14ac:dyDescent="0.25">
      <c r="A1126" s="12">
        <v>2</v>
      </c>
      <c r="B1126" s="13" t="s">
        <v>1134</v>
      </c>
      <c r="C1126" s="13" t="s">
        <v>10</v>
      </c>
      <c r="D1126" s="13" t="s">
        <v>521</v>
      </c>
      <c r="E1126" s="12" cm="1">
        <f t="array" ref="E1126">_xlfn.IFS(D1126="A",5,D1126="B",4,D1126="C",3,D1126="D",2,D1126="E",1)</f>
        <v>3</v>
      </c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</row>
    <row r="1127" spans="1:26" ht="14.45" hidden="1" customHeight="1" x14ac:dyDescent="0.25">
      <c r="A1127" s="12">
        <v>2</v>
      </c>
      <c r="B1127" s="13" t="s">
        <v>1135</v>
      </c>
      <c r="C1127" s="13" t="s">
        <v>10</v>
      </c>
      <c r="D1127" s="13" t="s">
        <v>6</v>
      </c>
      <c r="E1127" s="12" cm="1">
        <f t="array" ref="E1127">_xlfn.IFS(D1127="A",5,D1127="B",4,D1127="C",3,D1127="D",2,D1127="E",1)</f>
        <v>1</v>
      </c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</row>
    <row r="1128" spans="1:26" ht="14.45" hidden="1" customHeight="1" x14ac:dyDescent="0.25">
      <c r="A1128" s="12">
        <v>2</v>
      </c>
      <c r="B1128" s="13" t="s">
        <v>1136</v>
      </c>
      <c r="C1128" s="13" t="s">
        <v>10</v>
      </c>
      <c r="D1128" s="13" t="s">
        <v>6</v>
      </c>
      <c r="E1128" s="12" cm="1">
        <f t="array" ref="E1128">_xlfn.IFS(D1128="A",5,D1128="B",4,D1128="C",3,D1128="D",2,D1128="E",1)</f>
        <v>1</v>
      </c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</row>
    <row r="1129" spans="1:26" ht="14.45" hidden="1" customHeight="1" x14ac:dyDescent="0.25">
      <c r="A1129" s="12">
        <v>2</v>
      </c>
      <c r="B1129" s="13" t="s">
        <v>1137</v>
      </c>
      <c r="C1129" s="13" t="s">
        <v>10</v>
      </c>
      <c r="D1129" s="13" t="s">
        <v>6</v>
      </c>
      <c r="E1129" s="12" cm="1">
        <f t="array" ref="E1129">_xlfn.IFS(D1129="A",5,D1129="B",4,D1129="C",3,D1129="D",2,D1129="E",1)</f>
        <v>1</v>
      </c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</row>
    <row r="1130" spans="1:26" ht="14.45" hidden="1" customHeight="1" x14ac:dyDescent="0.25">
      <c r="A1130" s="12">
        <v>2</v>
      </c>
      <c r="B1130" s="13" t="s">
        <v>1138</v>
      </c>
      <c r="C1130" s="13" t="s">
        <v>10</v>
      </c>
      <c r="D1130" s="13" t="s">
        <v>6</v>
      </c>
      <c r="E1130" s="12" cm="1">
        <f t="array" ref="E1130">_xlfn.IFS(D1130="A",5,D1130="B",4,D1130="C",3,D1130="D",2,D1130="E",1)</f>
        <v>1</v>
      </c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</row>
    <row r="1131" spans="1:26" ht="14.45" hidden="1" customHeight="1" x14ac:dyDescent="0.25">
      <c r="A1131" s="12">
        <v>2</v>
      </c>
      <c r="B1131" s="13" t="s">
        <v>1139</v>
      </c>
      <c r="C1131" s="13" t="s">
        <v>10</v>
      </c>
      <c r="D1131" s="13" t="s">
        <v>6</v>
      </c>
      <c r="E1131" s="12" cm="1">
        <f t="array" ref="E1131">_xlfn.IFS(D1131="A",5,D1131="B",4,D1131="C",3,D1131="D",2,D1131="E",1)</f>
        <v>1</v>
      </c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</row>
    <row r="1132" spans="1:26" ht="14.45" hidden="1" customHeight="1" x14ac:dyDescent="0.25">
      <c r="A1132" s="12">
        <v>2</v>
      </c>
      <c r="B1132" s="13" t="s">
        <v>1140</v>
      </c>
      <c r="C1132" s="13" t="s">
        <v>10</v>
      </c>
      <c r="D1132" s="13" t="s">
        <v>6</v>
      </c>
      <c r="E1132" s="12" cm="1">
        <f t="array" ref="E1132">_xlfn.IFS(D1132="A",5,D1132="B",4,D1132="C",3,D1132="D",2,D1132="E",1)</f>
        <v>1</v>
      </c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</row>
    <row r="1133" spans="1:26" ht="14.45" hidden="1" customHeight="1" x14ac:dyDescent="0.25">
      <c r="A1133" s="12">
        <v>2</v>
      </c>
      <c r="B1133" s="13" t="s">
        <v>1141</v>
      </c>
      <c r="C1133" s="13" t="s">
        <v>10</v>
      </c>
      <c r="D1133" s="13" t="s">
        <v>6</v>
      </c>
      <c r="E1133" s="12" cm="1">
        <f t="array" ref="E1133">_xlfn.IFS(D1133="A",5,D1133="B",4,D1133="C",3,D1133="D",2,D1133="E",1)</f>
        <v>1</v>
      </c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</row>
    <row r="1134" spans="1:26" ht="14.45" hidden="1" customHeight="1" x14ac:dyDescent="0.25">
      <c r="A1134" s="12">
        <v>2</v>
      </c>
      <c r="B1134" s="13" t="s">
        <v>1142</v>
      </c>
      <c r="C1134" s="13" t="s">
        <v>10</v>
      </c>
      <c r="D1134" s="13" t="s">
        <v>6</v>
      </c>
      <c r="E1134" s="12" cm="1">
        <f t="array" ref="E1134">_xlfn.IFS(D1134="A",5,D1134="B",4,D1134="C",3,D1134="D",2,D1134="E",1)</f>
        <v>1</v>
      </c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</row>
    <row r="1135" spans="1:26" ht="14.45" hidden="1" customHeight="1" x14ac:dyDescent="0.25">
      <c r="A1135" s="12">
        <v>2</v>
      </c>
      <c r="B1135" s="13" t="s">
        <v>1143</v>
      </c>
      <c r="C1135" s="13" t="s">
        <v>10</v>
      </c>
      <c r="D1135" s="13" t="s">
        <v>6</v>
      </c>
      <c r="E1135" s="12" cm="1">
        <f t="array" ref="E1135">_xlfn.IFS(D1135="A",5,D1135="B",4,D1135="C",3,D1135="D",2,D1135="E",1)</f>
        <v>1</v>
      </c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</row>
    <row r="1136" spans="1:26" ht="14.45" hidden="1" customHeight="1" x14ac:dyDescent="0.25">
      <c r="A1136" s="12">
        <v>2</v>
      </c>
      <c r="B1136" s="13" t="s">
        <v>1144</v>
      </c>
      <c r="C1136" s="13" t="s">
        <v>10</v>
      </c>
      <c r="D1136" s="13" t="s">
        <v>6</v>
      </c>
      <c r="E1136" s="12" cm="1">
        <f t="array" ref="E1136">_xlfn.IFS(D1136="A",5,D1136="B",4,D1136="C",3,D1136="D",2,D1136="E",1)</f>
        <v>1</v>
      </c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</row>
    <row r="1137" spans="1:26" ht="14.45" hidden="1" customHeight="1" x14ac:dyDescent="0.25">
      <c r="A1137" s="12">
        <v>2</v>
      </c>
      <c r="B1137" s="13" t="s">
        <v>1145</v>
      </c>
      <c r="C1137" s="13" t="s">
        <v>10</v>
      </c>
      <c r="D1137" s="13" t="s">
        <v>6</v>
      </c>
      <c r="E1137" s="12" cm="1">
        <f t="array" ref="E1137">_xlfn.IFS(D1137="A",5,D1137="B",4,D1137="C",3,D1137="D",2,D1137="E",1)</f>
        <v>1</v>
      </c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</row>
    <row r="1138" spans="1:26" ht="14.45" hidden="1" customHeight="1" x14ac:dyDescent="0.25">
      <c r="A1138" s="12">
        <v>2</v>
      </c>
      <c r="B1138" s="13" t="s">
        <v>1146</v>
      </c>
      <c r="C1138" s="13" t="s">
        <v>10</v>
      </c>
      <c r="D1138" s="13" t="s">
        <v>6</v>
      </c>
      <c r="E1138" s="12" cm="1">
        <f t="array" ref="E1138">_xlfn.IFS(D1138="A",5,D1138="B",4,D1138="C",3,D1138="D",2,D1138="E",1)</f>
        <v>1</v>
      </c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</row>
    <row r="1139" spans="1:26" ht="14.45" hidden="1" customHeight="1" x14ac:dyDescent="0.25">
      <c r="A1139" s="12">
        <v>2</v>
      </c>
      <c r="B1139" s="13" t="s">
        <v>1147</v>
      </c>
      <c r="C1139" s="13" t="s">
        <v>10</v>
      </c>
      <c r="D1139" s="13" t="s">
        <v>6</v>
      </c>
      <c r="E1139" s="12" cm="1">
        <f t="array" ref="E1139">_xlfn.IFS(D1139="A",5,D1139="B",4,D1139="C",3,D1139="D",2,D1139="E",1)</f>
        <v>1</v>
      </c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</row>
    <row r="1140" spans="1:26" ht="14.45" hidden="1" customHeight="1" x14ac:dyDescent="0.25">
      <c r="A1140" s="12">
        <v>2</v>
      </c>
      <c r="B1140" s="13" t="s">
        <v>1148</v>
      </c>
      <c r="C1140" s="13" t="s">
        <v>10</v>
      </c>
      <c r="D1140" s="13" t="s">
        <v>6</v>
      </c>
      <c r="E1140" s="12" cm="1">
        <f t="array" ref="E1140">_xlfn.IFS(D1140="A",5,D1140="B",4,D1140="C",3,D1140="D",2,D1140="E",1)</f>
        <v>1</v>
      </c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</row>
    <row r="1141" spans="1:26" ht="14.45" hidden="1" customHeight="1" x14ac:dyDescent="0.25">
      <c r="A1141" s="12">
        <v>2</v>
      </c>
      <c r="B1141" s="13" t="s">
        <v>1149</v>
      </c>
      <c r="C1141" s="13" t="s">
        <v>10</v>
      </c>
      <c r="D1141" s="13" t="s">
        <v>6</v>
      </c>
      <c r="E1141" s="12" cm="1">
        <f t="array" ref="E1141">_xlfn.IFS(D1141="A",5,D1141="B",4,D1141="C",3,D1141="D",2,D1141="E",1)</f>
        <v>1</v>
      </c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</row>
    <row r="1142" spans="1:26" ht="14.45" hidden="1" customHeight="1" x14ac:dyDescent="0.25">
      <c r="A1142" s="12">
        <v>2</v>
      </c>
      <c r="B1142" s="13" t="s">
        <v>1150</v>
      </c>
      <c r="C1142" s="13" t="s">
        <v>10</v>
      </c>
      <c r="D1142" s="13" t="s">
        <v>6</v>
      </c>
      <c r="E1142" s="12" cm="1">
        <f t="array" ref="E1142">_xlfn.IFS(D1142="A",5,D1142="B",4,D1142="C",3,D1142="D",2,D1142="E",1)</f>
        <v>1</v>
      </c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</row>
    <row r="1143" spans="1:26" ht="14.45" hidden="1" customHeight="1" x14ac:dyDescent="0.25">
      <c r="A1143" s="12">
        <v>2</v>
      </c>
      <c r="B1143" s="13" t="s">
        <v>1151</v>
      </c>
      <c r="C1143" s="13" t="s">
        <v>10</v>
      </c>
      <c r="D1143" s="13" t="s">
        <v>6</v>
      </c>
      <c r="E1143" s="12" cm="1">
        <f t="array" ref="E1143">_xlfn.IFS(D1143="A",5,D1143="B",4,D1143="C",3,D1143="D",2,D1143="E",1)</f>
        <v>1</v>
      </c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</row>
    <row r="1144" spans="1:26" ht="14.45" hidden="1" customHeight="1" x14ac:dyDescent="0.25">
      <c r="A1144" s="12">
        <v>2</v>
      </c>
      <c r="B1144" s="13" t="s">
        <v>1152</v>
      </c>
      <c r="C1144" s="13" t="s">
        <v>5</v>
      </c>
      <c r="D1144" s="13" t="s">
        <v>6</v>
      </c>
      <c r="E1144" s="12" cm="1">
        <f t="array" ref="E1144">_xlfn.IFS(D1144="A",5,D1144="B",4,D1144="C",3,D1144="D",2,D1144="E",1)</f>
        <v>1</v>
      </c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</row>
    <row r="1145" spans="1:26" ht="14.45" hidden="1" customHeight="1" x14ac:dyDescent="0.25">
      <c r="A1145" s="12">
        <v>2</v>
      </c>
      <c r="B1145" s="13" t="s">
        <v>1153</v>
      </c>
      <c r="C1145" s="13" t="s">
        <v>5</v>
      </c>
      <c r="D1145" s="13" t="s">
        <v>6</v>
      </c>
      <c r="E1145" s="12" cm="1">
        <f t="array" ref="E1145">_xlfn.IFS(D1145="A",5,D1145="B",4,D1145="C",3,D1145="D",2,D1145="E",1)</f>
        <v>1</v>
      </c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</row>
    <row r="1146" spans="1:26" ht="14.45" hidden="1" customHeight="1" x14ac:dyDescent="0.25">
      <c r="A1146" s="12">
        <v>2</v>
      </c>
      <c r="B1146" s="13" t="s">
        <v>1154</v>
      </c>
      <c r="C1146" s="13" t="s">
        <v>5</v>
      </c>
      <c r="D1146" s="13" t="s">
        <v>6</v>
      </c>
      <c r="E1146" s="12" cm="1">
        <f t="array" ref="E1146">_xlfn.IFS(D1146="A",5,D1146="B",4,D1146="C",3,D1146="D",2,D1146="E",1)</f>
        <v>1</v>
      </c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</row>
    <row r="1147" spans="1:26" ht="14.45" hidden="1" customHeight="1" x14ac:dyDescent="0.25">
      <c r="A1147" s="12">
        <v>2</v>
      </c>
      <c r="B1147" s="13" t="s">
        <v>1155</v>
      </c>
      <c r="C1147" s="13" t="s">
        <v>10</v>
      </c>
      <c r="D1147" s="13" t="s">
        <v>6</v>
      </c>
      <c r="E1147" s="12" cm="1">
        <f t="array" ref="E1147">_xlfn.IFS(D1147="A",5,D1147="B",4,D1147="C",3,D1147="D",2,D1147="E",1)</f>
        <v>1</v>
      </c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</row>
    <row r="1148" spans="1:26" ht="14.45" hidden="1" customHeight="1" x14ac:dyDescent="0.25">
      <c r="A1148" s="12">
        <v>2</v>
      </c>
      <c r="B1148" s="13" t="s">
        <v>1156</v>
      </c>
      <c r="C1148" s="13" t="s">
        <v>10</v>
      </c>
      <c r="D1148" s="13" t="s">
        <v>6</v>
      </c>
      <c r="E1148" s="12" cm="1">
        <f t="array" ref="E1148">_xlfn.IFS(D1148="A",5,D1148="B",4,D1148="C",3,D1148="D",2,D1148="E",1)</f>
        <v>1</v>
      </c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</row>
    <row r="1149" spans="1:26" ht="14.45" hidden="1" customHeight="1" x14ac:dyDescent="0.25">
      <c r="A1149" s="12">
        <v>2</v>
      </c>
      <c r="B1149" s="13" t="s">
        <v>1157</v>
      </c>
      <c r="C1149" s="13" t="s">
        <v>482</v>
      </c>
      <c r="D1149" s="13" t="s">
        <v>6</v>
      </c>
      <c r="E1149" s="12" cm="1">
        <f t="array" ref="E1149">_xlfn.IFS(D1149="A",5,D1149="B",4,D1149="C",3,D1149="D",2,D1149="E",1)</f>
        <v>1</v>
      </c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</row>
    <row r="1150" spans="1:26" ht="14.45" hidden="1" customHeight="1" x14ac:dyDescent="0.25">
      <c r="A1150" s="12">
        <v>2</v>
      </c>
      <c r="B1150" s="13" t="s">
        <v>1158</v>
      </c>
      <c r="C1150" s="13" t="s">
        <v>10</v>
      </c>
      <c r="D1150" s="13" t="s">
        <v>6</v>
      </c>
      <c r="E1150" s="12" cm="1">
        <f t="array" ref="E1150">_xlfn.IFS(D1150="A",5,D1150="B",4,D1150="C",3,D1150="D",2,D1150="E",1)</f>
        <v>1</v>
      </c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</row>
    <row r="1151" spans="1:26" ht="14.45" hidden="1" customHeight="1" x14ac:dyDescent="0.25">
      <c r="A1151" s="12">
        <v>2</v>
      </c>
      <c r="B1151" s="13" t="s">
        <v>1159</v>
      </c>
      <c r="C1151" s="13" t="s">
        <v>10</v>
      </c>
      <c r="D1151" s="13" t="s">
        <v>6</v>
      </c>
      <c r="E1151" s="12" cm="1">
        <f t="array" ref="E1151">_xlfn.IFS(D1151="A",5,D1151="B",4,D1151="C",3,D1151="D",2,D1151="E",1)</f>
        <v>1</v>
      </c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</row>
    <row r="1152" spans="1:26" ht="14.45" hidden="1" customHeight="1" x14ac:dyDescent="0.25">
      <c r="A1152" s="12">
        <v>2</v>
      </c>
      <c r="B1152" s="13" t="s">
        <v>1160</v>
      </c>
      <c r="C1152" s="13" t="s">
        <v>10</v>
      </c>
      <c r="D1152" s="13" t="s">
        <v>6</v>
      </c>
      <c r="E1152" s="12" cm="1">
        <f t="array" ref="E1152">_xlfn.IFS(D1152="A",5,D1152="B",4,D1152="C",3,D1152="D",2,D1152="E",1)</f>
        <v>1</v>
      </c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</row>
    <row r="1153" spans="1:26" ht="14.45" hidden="1" customHeight="1" x14ac:dyDescent="0.25">
      <c r="A1153" s="12">
        <v>2</v>
      </c>
      <c r="B1153" s="13" t="s">
        <v>1161</v>
      </c>
      <c r="C1153" s="13" t="s">
        <v>10</v>
      </c>
      <c r="D1153" s="13" t="s">
        <v>6</v>
      </c>
      <c r="E1153" s="12" cm="1">
        <f t="array" ref="E1153">_xlfn.IFS(D1153="A",5,D1153="B",4,D1153="C",3,D1153="D",2,D1153="E",1)</f>
        <v>1</v>
      </c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</row>
    <row r="1154" spans="1:26" ht="14.45" hidden="1" customHeight="1" x14ac:dyDescent="0.25">
      <c r="A1154" s="12">
        <v>2</v>
      </c>
      <c r="B1154" s="13" t="s">
        <v>1162</v>
      </c>
      <c r="C1154" s="13" t="s">
        <v>10</v>
      </c>
      <c r="D1154" s="13" t="s">
        <v>6</v>
      </c>
      <c r="E1154" s="12" cm="1">
        <f t="array" ref="E1154">_xlfn.IFS(D1154="A",5,D1154="B",4,D1154="C",3,D1154="D",2,D1154="E",1)</f>
        <v>1</v>
      </c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</row>
    <row r="1155" spans="1:26" ht="14.45" hidden="1" customHeight="1" x14ac:dyDescent="0.25">
      <c r="A1155" s="12">
        <v>2</v>
      </c>
      <c r="B1155" s="13" t="s">
        <v>1163</v>
      </c>
      <c r="C1155" s="13" t="s">
        <v>10</v>
      </c>
      <c r="D1155" s="13" t="s">
        <v>6</v>
      </c>
      <c r="E1155" s="12" cm="1">
        <f t="array" ref="E1155">_xlfn.IFS(D1155="A",5,D1155="B",4,D1155="C",3,D1155="D",2,D1155="E",1)</f>
        <v>1</v>
      </c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</row>
    <row r="1156" spans="1:26" ht="14.45" hidden="1" customHeight="1" x14ac:dyDescent="0.25">
      <c r="A1156" s="12">
        <v>2</v>
      </c>
      <c r="B1156" s="13" t="s">
        <v>1164</v>
      </c>
      <c r="C1156" s="13" t="s">
        <v>5</v>
      </c>
      <c r="D1156" s="13" t="s">
        <v>6</v>
      </c>
      <c r="E1156" s="12" cm="1">
        <f t="array" ref="E1156">_xlfn.IFS(D1156="A",5,D1156="B",4,D1156="C",3,D1156="D",2,D1156="E",1)</f>
        <v>1</v>
      </c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</row>
    <row r="1157" spans="1:26" ht="14.45" hidden="1" customHeight="1" x14ac:dyDescent="0.25">
      <c r="A1157" s="12">
        <v>2</v>
      </c>
      <c r="B1157" s="13" t="s">
        <v>1165</v>
      </c>
      <c r="C1157" s="13" t="s">
        <v>10</v>
      </c>
      <c r="D1157" s="13" t="s">
        <v>6</v>
      </c>
      <c r="E1157" s="12" cm="1">
        <f t="array" ref="E1157">_xlfn.IFS(D1157="A",5,D1157="B",4,D1157="C",3,D1157="D",2,D1157="E",1)</f>
        <v>1</v>
      </c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</row>
    <row r="1158" spans="1:26" ht="14.45" hidden="1" customHeight="1" x14ac:dyDescent="0.25">
      <c r="A1158" s="12">
        <v>2</v>
      </c>
      <c r="B1158" s="13" t="s">
        <v>1166</v>
      </c>
      <c r="C1158" s="13" t="s">
        <v>10</v>
      </c>
      <c r="D1158" s="13" t="s">
        <v>6</v>
      </c>
      <c r="E1158" s="12" cm="1">
        <f t="array" ref="E1158">_xlfn.IFS(D1158="A",5,D1158="B",4,D1158="C",3,D1158="D",2,D1158="E",1)</f>
        <v>1</v>
      </c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</row>
    <row r="1159" spans="1:26" ht="14.45" hidden="1" customHeight="1" x14ac:dyDescent="0.25">
      <c r="A1159" s="12">
        <v>2</v>
      </c>
      <c r="B1159" s="13" t="s">
        <v>1167</v>
      </c>
      <c r="C1159" s="13" t="s">
        <v>10</v>
      </c>
      <c r="D1159" s="13" t="s">
        <v>6</v>
      </c>
      <c r="E1159" s="12" cm="1">
        <f t="array" ref="E1159">_xlfn.IFS(D1159="A",5,D1159="B",4,D1159="C",3,D1159="D",2,D1159="E",1)</f>
        <v>1</v>
      </c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</row>
    <row r="1160" spans="1:26" ht="14.45" hidden="1" customHeight="1" x14ac:dyDescent="0.25">
      <c r="A1160" s="12">
        <v>2</v>
      </c>
      <c r="B1160" s="13" t="s">
        <v>1168</v>
      </c>
      <c r="C1160" s="13" t="s">
        <v>10</v>
      </c>
      <c r="D1160" s="13" t="s">
        <v>6</v>
      </c>
      <c r="E1160" s="12" cm="1">
        <f t="array" ref="E1160">_xlfn.IFS(D1160="A",5,D1160="B",4,D1160="C",3,D1160="D",2,D1160="E",1)</f>
        <v>1</v>
      </c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</row>
    <row r="1161" spans="1:26" ht="14.45" hidden="1" customHeight="1" x14ac:dyDescent="0.25">
      <c r="A1161" s="12">
        <v>2</v>
      </c>
      <c r="B1161" s="13" t="s">
        <v>1169</v>
      </c>
      <c r="C1161" s="13" t="s">
        <v>482</v>
      </c>
      <c r="D1161" s="13" t="s">
        <v>6</v>
      </c>
      <c r="E1161" s="12" cm="1">
        <f t="array" ref="E1161">_xlfn.IFS(D1161="A",5,D1161="B",4,D1161="C",3,D1161="D",2,D1161="E",1)</f>
        <v>1</v>
      </c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</row>
    <row r="1162" spans="1:26" ht="14.45" hidden="1" customHeight="1" x14ac:dyDescent="0.25">
      <c r="A1162" s="12">
        <v>2</v>
      </c>
      <c r="B1162" s="13" t="s">
        <v>1170</v>
      </c>
      <c r="C1162" s="13" t="s">
        <v>10</v>
      </c>
      <c r="D1162" s="13" t="s">
        <v>6</v>
      </c>
      <c r="E1162" s="12" cm="1">
        <f t="array" ref="E1162">_xlfn.IFS(D1162="A",5,D1162="B",4,D1162="C",3,D1162="D",2,D1162="E",1)</f>
        <v>1</v>
      </c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</row>
    <row r="1163" spans="1:26" ht="14.45" hidden="1" customHeight="1" x14ac:dyDescent="0.25">
      <c r="A1163" s="12">
        <v>2</v>
      </c>
      <c r="B1163" s="13" t="s">
        <v>1171</v>
      </c>
      <c r="C1163" s="13" t="s">
        <v>10</v>
      </c>
      <c r="D1163" s="13" t="s">
        <v>6</v>
      </c>
      <c r="E1163" s="12" cm="1">
        <f t="array" ref="E1163">_xlfn.IFS(D1163="A",5,D1163="B",4,D1163="C",3,D1163="D",2,D1163="E",1)</f>
        <v>1</v>
      </c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</row>
    <row r="1164" spans="1:26" ht="14.45" hidden="1" customHeight="1" x14ac:dyDescent="0.25">
      <c r="A1164" s="12">
        <v>2</v>
      </c>
      <c r="B1164" s="13" t="s">
        <v>1172</v>
      </c>
      <c r="C1164" s="13" t="s">
        <v>10</v>
      </c>
      <c r="D1164" s="13" t="s">
        <v>6</v>
      </c>
      <c r="E1164" s="12" cm="1">
        <f t="array" ref="E1164">_xlfn.IFS(D1164="A",5,D1164="B",4,D1164="C",3,D1164="D",2,D1164="E",1)</f>
        <v>1</v>
      </c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</row>
    <row r="1165" spans="1:26" ht="14.45" hidden="1" customHeight="1" x14ac:dyDescent="0.25">
      <c r="A1165" s="12">
        <v>2</v>
      </c>
      <c r="B1165" s="13" t="s">
        <v>1173</v>
      </c>
      <c r="C1165" s="13" t="s">
        <v>10</v>
      </c>
      <c r="D1165" s="13" t="s">
        <v>6</v>
      </c>
      <c r="E1165" s="12" cm="1">
        <f t="array" ref="E1165">_xlfn.IFS(D1165="A",5,D1165="B",4,D1165="C",3,D1165="D",2,D1165="E",1)</f>
        <v>1</v>
      </c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</row>
    <row r="1166" spans="1:26" ht="14.45" hidden="1" customHeight="1" x14ac:dyDescent="0.25">
      <c r="A1166" s="12">
        <v>2</v>
      </c>
      <c r="B1166" s="13" t="s">
        <v>1174</v>
      </c>
      <c r="C1166" s="13" t="s">
        <v>10</v>
      </c>
      <c r="D1166" s="13" t="s">
        <v>6</v>
      </c>
      <c r="E1166" s="12" cm="1">
        <f t="array" ref="E1166">_xlfn.IFS(D1166="A",5,D1166="B",4,D1166="C",3,D1166="D",2,D1166="E",1)</f>
        <v>1</v>
      </c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</row>
    <row r="1167" spans="1:26" ht="14.45" hidden="1" customHeight="1" x14ac:dyDescent="0.25">
      <c r="A1167" s="12">
        <v>2</v>
      </c>
      <c r="B1167" s="13" t="s">
        <v>1175</v>
      </c>
      <c r="C1167" s="13" t="s">
        <v>10</v>
      </c>
      <c r="D1167" s="13" t="s">
        <v>6</v>
      </c>
      <c r="E1167" s="12" cm="1">
        <f t="array" ref="E1167">_xlfn.IFS(D1167="A",5,D1167="B",4,D1167="C",3,D1167="D",2,D1167="E",1)</f>
        <v>1</v>
      </c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</row>
    <row r="1168" spans="1:26" ht="14.45" hidden="1" customHeight="1" x14ac:dyDescent="0.25">
      <c r="A1168" s="12">
        <v>2</v>
      </c>
      <c r="B1168" s="13" t="s">
        <v>1176</v>
      </c>
      <c r="C1168" s="13" t="s">
        <v>10</v>
      </c>
      <c r="D1168" s="13" t="s">
        <v>6</v>
      </c>
      <c r="E1168" s="12" cm="1">
        <f t="array" ref="E1168">_xlfn.IFS(D1168="A",5,D1168="B",4,D1168="C",3,D1168="D",2,D1168="E",1)</f>
        <v>1</v>
      </c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</row>
    <row r="1169" spans="1:26" ht="14.45" hidden="1" customHeight="1" x14ac:dyDescent="0.25">
      <c r="A1169" s="12">
        <v>2</v>
      </c>
      <c r="B1169" s="13" t="s">
        <v>1177</v>
      </c>
      <c r="C1169" s="13" t="s">
        <v>10</v>
      </c>
      <c r="D1169" s="13" t="s">
        <v>6</v>
      </c>
      <c r="E1169" s="12" cm="1">
        <f t="array" ref="E1169">_xlfn.IFS(D1169="A",5,D1169="B",4,D1169="C",3,D1169="D",2,D1169="E",1)</f>
        <v>1</v>
      </c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</row>
    <row r="1170" spans="1:26" ht="14.45" hidden="1" customHeight="1" x14ac:dyDescent="0.25">
      <c r="A1170" s="12">
        <v>2</v>
      </c>
      <c r="B1170" s="13" t="s">
        <v>1178</v>
      </c>
      <c r="C1170" s="13" t="s">
        <v>10</v>
      </c>
      <c r="D1170" s="13" t="s">
        <v>6</v>
      </c>
      <c r="E1170" s="12" cm="1">
        <f t="array" ref="E1170">_xlfn.IFS(D1170="A",5,D1170="B",4,D1170="C",3,D1170="D",2,D1170="E",1)</f>
        <v>1</v>
      </c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</row>
    <row r="1171" spans="1:26" ht="14.45" hidden="1" customHeight="1" x14ac:dyDescent="0.25">
      <c r="A1171" s="12">
        <v>2</v>
      </c>
      <c r="B1171" s="13" t="s">
        <v>1179</v>
      </c>
      <c r="C1171" s="13" t="s">
        <v>5</v>
      </c>
      <c r="D1171" s="13" t="s">
        <v>6</v>
      </c>
      <c r="E1171" s="12" cm="1">
        <f t="array" ref="E1171">_xlfn.IFS(D1171="A",5,D1171="B",4,D1171="C",3,D1171="D",2,D1171="E",1)</f>
        <v>1</v>
      </c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</row>
    <row r="1172" spans="1:26" ht="14.45" hidden="1" customHeight="1" x14ac:dyDescent="0.25">
      <c r="A1172" s="12">
        <v>2</v>
      </c>
      <c r="B1172" s="13" t="s">
        <v>1180</v>
      </c>
      <c r="C1172" s="13" t="s">
        <v>10</v>
      </c>
      <c r="D1172" s="13" t="s">
        <v>6</v>
      </c>
      <c r="E1172" s="12" cm="1">
        <f t="array" ref="E1172">_xlfn.IFS(D1172="A",5,D1172="B",4,D1172="C",3,D1172="D",2,D1172="E",1)</f>
        <v>1</v>
      </c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</row>
    <row r="1173" spans="1:26" ht="14.45" hidden="1" customHeight="1" x14ac:dyDescent="0.25">
      <c r="A1173" s="12">
        <v>2</v>
      </c>
      <c r="B1173" s="13" t="s">
        <v>1181</v>
      </c>
      <c r="C1173" s="13" t="s">
        <v>10</v>
      </c>
      <c r="D1173" s="13" t="s">
        <v>6</v>
      </c>
      <c r="E1173" s="12" cm="1">
        <f t="array" ref="E1173">_xlfn.IFS(D1173="A",5,D1173="B",4,D1173="C",3,D1173="D",2,D1173="E",1)</f>
        <v>1</v>
      </c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</row>
    <row r="1174" spans="1:26" ht="14.45" hidden="1" customHeight="1" x14ac:dyDescent="0.25">
      <c r="A1174" s="12">
        <v>2</v>
      </c>
      <c r="B1174" s="13" t="s">
        <v>1182</v>
      </c>
      <c r="C1174" s="13" t="s">
        <v>10</v>
      </c>
      <c r="D1174" s="13" t="s">
        <v>6</v>
      </c>
      <c r="E1174" s="12" cm="1">
        <f t="array" ref="E1174">_xlfn.IFS(D1174="A",5,D1174="B",4,D1174="C",3,D1174="D",2,D1174="E",1)</f>
        <v>1</v>
      </c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</row>
    <row r="1175" spans="1:26" ht="14.45" hidden="1" customHeight="1" x14ac:dyDescent="0.25">
      <c r="A1175" s="12">
        <v>2</v>
      </c>
      <c r="B1175" s="13" t="s">
        <v>1183</v>
      </c>
      <c r="C1175" s="13" t="s">
        <v>10</v>
      </c>
      <c r="D1175" s="13" t="s">
        <v>6</v>
      </c>
      <c r="E1175" s="12" cm="1">
        <f t="array" ref="E1175">_xlfn.IFS(D1175="A",5,D1175="B",4,D1175="C",3,D1175="D",2,D1175="E",1)</f>
        <v>1</v>
      </c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</row>
    <row r="1176" spans="1:26" ht="14.45" hidden="1" customHeight="1" x14ac:dyDescent="0.25">
      <c r="A1176" s="12">
        <v>2</v>
      </c>
      <c r="B1176" s="13" t="s">
        <v>1184</v>
      </c>
      <c r="C1176" s="13" t="s">
        <v>10</v>
      </c>
      <c r="D1176" s="13" t="s">
        <v>6</v>
      </c>
      <c r="E1176" s="12" cm="1">
        <f t="array" ref="E1176">_xlfn.IFS(D1176="A",5,D1176="B",4,D1176="C",3,D1176="D",2,D1176="E",1)</f>
        <v>1</v>
      </c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</row>
    <row r="1177" spans="1:26" ht="14.45" hidden="1" customHeight="1" x14ac:dyDescent="0.25">
      <c r="A1177" s="12">
        <v>2</v>
      </c>
      <c r="B1177" s="13" t="s">
        <v>1185</v>
      </c>
      <c r="C1177" s="13" t="s">
        <v>5</v>
      </c>
      <c r="D1177" s="13" t="s">
        <v>6</v>
      </c>
      <c r="E1177" s="12" cm="1">
        <f t="array" ref="E1177">_xlfn.IFS(D1177="A",5,D1177="B",4,D1177="C",3,D1177="D",2,D1177="E",1)</f>
        <v>1</v>
      </c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</row>
    <row r="1178" spans="1:26" ht="14.45" hidden="1" customHeight="1" x14ac:dyDescent="0.25">
      <c r="A1178" s="12">
        <v>2</v>
      </c>
      <c r="B1178" s="13" t="s">
        <v>1186</v>
      </c>
      <c r="C1178" s="13" t="s">
        <v>10</v>
      </c>
      <c r="D1178" s="13" t="s">
        <v>6</v>
      </c>
      <c r="E1178" s="12" cm="1">
        <f t="array" ref="E1178">_xlfn.IFS(D1178="A",5,D1178="B",4,D1178="C",3,D1178="D",2,D1178="E",1)</f>
        <v>1</v>
      </c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</row>
    <row r="1179" spans="1:26" ht="14.45" hidden="1" customHeight="1" x14ac:dyDescent="0.25">
      <c r="A1179" s="12">
        <v>2</v>
      </c>
      <c r="B1179" s="13" t="s">
        <v>1187</v>
      </c>
      <c r="C1179" s="13" t="s">
        <v>482</v>
      </c>
      <c r="D1179" s="13" t="s">
        <v>6</v>
      </c>
      <c r="E1179" s="12" cm="1">
        <f t="array" ref="E1179">_xlfn.IFS(D1179="A",5,D1179="B",4,D1179="C",3,D1179="D",2,D1179="E",1)</f>
        <v>1</v>
      </c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</row>
    <row r="1180" spans="1:26" ht="14.45" hidden="1" customHeight="1" x14ac:dyDescent="0.25">
      <c r="A1180" s="12">
        <v>2</v>
      </c>
      <c r="B1180" s="13" t="s">
        <v>1188</v>
      </c>
      <c r="C1180" s="13" t="s">
        <v>10</v>
      </c>
      <c r="D1180" s="13" t="s">
        <v>6</v>
      </c>
      <c r="E1180" s="12" cm="1">
        <f t="array" ref="E1180">_xlfn.IFS(D1180="A",5,D1180="B",4,D1180="C",3,D1180="D",2,D1180="E",1)</f>
        <v>1</v>
      </c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</row>
    <row r="1181" spans="1:26" ht="14.45" hidden="1" customHeight="1" x14ac:dyDescent="0.25">
      <c r="A1181" s="12">
        <v>2</v>
      </c>
      <c r="B1181" s="13" t="s">
        <v>1189</v>
      </c>
      <c r="C1181" s="13" t="s">
        <v>10</v>
      </c>
      <c r="D1181" s="13" t="s">
        <v>6</v>
      </c>
      <c r="E1181" s="12" cm="1">
        <f t="array" ref="E1181">_xlfn.IFS(D1181="A",5,D1181="B",4,D1181="C",3,D1181="D",2,D1181="E",1)</f>
        <v>1</v>
      </c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</row>
    <row r="1182" spans="1:26" ht="14.45" hidden="1" customHeight="1" x14ac:dyDescent="0.25">
      <c r="A1182" s="12">
        <v>2</v>
      </c>
      <c r="B1182" s="13" t="s">
        <v>1190</v>
      </c>
      <c r="C1182" s="13" t="s">
        <v>5</v>
      </c>
      <c r="D1182" s="13" t="s">
        <v>6</v>
      </c>
      <c r="E1182" s="12" cm="1">
        <f t="array" ref="E1182">_xlfn.IFS(D1182="A",5,D1182="B",4,D1182="C",3,D1182="D",2,D1182="E",1)</f>
        <v>1</v>
      </c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</row>
    <row r="1183" spans="1:26" ht="14.45" hidden="1" customHeight="1" x14ac:dyDescent="0.25">
      <c r="A1183" s="12">
        <v>2</v>
      </c>
      <c r="B1183" s="13" t="s">
        <v>1191</v>
      </c>
      <c r="C1183" s="13" t="s">
        <v>10</v>
      </c>
      <c r="D1183" s="13" t="s">
        <v>6</v>
      </c>
      <c r="E1183" s="12" cm="1">
        <f t="array" ref="E1183">_xlfn.IFS(D1183="A",5,D1183="B",4,D1183="C",3,D1183="D",2,D1183="E",1)</f>
        <v>1</v>
      </c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</row>
    <row r="1184" spans="1:26" ht="14.45" hidden="1" customHeight="1" x14ac:dyDescent="0.25">
      <c r="A1184" s="12">
        <v>2</v>
      </c>
      <c r="B1184" s="13" t="s">
        <v>1192</v>
      </c>
      <c r="C1184" s="13" t="s">
        <v>10</v>
      </c>
      <c r="D1184" s="13" t="s">
        <v>6</v>
      </c>
      <c r="E1184" s="12" cm="1">
        <f t="array" ref="E1184">_xlfn.IFS(D1184="A",5,D1184="B",4,D1184="C",3,D1184="D",2,D1184="E",1)</f>
        <v>1</v>
      </c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</row>
    <row r="1185" spans="1:26" ht="14.45" hidden="1" customHeight="1" x14ac:dyDescent="0.25">
      <c r="A1185" s="12">
        <v>2</v>
      </c>
      <c r="B1185" s="13" t="s">
        <v>1193</v>
      </c>
      <c r="C1185" s="13" t="s">
        <v>10</v>
      </c>
      <c r="D1185" s="13" t="s">
        <v>6</v>
      </c>
      <c r="E1185" s="12" cm="1">
        <f t="array" ref="E1185">_xlfn.IFS(D1185="A",5,D1185="B",4,D1185="C",3,D1185="D",2,D1185="E",1)</f>
        <v>1</v>
      </c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</row>
    <row r="1186" spans="1:26" ht="14.45" hidden="1" customHeight="1" x14ac:dyDescent="0.25">
      <c r="A1186" s="12">
        <v>2</v>
      </c>
      <c r="B1186" s="13" t="s">
        <v>1194</v>
      </c>
      <c r="C1186" s="13" t="s">
        <v>5</v>
      </c>
      <c r="D1186" s="13" t="s">
        <v>6</v>
      </c>
      <c r="E1186" s="12" cm="1">
        <f t="array" ref="E1186">_xlfn.IFS(D1186="A",5,D1186="B",4,D1186="C",3,D1186="D",2,D1186="E",1)</f>
        <v>1</v>
      </c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</row>
    <row r="1187" spans="1:26" ht="14.45" hidden="1" customHeight="1" x14ac:dyDescent="0.25">
      <c r="A1187" s="12">
        <v>2</v>
      </c>
      <c r="B1187" s="13" t="s">
        <v>1195</v>
      </c>
      <c r="C1187" s="13" t="s">
        <v>10</v>
      </c>
      <c r="D1187" s="13" t="s">
        <v>6</v>
      </c>
      <c r="E1187" s="12" cm="1">
        <f t="array" ref="E1187">_xlfn.IFS(D1187="A",5,D1187="B",4,D1187="C",3,D1187="D",2,D1187="E",1)</f>
        <v>1</v>
      </c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</row>
    <row r="1188" spans="1:26" ht="14.45" hidden="1" customHeight="1" x14ac:dyDescent="0.25">
      <c r="A1188" s="12">
        <v>2</v>
      </c>
      <c r="B1188" s="13" t="s">
        <v>1196</v>
      </c>
      <c r="C1188" s="13" t="s">
        <v>5</v>
      </c>
      <c r="D1188" s="13" t="s">
        <v>6</v>
      </c>
      <c r="E1188" s="12" cm="1">
        <f t="array" ref="E1188">_xlfn.IFS(D1188="A",5,D1188="B",4,D1188="C",3,D1188="D",2,D1188="E",1)</f>
        <v>1</v>
      </c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</row>
    <row r="1189" spans="1:26" ht="14.45" hidden="1" customHeight="1" x14ac:dyDescent="0.25">
      <c r="A1189" s="12">
        <v>2</v>
      </c>
      <c r="B1189" s="13" t="s">
        <v>1197</v>
      </c>
      <c r="C1189" s="13" t="s">
        <v>10</v>
      </c>
      <c r="D1189" s="13" t="s">
        <v>6</v>
      </c>
      <c r="E1189" s="12" cm="1">
        <f t="array" ref="E1189">_xlfn.IFS(D1189="A",5,D1189="B",4,D1189="C",3,D1189="D",2,D1189="E",1)</f>
        <v>1</v>
      </c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</row>
    <row r="1190" spans="1:26" ht="14.45" hidden="1" customHeight="1" x14ac:dyDescent="0.25">
      <c r="A1190" s="12">
        <v>2</v>
      </c>
      <c r="B1190" s="13" t="s">
        <v>1198</v>
      </c>
      <c r="C1190" s="13" t="s">
        <v>5</v>
      </c>
      <c r="D1190" s="13" t="s">
        <v>6</v>
      </c>
      <c r="E1190" s="12" cm="1">
        <f t="array" ref="E1190">_xlfn.IFS(D1190="A",5,D1190="B",4,D1190="C",3,D1190="D",2,D1190="E",1)</f>
        <v>1</v>
      </c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</row>
    <row r="1191" spans="1:26" ht="14.45" hidden="1" customHeight="1" x14ac:dyDescent="0.25">
      <c r="A1191" s="12">
        <v>2</v>
      </c>
      <c r="B1191" s="13" t="s">
        <v>1199</v>
      </c>
      <c r="C1191" s="13" t="s">
        <v>10</v>
      </c>
      <c r="D1191" s="13" t="s">
        <v>6</v>
      </c>
      <c r="E1191" s="12" cm="1">
        <f t="array" ref="E1191">_xlfn.IFS(D1191="A",5,D1191="B",4,D1191="C",3,D1191="D",2,D1191="E",1)</f>
        <v>1</v>
      </c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</row>
    <row r="1192" spans="1:26" ht="14.45" hidden="1" customHeight="1" x14ac:dyDescent="0.25">
      <c r="A1192" s="12">
        <v>2</v>
      </c>
      <c r="B1192" s="13" t="s">
        <v>1200</v>
      </c>
      <c r="C1192" s="13" t="s">
        <v>10</v>
      </c>
      <c r="D1192" s="13" t="s">
        <v>6</v>
      </c>
      <c r="E1192" s="12" cm="1">
        <f t="array" ref="E1192">_xlfn.IFS(D1192="A",5,D1192="B",4,D1192="C",3,D1192="D",2,D1192="E",1)</f>
        <v>1</v>
      </c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</row>
    <row r="1193" spans="1:26" ht="14.45" hidden="1" customHeight="1" x14ac:dyDescent="0.25">
      <c r="A1193" s="12">
        <v>2</v>
      </c>
      <c r="B1193" s="13" t="s">
        <v>1201</v>
      </c>
      <c r="C1193" s="13" t="s">
        <v>10</v>
      </c>
      <c r="D1193" s="13" t="s">
        <v>6</v>
      </c>
      <c r="E1193" s="12" cm="1">
        <f t="array" ref="E1193">_xlfn.IFS(D1193="A",5,D1193="B",4,D1193="C",3,D1193="D",2,D1193="E",1)</f>
        <v>1</v>
      </c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</row>
    <row r="1194" spans="1:26" ht="14.45" hidden="1" customHeight="1" x14ac:dyDescent="0.25">
      <c r="A1194" s="12">
        <v>2</v>
      </c>
      <c r="B1194" s="13" t="s">
        <v>1202</v>
      </c>
      <c r="C1194" s="13" t="s">
        <v>482</v>
      </c>
      <c r="D1194" s="13" t="s">
        <v>6</v>
      </c>
      <c r="E1194" s="12" cm="1">
        <f t="array" ref="E1194">_xlfn.IFS(D1194="A",5,D1194="B",4,D1194="C",3,D1194="D",2,D1194="E",1)</f>
        <v>1</v>
      </c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</row>
    <row r="1195" spans="1:26" ht="14.45" hidden="1" customHeight="1" x14ac:dyDescent="0.25">
      <c r="A1195" s="12">
        <v>2</v>
      </c>
      <c r="B1195" s="13" t="s">
        <v>1203</v>
      </c>
      <c r="C1195" s="13" t="s">
        <v>10</v>
      </c>
      <c r="D1195" s="13" t="s">
        <v>6</v>
      </c>
      <c r="E1195" s="12" cm="1">
        <f t="array" ref="E1195">_xlfn.IFS(D1195="A",5,D1195="B",4,D1195="C",3,D1195="D",2,D1195="E",1)</f>
        <v>1</v>
      </c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</row>
    <row r="1196" spans="1:26" ht="14.45" hidden="1" customHeight="1" x14ac:dyDescent="0.25">
      <c r="A1196" s="12">
        <v>2</v>
      </c>
      <c r="B1196" s="13" t="s">
        <v>1204</v>
      </c>
      <c r="C1196" s="13" t="s">
        <v>5</v>
      </c>
      <c r="D1196" s="13" t="s">
        <v>6</v>
      </c>
      <c r="E1196" s="12" cm="1">
        <f t="array" ref="E1196">_xlfn.IFS(D1196="A",5,D1196="B",4,D1196="C",3,D1196="D",2,D1196="E",1)</f>
        <v>1</v>
      </c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</row>
    <row r="1197" spans="1:26" ht="14.45" hidden="1" customHeight="1" x14ac:dyDescent="0.25">
      <c r="A1197" s="12">
        <v>2</v>
      </c>
      <c r="B1197" s="13" t="s">
        <v>1205</v>
      </c>
      <c r="C1197" s="13" t="s">
        <v>10</v>
      </c>
      <c r="D1197" s="13" t="s">
        <v>6</v>
      </c>
      <c r="E1197" s="12" cm="1">
        <f t="array" ref="E1197">_xlfn.IFS(D1197="A",5,D1197="B",4,D1197="C",3,D1197="D",2,D1197="E",1)</f>
        <v>1</v>
      </c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</row>
    <row r="1198" spans="1:26" ht="14.45" hidden="1" customHeight="1" x14ac:dyDescent="0.25">
      <c r="A1198" s="12">
        <v>2</v>
      </c>
      <c r="B1198" s="13" t="s">
        <v>1206</v>
      </c>
      <c r="C1198" s="13" t="s">
        <v>10</v>
      </c>
      <c r="D1198" s="13" t="s">
        <v>6</v>
      </c>
      <c r="E1198" s="12" cm="1">
        <f t="array" ref="E1198">_xlfn.IFS(D1198="A",5,D1198="B",4,D1198="C",3,D1198="D",2,D1198="E",1)</f>
        <v>1</v>
      </c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</row>
    <row r="1199" spans="1:26" ht="14.45" hidden="1" customHeight="1" x14ac:dyDescent="0.25">
      <c r="A1199" s="12">
        <v>2</v>
      </c>
      <c r="B1199" s="13" t="s">
        <v>1207</v>
      </c>
      <c r="C1199" s="13" t="s">
        <v>10</v>
      </c>
      <c r="D1199" s="13" t="s">
        <v>6</v>
      </c>
      <c r="E1199" s="12" cm="1">
        <f t="array" ref="E1199">_xlfn.IFS(D1199="A",5,D1199="B",4,D1199="C",3,D1199="D",2,D1199="E",1)</f>
        <v>1</v>
      </c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</row>
    <row r="1200" spans="1:26" ht="14.45" hidden="1" customHeight="1" x14ac:dyDescent="0.25">
      <c r="A1200" s="12">
        <v>2</v>
      </c>
      <c r="B1200" s="13" t="s">
        <v>1208</v>
      </c>
      <c r="C1200" s="13" t="s">
        <v>10</v>
      </c>
      <c r="D1200" s="13" t="s">
        <v>6</v>
      </c>
      <c r="E1200" s="12" cm="1">
        <f t="array" ref="E1200">_xlfn.IFS(D1200="A",5,D1200="B",4,D1200="C",3,D1200="D",2,D1200="E",1)</f>
        <v>1</v>
      </c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</row>
    <row r="1201" spans="1:26" ht="14.45" hidden="1" customHeight="1" x14ac:dyDescent="0.25">
      <c r="A1201" s="12">
        <v>2</v>
      </c>
      <c r="B1201" s="13" t="s">
        <v>1209</v>
      </c>
      <c r="C1201" s="13" t="s">
        <v>10</v>
      </c>
      <c r="D1201" s="13" t="s">
        <v>6</v>
      </c>
      <c r="E1201" s="12" cm="1">
        <f t="array" ref="E1201">_xlfn.IFS(D1201="A",5,D1201="B",4,D1201="C",3,D1201="D",2,D1201="E",1)</f>
        <v>1</v>
      </c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</row>
    <row r="1202" spans="1:26" ht="14.45" hidden="1" customHeight="1" x14ac:dyDescent="0.25">
      <c r="A1202" s="12">
        <v>2</v>
      </c>
      <c r="B1202" s="13" t="s">
        <v>1210</v>
      </c>
      <c r="C1202" s="13" t="s">
        <v>10</v>
      </c>
      <c r="D1202" s="13" t="s">
        <v>6</v>
      </c>
      <c r="E1202" s="12" cm="1">
        <f t="array" ref="E1202">_xlfn.IFS(D1202="A",5,D1202="B",4,D1202="C",3,D1202="D",2,D1202="E",1)</f>
        <v>1</v>
      </c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</row>
    <row r="1203" spans="1:26" ht="14.45" hidden="1" customHeight="1" x14ac:dyDescent="0.25">
      <c r="A1203" s="12">
        <v>2</v>
      </c>
      <c r="B1203" s="13" t="s">
        <v>1211</v>
      </c>
      <c r="C1203" s="13" t="s">
        <v>10</v>
      </c>
      <c r="D1203" s="13" t="s">
        <v>6</v>
      </c>
      <c r="E1203" s="12" cm="1">
        <f t="array" ref="E1203">_xlfn.IFS(D1203="A",5,D1203="B",4,D1203="C",3,D1203="D",2,D1203="E",1)</f>
        <v>1</v>
      </c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</row>
    <row r="1204" spans="1:26" ht="14.45" hidden="1" customHeight="1" x14ac:dyDescent="0.25">
      <c r="A1204" s="12">
        <v>2</v>
      </c>
      <c r="B1204" s="13" t="s">
        <v>1212</v>
      </c>
      <c r="C1204" s="13" t="s">
        <v>10</v>
      </c>
      <c r="D1204" s="13" t="s">
        <v>6</v>
      </c>
      <c r="E1204" s="12" cm="1">
        <f t="array" ref="E1204">_xlfn.IFS(D1204="A",5,D1204="B",4,D1204="C",3,D1204="D",2,D1204="E",1)</f>
        <v>1</v>
      </c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</row>
    <row r="1205" spans="1:26" ht="14.45" hidden="1" customHeight="1" x14ac:dyDescent="0.25">
      <c r="A1205" s="12">
        <v>2</v>
      </c>
      <c r="B1205" s="13" t="s">
        <v>1213</v>
      </c>
      <c r="C1205" s="13" t="s">
        <v>10</v>
      </c>
      <c r="D1205" s="13" t="s">
        <v>6</v>
      </c>
      <c r="E1205" s="12" cm="1">
        <f t="array" ref="E1205">_xlfn.IFS(D1205="A",5,D1205="B",4,D1205="C",3,D1205="D",2,D1205="E",1)</f>
        <v>1</v>
      </c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</row>
    <row r="1206" spans="1:26" ht="14.45" hidden="1" customHeight="1" x14ac:dyDescent="0.25">
      <c r="A1206" s="12">
        <v>2</v>
      </c>
      <c r="B1206" s="13" t="s">
        <v>1214</v>
      </c>
      <c r="C1206" s="13" t="s">
        <v>5</v>
      </c>
      <c r="D1206" s="13" t="s">
        <v>6</v>
      </c>
      <c r="E1206" s="12" cm="1">
        <f t="array" ref="E1206">_xlfn.IFS(D1206="A",5,D1206="B",4,D1206="C",3,D1206="D",2,D1206="E",1)</f>
        <v>1</v>
      </c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</row>
    <row r="1207" spans="1:26" ht="14.45" hidden="1" customHeight="1" x14ac:dyDescent="0.25">
      <c r="A1207" s="12">
        <v>2</v>
      </c>
      <c r="B1207" s="13" t="s">
        <v>1215</v>
      </c>
      <c r="C1207" s="13" t="s">
        <v>10</v>
      </c>
      <c r="D1207" s="13" t="s">
        <v>6</v>
      </c>
      <c r="E1207" s="12" cm="1">
        <f t="array" ref="E1207">_xlfn.IFS(D1207="A",5,D1207="B",4,D1207="C",3,D1207="D",2,D1207="E",1)</f>
        <v>1</v>
      </c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</row>
    <row r="1208" spans="1:26" ht="14.45" hidden="1" customHeight="1" x14ac:dyDescent="0.25">
      <c r="A1208" s="12">
        <v>2</v>
      </c>
      <c r="B1208" s="13" t="s">
        <v>1216</v>
      </c>
      <c r="C1208" s="13" t="s">
        <v>10</v>
      </c>
      <c r="D1208" s="13" t="s">
        <v>6</v>
      </c>
      <c r="E1208" s="12" cm="1">
        <f t="array" ref="E1208">_xlfn.IFS(D1208="A",5,D1208="B",4,D1208="C",3,D1208="D",2,D1208="E",1)</f>
        <v>1</v>
      </c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</row>
    <row r="1209" spans="1:26" ht="14.45" hidden="1" customHeight="1" x14ac:dyDescent="0.25">
      <c r="A1209" s="12">
        <v>2</v>
      </c>
      <c r="B1209" s="13" t="s">
        <v>1217</v>
      </c>
      <c r="C1209" s="13" t="s">
        <v>482</v>
      </c>
      <c r="D1209" s="13" t="s">
        <v>6</v>
      </c>
      <c r="E1209" s="12" cm="1">
        <f t="array" ref="E1209">_xlfn.IFS(D1209="A",5,D1209="B",4,D1209="C",3,D1209="D",2,D1209="E",1)</f>
        <v>1</v>
      </c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</row>
    <row r="1210" spans="1:26" ht="14.45" hidden="1" customHeight="1" x14ac:dyDescent="0.25">
      <c r="A1210" s="12">
        <v>2</v>
      </c>
      <c r="B1210" s="13" t="s">
        <v>1218</v>
      </c>
      <c r="C1210" s="13" t="s">
        <v>10</v>
      </c>
      <c r="D1210" s="13" t="s">
        <v>6</v>
      </c>
      <c r="E1210" s="12" cm="1">
        <f t="array" ref="E1210">_xlfn.IFS(D1210="A",5,D1210="B",4,D1210="C",3,D1210="D",2,D1210="E",1)</f>
        <v>1</v>
      </c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</row>
    <row r="1211" spans="1:26" ht="14.45" hidden="1" customHeight="1" x14ac:dyDescent="0.25">
      <c r="A1211" s="12">
        <v>2</v>
      </c>
      <c r="B1211" s="13" t="s">
        <v>1219</v>
      </c>
      <c r="C1211" s="13" t="s">
        <v>5</v>
      </c>
      <c r="D1211" s="13" t="s">
        <v>6</v>
      </c>
      <c r="E1211" s="12" cm="1">
        <f t="array" ref="E1211">_xlfn.IFS(D1211="A",5,D1211="B",4,D1211="C",3,D1211="D",2,D1211="E",1)</f>
        <v>1</v>
      </c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</row>
    <row r="1212" spans="1:26" ht="14.45" hidden="1" customHeight="1" x14ac:dyDescent="0.25">
      <c r="A1212" s="12">
        <v>2</v>
      </c>
      <c r="B1212" s="13" t="s">
        <v>1220</v>
      </c>
      <c r="C1212" s="13" t="s">
        <v>5</v>
      </c>
      <c r="D1212" s="13" t="s">
        <v>6</v>
      </c>
      <c r="E1212" s="12" cm="1">
        <f t="array" ref="E1212">_xlfn.IFS(D1212="A",5,D1212="B",4,D1212="C",3,D1212="D",2,D1212="E",1)</f>
        <v>1</v>
      </c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</row>
    <row r="1213" spans="1:26" ht="14.45" hidden="1" customHeight="1" x14ac:dyDescent="0.25">
      <c r="A1213" s="12">
        <v>2</v>
      </c>
      <c r="B1213" s="13" t="s">
        <v>1221</v>
      </c>
      <c r="C1213" s="13" t="s">
        <v>5</v>
      </c>
      <c r="D1213" s="13" t="s">
        <v>6</v>
      </c>
      <c r="E1213" s="12" cm="1">
        <f t="array" ref="E1213">_xlfn.IFS(D1213="A",5,D1213="B",4,D1213="C",3,D1213="D",2,D1213="E",1)</f>
        <v>1</v>
      </c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</row>
    <row r="1214" spans="1:26" ht="14.45" hidden="1" customHeight="1" x14ac:dyDescent="0.25">
      <c r="A1214" s="12">
        <v>2</v>
      </c>
      <c r="B1214" s="13" t="s">
        <v>1222</v>
      </c>
      <c r="C1214" s="13" t="s">
        <v>5</v>
      </c>
      <c r="D1214" s="13" t="s">
        <v>6</v>
      </c>
      <c r="E1214" s="12" cm="1">
        <f t="array" ref="E1214">_xlfn.IFS(D1214="A",5,D1214="B",4,D1214="C",3,D1214="D",2,D1214="E",1)</f>
        <v>1</v>
      </c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</row>
    <row r="1215" spans="1:26" ht="14.45" hidden="1" customHeight="1" x14ac:dyDescent="0.25">
      <c r="A1215" s="12">
        <v>2</v>
      </c>
      <c r="B1215" s="13" t="s">
        <v>1223</v>
      </c>
      <c r="C1215" s="13" t="s">
        <v>10</v>
      </c>
      <c r="D1215" s="13" t="s">
        <v>6</v>
      </c>
      <c r="E1215" s="12" cm="1">
        <f t="array" ref="E1215">_xlfn.IFS(D1215="A",5,D1215="B",4,D1215="C",3,D1215="D",2,D1215="E",1)</f>
        <v>1</v>
      </c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</row>
    <row r="1216" spans="1:26" ht="14.45" hidden="1" customHeight="1" x14ac:dyDescent="0.25">
      <c r="A1216" s="12">
        <v>2</v>
      </c>
      <c r="B1216" s="13" t="s">
        <v>1224</v>
      </c>
      <c r="C1216" s="13" t="s">
        <v>5</v>
      </c>
      <c r="D1216" s="13" t="s">
        <v>6</v>
      </c>
      <c r="E1216" s="12" cm="1">
        <f t="array" ref="E1216">_xlfn.IFS(D1216="A",5,D1216="B",4,D1216="C",3,D1216="D",2,D1216="E",1)</f>
        <v>1</v>
      </c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</row>
    <row r="1217" spans="1:26" ht="14.45" hidden="1" customHeight="1" x14ac:dyDescent="0.25">
      <c r="A1217" s="12">
        <v>2</v>
      </c>
      <c r="B1217" s="13" t="s">
        <v>1225</v>
      </c>
      <c r="C1217" s="13" t="s">
        <v>10</v>
      </c>
      <c r="D1217" s="13" t="s">
        <v>154</v>
      </c>
      <c r="E1217" s="12" cm="1">
        <f t="array" ref="E1217">_xlfn.IFS(D1217="A",5,D1217="B",4,D1217="C",3,D1217="D",2,D1217="E",1)</f>
        <v>2</v>
      </c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</row>
    <row r="1218" spans="1:26" ht="14.45" hidden="1" customHeight="1" x14ac:dyDescent="0.25">
      <c r="A1218" s="12">
        <v>2</v>
      </c>
      <c r="B1218" s="13" t="s">
        <v>1226</v>
      </c>
      <c r="C1218" s="13" t="s">
        <v>10</v>
      </c>
      <c r="D1218" s="13" t="s">
        <v>6</v>
      </c>
      <c r="E1218" s="12" cm="1">
        <f t="array" ref="E1218">_xlfn.IFS(D1218="A",5,D1218="B",4,D1218="C",3,D1218="D",2,D1218="E",1)</f>
        <v>1</v>
      </c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</row>
    <row r="1219" spans="1:26" ht="14.45" hidden="1" customHeight="1" x14ac:dyDescent="0.25">
      <c r="A1219" s="12">
        <v>2</v>
      </c>
      <c r="B1219" s="13" t="s">
        <v>1227</v>
      </c>
      <c r="C1219" s="13" t="s">
        <v>10</v>
      </c>
      <c r="D1219" s="13" t="s">
        <v>6</v>
      </c>
      <c r="E1219" s="12" cm="1">
        <f t="array" ref="E1219">_xlfn.IFS(D1219="A",5,D1219="B",4,D1219="C",3,D1219="D",2,D1219="E",1)</f>
        <v>1</v>
      </c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</row>
    <row r="1220" spans="1:26" ht="14.45" hidden="1" customHeight="1" x14ac:dyDescent="0.25">
      <c r="A1220" s="12">
        <v>2</v>
      </c>
      <c r="B1220" s="13" t="s">
        <v>1228</v>
      </c>
      <c r="C1220" s="13" t="s">
        <v>10</v>
      </c>
      <c r="D1220" s="13" t="s">
        <v>6</v>
      </c>
      <c r="E1220" s="12" cm="1">
        <f t="array" ref="E1220">_xlfn.IFS(D1220="A",5,D1220="B",4,D1220="C",3,D1220="D",2,D1220="E",1)</f>
        <v>1</v>
      </c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</row>
    <row r="1221" spans="1:26" ht="14.45" hidden="1" customHeight="1" x14ac:dyDescent="0.25">
      <c r="A1221" s="12">
        <v>2</v>
      </c>
      <c r="B1221" s="13" t="s">
        <v>1229</v>
      </c>
      <c r="C1221" s="13" t="s">
        <v>10</v>
      </c>
      <c r="D1221" s="13" t="s">
        <v>6</v>
      </c>
      <c r="E1221" s="12" cm="1">
        <f t="array" ref="E1221">_xlfn.IFS(D1221="A",5,D1221="B",4,D1221="C",3,D1221="D",2,D1221="E",1)</f>
        <v>1</v>
      </c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</row>
    <row r="1222" spans="1:26" ht="14.45" hidden="1" customHeight="1" x14ac:dyDescent="0.25">
      <c r="A1222" s="12">
        <v>2</v>
      </c>
      <c r="B1222" s="13" t="s">
        <v>1230</v>
      </c>
      <c r="C1222" s="13" t="s">
        <v>10</v>
      </c>
      <c r="D1222" s="13" t="s">
        <v>6</v>
      </c>
      <c r="E1222" s="12" cm="1">
        <f t="array" ref="E1222">_xlfn.IFS(D1222="A",5,D1222="B",4,D1222="C",3,D1222="D",2,D1222="E",1)</f>
        <v>1</v>
      </c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</row>
    <row r="1223" spans="1:26" ht="14.45" hidden="1" customHeight="1" x14ac:dyDescent="0.25">
      <c r="A1223" s="12">
        <v>2</v>
      </c>
      <c r="B1223" s="13" t="s">
        <v>1231</v>
      </c>
      <c r="C1223" s="13" t="s">
        <v>10</v>
      </c>
      <c r="D1223" s="13" t="s">
        <v>6</v>
      </c>
      <c r="E1223" s="12" cm="1">
        <f t="array" ref="E1223">_xlfn.IFS(D1223="A",5,D1223="B",4,D1223="C",3,D1223="D",2,D1223="E",1)</f>
        <v>1</v>
      </c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</row>
    <row r="1224" spans="1:26" ht="14.45" hidden="1" customHeight="1" x14ac:dyDescent="0.25">
      <c r="A1224" s="12">
        <v>2</v>
      </c>
      <c r="B1224" s="13" t="s">
        <v>1232</v>
      </c>
      <c r="C1224" s="13" t="s">
        <v>482</v>
      </c>
      <c r="D1224" s="13" t="s">
        <v>6</v>
      </c>
      <c r="E1224" s="12" cm="1">
        <f t="array" ref="E1224">_xlfn.IFS(D1224="A",5,D1224="B",4,D1224="C",3,D1224="D",2,D1224="E",1)</f>
        <v>1</v>
      </c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</row>
    <row r="1225" spans="1:26" ht="14.45" hidden="1" customHeight="1" x14ac:dyDescent="0.25">
      <c r="A1225" s="12">
        <v>2</v>
      </c>
      <c r="B1225" s="13" t="s">
        <v>1233</v>
      </c>
      <c r="C1225" s="13" t="s">
        <v>10</v>
      </c>
      <c r="D1225" s="13" t="s">
        <v>6</v>
      </c>
      <c r="E1225" s="12" cm="1">
        <f t="array" ref="E1225">_xlfn.IFS(D1225="A",5,D1225="B",4,D1225="C",3,D1225="D",2,D1225="E",1)</f>
        <v>1</v>
      </c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</row>
    <row r="1226" spans="1:26" ht="14.45" hidden="1" customHeight="1" x14ac:dyDescent="0.25">
      <c r="A1226" s="12">
        <v>2</v>
      </c>
      <c r="B1226" s="13" t="s">
        <v>1234</v>
      </c>
      <c r="C1226" s="13" t="s">
        <v>10</v>
      </c>
      <c r="D1226" s="13" t="s">
        <v>6</v>
      </c>
      <c r="E1226" s="12" cm="1">
        <f t="array" ref="E1226">_xlfn.IFS(D1226="A",5,D1226="B",4,D1226="C",3,D1226="D",2,D1226="E",1)</f>
        <v>1</v>
      </c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</row>
    <row r="1227" spans="1:26" ht="14.45" hidden="1" customHeight="1" x14ac:dyDescent="0.25">
      <c r="A1227" s="12">
        <v>2</v>
      </c>
      <c r="B1227" s="13" t="s">
        <v>1235</v>
      </c>
      <c r="C1227" s="13" t="s">
        <v>10</v>
      </c>
      <c r="D1227" s="13" t="s">
        <v>6</v>
      </c>
      <c r="E1227" s="12" cm="1">
        <f t="array" ref="E1227">_xlfn.IFS(D1227="A",5,D1227="B",4,D1227="C",3,D1227="D",2,D1227="E",1)</f>
        <v>1</v>
      </c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</row>
    <row r="1228" spans="1:26" ht="14.45" hidden="1" customHeight="1" x14ac:dyDescent="0.25">
      <c r="A1228" s="12">
        <v>2</v>
      </c>
      <c r="B1228" s="13" t="s">
        <v>1236</v>
      </c>
      <c r="C1228" s="13" t="s">
        <v>10</v>
      </c>
      <c r="D1228" s="13" t="s">
        <v>6</v>
      </c>
      <c r="E1228" s="12" cm="1">
        <f t="array" ref="E1228">_xlfn.IFS(D1228="A",5,D1228="B",4,D1228="C",3,D1228="D",2,D1228="E",1)</f>
        <v>1</v>
      </c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</row>
    <row r="1229" spans="1:26" ht="14.45" hidden="1" customHeight="1" x14ac:dyDescent="0.25">
      <c r="A1229" s="12">
        <v>2</v>
      </c>
      <c r="B1229" s="13" t="s">
        <v>1237</v>
      </c>
      <c r="C1229" s="13" t="s">
        <v>5</v>
      </c>
      <c r="D1229" s="13" t="s">
        <v>6</v>
      </c>
      <c r="E1229" s="12" cm="1">
        <f t="array" ref="E1229">_xlfn.IFS(D1229="A",5,D1229="B",4,D1229="C",3,D1229="D",2,D1229="E",1)</f>
        <v>1</v>
      </c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</row>
    <row r="1230" spans="1:26" ht="14.45" hidden="1" customHeight="1" x14ac:dyDescent="0.25">
      <c r="A1230" s="12">
        <v>2</v>
      </c>
      <c r="B1230" s="13" t="s">
        <v>1238</v>
      </c>
      <c r="C1230" s="13" t="s">
        <v>10</v>
      </c>
      <c r="D1230" s="13" t="s">
        <v>6</v>
      </c>
      <c r="E1230" s="12" cm="1">
        <f t="array" ref="E1230">_xlfn.IFS(D1230="A",5,D1230="B",4,D1230="C",3,D1230="D",2,D1230="E",1)</f>
        <v>1</v>
      </c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</row>
    <row r="1231" spans="1:26" ht="14.45" hidden="1" customHeight="1" x14ac:dyDescent="0.25">
      <c r="A1231" s="12">
        <v>2</v>
      </c>
      <c r="B1231" s="13" t="s">
        <v>1239</v>
      </c>
      <c r="C1231" s="13" t="s">
        <v>5</v>
      </c>
      <c r="D1231" s="13" t="s">
        <v>6</v>
      </c>
      <c r="E1231" s="12" cm="1">
        <f t="array" ref="E1231">_xlfn.IFS(D1231="A",5,D1231="B",4,D1231="C",3,D1231="D",2,D1231="E",1)</f>
        <v>1</v>
      </c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</row>
    <row r="1232" spans="1:26" ht="14.45" hidden="1" customHeight="1" x14ac:dyDescent="0.25">
      <c r="A1232" s="12">
        <v>2</v>
      </c>
      <c r="B1232" s="13" t="s">
        <v>1240</v>
      </c>
      <c r="C1232" s="13" t="s">
        <v>10</v>
      </c>
      <c r="D1232" s="13" t="s">
        <v>6</v>
      </c>
      <c r="E1232" s="12" cm="1">
        <f t="array" ref="E1232">_xlfn.IFS(D1232="A",5,D1232="B",4,D1232="C",3,D1232="D",2,D1232="E",1)</f>
        <v>1</v>
      </c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</row>
    <row r="1233" spans="1:26" ht="14.45" hidden="1" customHeight="1" x14ac:dyDescent="0.25">
      <c r="A1233" s="12">
        <v>2</v>
      </c>
      <c r="B1233" s="13" t="s">
        <v>1241</v>
      </c>
      <c r="C1233" s="13" t="s">
        <v>10</v>
      </c>
      <c r="D1233" s="13" t="s">
        <v>6</v>
      </c>
      <c r="E1233" s="12" cm="1">
        <f t="array" ref="E1233">_xlfn.IFS(D1233="A",5,D1233="B",4,D1233="C",3,D1233="D",2,D1233="E",1)</f>
        <v>1</v>
      </c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</row>
    <row r="1234" spans="1:26" ht="14.45" hidden="1" customHeight="1" x14ac:dyDescent="0.25">
      <c r="A1234" s="12">
        <v>2</v>
      </c>
      <c r="B1234" s="13" t="s">
        <v>1242</v>
      </c>
      <c r="C1234" s="13" t="s">
        <v>10</v>
      </c>
      <c r="D1234" s="13" t="s">
        <v>6</v>
      </c>
      <c r="E1234" s="12" cm="1">
        <f t="array" ref="E1234">_xlfn.IFS(D1234="A",5,D1234="B",4,D1234="C",3,D1234="D",2,D1234="E",1)</f>
        <v>1</v>
      </c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</row>
    <row r="1235" spans="1:26" ht="14.45" hidden="1" customHeight="1" x14ac:dyDescent="0.25">
      <c r="A1235" s="12">
        <v>2</v>
      </c>
      <c r="B1235" s="13" t="s">
        <v>1243</v>
      </c>
      <c r="C1235" s="13" t="s">
        <v>10</v>
      </c>
      <c r="D1235" s="13" t="s">
        <v>6</v>
      </c>
      <c r="E1235" s="12" cm="1">
        <f t="array" ref="E1235">_xlfn.IFS(D1235="A",5,D1235="B",4,D1235="C",3,D1235="D",2,D1235="E",1)</f>
        <v>1</v>
      </c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</row>
    <row r="1236" spans="1:26" ht="14.45" hidden="1" customHeight="1" x14ac:dyDescent="0.25">
      <c r="A1236" s="12">
        <v>2</v>
      </c>
      <c r="B1236" s="13" t="s">
        <v>1244</v>
      </c>
      <c r="C1236" s="13" t="s">
        <v>5</v>
      </c>
      <c r="D1236" s="13" t="s">
        <v>6</v>
      </c>
      <c r="E1236" s="12" cm="1">
        <f t="array" ref="E1236">_xlfn.IFS(D1236="A",5,D1236="B",4,D1236="C",3,D1236="D",2,D1236="E",1)</f>
        <v>1</v>
      </c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</row>
    <row r="1237" spans="1:26" ht="14.45" hidden="1" customHeight="1" x14ac:dyDescent="0.25">
      <c r="A1237" s="12">
        <v>2</v>
      </c>
      <c r="B1237" s="13" t="s">
        <v>1245</v>
      </c>
      <c r="C1237" s="13" t="s">
        <v>10</v>
      </c>
      <c r="D1237" s="13" t="s">
        <v>6</v>
      </c>
      <c r="E1237" s="12" cm="1">
        <f t="array" ref="E1237">_xlfn.IFS(D1237="A",5,D1237="B",4,D1237="C",3,D1237="D",2,D1237="E",1)</f>
        <v>1</v>
      </c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</row>
    <row r="1238" spans="1:26" ht="14.45" hidden="1" customHeight="1" x14ac:dyDescent="0.25">
      <c r="A1238" s="12">
        <v>2</v>
      </c>
      <c r="B1238" s="13" t="s">
        <v>1246</v>
      </c>
      <c r="C1238" s="13" t="s">
        <v>10</v>
      </c>
      <c r="D1238" s="13" t="s">
        <v>6</v>
      </c>
      <c r="E1238" s="12" cm="1">
        <f t="array" ref="E1238">_xlfn.IFS(D1238="A",5,D1238="B",4,D1238="C",3,D1238="D",2,D1238="E",1)</f>
        <v>1</v>
      </c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</row>
    <row r="1239" spans="1:26" ht="14.45" hidden="1" customHeight="1" x14ac:dyDescent="0.25">
      <c r="A1239" s="12">
        <v>2</v>
      </c>
      <c r="B1239" s="13" t="s">
        <v>1247</v>
      </c>
      <c r="C1239" s="13" t="s">
        <v>482</v>
      </c>
      <c r="D1239" s="13" t="s">
        <v>6</v>
      </c>
      <c r="E1239" s="12" cm="1">
        <f t="array" ref="E1239">_xlfn.IFS(D1239="A",5,D1239="B",4,D1239="C",3,D1239="D",2,D1239="E",1)</f>
        <v>1</v>
      </c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</row>
    <row r="1240" spans="1:26" ht="14.45" hidden="1" customHeight="1" x14ac:dyDescent="0.25">
      <c r="A1240" s="12">
        <v>2</v>
      </c>
      <c r="B1240" s="13" t="s">
        <v>1248</v>
      </c>
      <c r="C1240" s="13" t="s">
        <v>10</v>
      </c>
      <c r="D1240" s="13" t="s">
        <v>6</v>
      </c>
      <c r="E1240" s="12" cm="1">
        <f t="array" ref="E1240">_xlfn.IFS(D1240="A",5,D1240="B",4,D1240="C",3,D1240="D",2,D1240="E",1)</f>
        <v>1</v>
      </c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</row>
    <row r="1241" spans="1:26" ht="14.45" hidden="1" customHeight="1" x14ac:dyDescent="0.25">
      <c r="A1241" s="12">
        <v>2</v>
      </c>
      <c r="B1241" s="13" t="s">
        <v>1249</v>
      </c>
      <c r="C1241" s="13" t="s">
        <v>10</v>
      </c>
      <c r="D1241" s="13" t="s">
        <v>6</v>
      </c>
      <c r="E1241" s="12" cm="1">
        <f t="array" ref="E1241">_xlfn.IFS(D1241="A",5,D1241="B",4,D1241="C",3,D1241="D",2,D1241="E",1)</f>
        <v>1</v>
      </c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</row>
    <row r="1242" spans="1:26" ht="14.45" hidden="1" customHeight="1" x14ac:dyDescent="0.25">
      <c r="A1242" s="12">
        <v>2</v>
      </c>
      <c r="B1242" s="13" t="s">
        <v>1250</v>
      </c>
      <c r="C1242" s="13" t="s">
        <v>10</v>
      </c>
      <c r="D1242" s="13" t="s">
        <v>6</v>
      </c>
      <c r="E1242" s="12" cm="1">
        <f t="array" ref="E1242">_xlfn.IFS(D1242="A",5,D1242="B",4,D1242="C",3,D1242="D",2,D1242="E",1)</f>
        <v>1</v>
      </c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</row>
    <row r="1243" spans="1:26" ht="14.45" hidden="1" customHeight="1" x14ac:dyDescent="0.25">
      <c r="A1243" s="12">
        <v>2</v>
      </c>
      <c r="B1243" s="13" t="s">
        <v>1251</v>
      </c>
      <c r="C1243" s="13" t="s">
        <v>10</v>
      </c>
      <c r="D1243" s="13" t="s">
        <v>6</v>
      </c>
      <c r="E1243" s="12" cm="1">
        <f t="array" ref="E1243">_xlfn.IFS(D1243="A",5,D1243="B",4,D1243="C",3,D1243="D",2,D1243="E",1)</f>
        <v>1</v>
      </c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</row>
    <row r="1244" spans="1:26" ht="14.45" hidden="1" customHeight="1" x14ac:dyDescent="0.25">
      <c r="A1244" s="12">
        <v>2</v>
      </c>
      <c r="B1244" s="13" t="s">
        <v>1252</v>
      </c>
      <c r="C1244" s="13" t="s">
        <v>5</v>
      </c>
      <c r="D1244" s="13" t="s">
        <v>6</v>
      </c>
      <c r="E1244" s="12" cm="1">
        <f t="array" ref="E1244">_xlfn.IFS(D1244="A",5,D1244="B",4,D1244="C",3,D1244="D",2,D1244="E",1)</f>
        <v>1</v>
      </c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</row>
    <row r="1245" spans="1:26" ht="14.45" hidden="1" customHeight="1" x14ac:dyDescent="0.25">
      <c r="A1245" s="12">
        <v>2</v>
      </c>
      <c r="B1245" s="13" t="s">
        <v>1253</v>
      </c>
      <c r="C1245" s="13" t="s">
        <v>5</v>
      </c>
      <c r="D1245" s="13" t="s">
        <v>6</v>
      </c>
      <c r="E1245" s="12" cm="1">
        <f t="array" ref="E1245">_xlfn.IFS(D1245="A",5,D1245="B",4,D1245="C",3,D1245="D",2,D1245="E",1)</f>
        <v>1</v>
      </c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</row>
    <row r="1246" spans="1:26" ht="14.45" hidden="1" customHeight="1" x14ac:dyDescent="0.25">
      <c r="A1246" s="12">
        <v>2</v>
      </c>
      <c r="B1246" s="13" t="s">
        <v>1254</v>
      </c>
      <c r="C1246" s="13" t="s">
        <v>5</v>
      </c>
      <c r="D1246" s="13" t="s">
        <v>6</v>
      </c>
      <c r="E1246" s="12" cm="1">
        <f t="array" ref="E1246">_xlfn.IFS(D1246="A",5,D1246="B",4,D1246="C",3,D1246="D",2,D1246="E",1)</f>
        <v>1</v>
      </c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</row>
    <row r="1247" spans="1:26" ht="14.45" hidden="1" customHeight="1" x14ac:dyDescent="0.25">
      <c r="A1247" s="12">
        <v>2</v>
      </c>
      <c r="B1247" s="13" t="s">
        <v>1255</v>
      </c>
      <c r="C1247" s="13" t="s">
        <v>5</v>
      </c>
      <c r="D1247" s="13" t="s">
        <v>6</v>
      </c>
      <c r="E1247" s="12" cm="1">
        <f t="array" ref="E1247">_xlfn.IFS(D1247="A",5,D1247="B",4,D1247="C",3,D1247="D",2,D1247="E",1)</f>
        <v>1</v>
      </c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</row>
    <row r="1248" spans="1:26" ht="14.45" hidden="1" customHeight="1" x14ac:dyDescent="0.25">
      <c r="A1248" s="12">
        <v>2</v>
      </c>
      <c r="B1248" s="13" t="s">
        <v>1256</v>
      </c>
      <c r="C1248" s="13" t="s">
        <v>10</v>
      </c>
      <c r="D1248" s="13" t="s">
        <v>6</v>
      </c>
      <c r="E1248" s="12" cm="1">
        <f t="array" ref="E1248">_xlfn.IFS(D1248="A",5,D1248="B",4,D1248="C",3,D1248="D",2,D1248="E",1)</f>
        <v>1</v>
      </c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</row>
    <row r="1249" spans="1:26" ht="14.45" hidden="1" customHeight="1" x14ac:dyDescent="0.25">
      <c r="A1249" s="12">
        <v>2</v>
      </c>
      <c r="B1249" s="13" t="s">
        <v>1257</v>
      </c>
      <c r="C1249" s="13" t="s">
        <v>5</v>
      </c>
      <c r="D1249" s="13" t="s">
        <v>6</v>
      </c>
      <c r="E1249" s="12" cm="1">
        <f t="array" ref="E1249">_xlfn.IFS(D1249="A",5,D1249="B",4,D1249="C",3,D1249="D",2,D1249="E",1)</f>
        <v>1</v>
      </c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</row>
    <row r="1250" spans="1:26" ht="14.45" hidden="1" customHeight="1" x14ac:dyDescent="0.25">
      <c r="A1250" s="12">
        <v>2</v>
      </c>
      <c r="B1250" s="13" t="s">
        <v>1258</v>
      </c>
      <c r="C1250" s="13" t="s">
        <v>10</v>
      </c>
      <c r="D1250" s="13" t="s">
        <v>6</v>
      </c>
      <c r="E1250" s="12" cm="1">
        <f t="array" ref="E1250">_xlfn.IFS(D1250="A",5,D1250="B",4,D1250="C",3,D1250="D",2,D1250="E",1)</f>
        <v>1</v>
      </c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</row>
    <row r="1251" spans="1:26" ht="14.45" hidden="1" customHeight="1" x14ac:dyDescent="0.25">
      <c r="A1251" s="12">
        <v>2</v>
      </c>
      <c r="B1251" s="13" t="s">
        <v>1259</v>
      </c>
      <c r="C1251" s="13" t="s">
        <v>10</v>
      </c>
      <c r="D1251" s="13" t="s">
        <v>6</v>
      </c>
      <c r="E1251" s="12" cm="1">
        <f t="array" ref="E1251">_xlfn.IFS(D1251="A",5,D1251="B",4,D1251="C",3,D1251="D",2,D1251="E",1)</f>
        <v>1</v>
      </c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</row>
    <row r="1252" spans="1:26" ht="14.45" hidden="1" customHeight="1" x14ac:dyDescent="0.25">
      <c r="A1252" s="12">
        <v>2</v>
      </c>
      <c r="B1252" s="13" t="s">
        <v>1260</v>
      </c>
      <c r="C1252" s="13" t="s">
        <v>10</v>
      </c>
      <c r="D1252" s="13" t="s">
        <v>6</v>
      </c>
      <c r="E1252" s="12" cm="1">
        <f t="array" ref="E1252">_xlfn.IFS(D1252="A",5,D1252="B",4,D1252="C",3,D1252="D",2,D1252="E",1)</f>
        <v>1</v>
      </c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</row>
    <row r="1253" spans="1:26" ht="14.45" hidden="1" customHeight="1" x14ac:dyDescent="0.25">
      <c r="A1253" s="12">
        <v>2</v>
      </c>
      <c r="B1253" s="13" t="s">
        <v>1261</v>
      </c>
      <c r="C1253" s="13" t="s">
        <v>10</v>
      </c>
      <c r="D1253" s="13" t="s">
        <v>6</v>
      </c>
      <c r="E1253" s="12" cm="1">
        <f t="array" ref="E1253">_xlfn.IFS(D1253="A",5,D1253="B",4,D1253="C",3,D1253="D",2,D1253="E",1)</f>
        <v>1</v>
      </c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</row>
    <row r="1254" spans="1:26" ht="14.45" hidden="1" customHeight="1" x14ac:dyDescent="0.25">
      <c r="A1254" s="12">
        <v>2</v>
      </c>
      <c r="B1254" s="13" t="s">
        <v>1262</v>
      </c>
      <c r="C1254" s="13" t="s">
        <v>482</v>
      </c>
      <c r="D1254" s="13" t="s">
        <v>6</v>
      </c>
      <c r="E1254" s="12" cm="1">
        <f t="array" ref="E1254">_xlfn.IFS(D1254="A",5,D1254="B",4,D1254="C",3,D1254="D",2,D1254="E",1)</f>
        <v>1</v>
      </c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</row>
    <row r="1255" spans="1:26" ht="14.45" hidden="1" customHeight="1" x14ac:dyDescent="0.25">
      <c r="A1255" s="12">
        <v>2</v>
      </c>
      <c r="B1255" s="13" t="s">
        <v>1263</v>
      </c>
      <c r="C1255" s="13" t="s">
        <v>10</v>
      </c>
      <c r="D1255" s="13" t="s">
        <v>6</v>
      </c>
      <c r="E1255" s="12" cm="1">
        <f t="array" ref="E1255">_xlfn.IFS(D1255="A",5,D1255="B",4,D1255="C",3,D1255="D",2,D1255="E",1)</f>
        <v>1</v>
      </c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</row>
    <row r="1256" spans="1:26" ht="14.45" hidden="1" customHeight="1" x14ac:dyDescent="0.25">
      <c r="A1256" s="12">
        <v>2</v>
      </c>
      <c r="B1256" s="13" t="s">
        <v>1264</v>
      </c>
      <c r="C1256" s="13" t="s">
        <v>10</v>
      </c>
      <c r="D1256" s="13" t="s">
        <v>6</v>
      </c>
      <c r="E1256" s="12" cm="1">
        <f t="array" ref="E1256">_xlfn.IFS(D1256="A",5,D1256="B",4,D1256="C",3,D1256="D",2,D1256="E",1)</f>
        <v>1</v>
      </c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</row>
    <row r="1257" spans="1:26" ht="14.45" hidden="1" customHeight="1" x14ac:dyDescent="0.25">
      <c r="A1257" s="12">
        <v>2</v>
      </c>
      <c r="B1257" s="13" t="s">
        <v>1265</v>
      </c>
      <c r="C1257" s="13" t="s">
        <v>10</v>
      </c>
      <c r="D1257" s="13" t="s">
        <v>6</v>
      </c>
      <c r="E1257" s="12" cm="1">
        <f t="array" ref="E1257">_xlfn.IFS(D1257="A",5,D1257="B",4,D1257="C",3,D1257="D",2,D1257="E",1)</f>
        <v>1</v>
      </c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</row>
    <row r="1258" spans="1:26" ht="14.45" hidden="1" customHeight="1" x14ac:dyDescent="0.25">
      <c r="A1258" s="12">
        <v>2</v>
      </c>
      <c r="B1258" s="13" t="s">
        <v>1266</v>
      </c>
      <c r="C1258" s="13" t="s">
        <v>5</v>
      </c>
      <c r="D1258" s="13" t="s">
        <v>6</v>
      </c>
      <c r="E1258" s="12" cm="1">
        <f t="array" ref="E1258">_xlfn.IFS(D1258="A",5,D1258="B",4,D1258="C",3,D1258="D",2,D1258="E",1)</f>
        <v>1</v>
      </c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</row>
    <row r="1259" spans="1:26" ht="14.45" hidden="1" customHeight="1" x14ac:dyDescent="0.25">
      <c r="A1259" s="12">
        <v>2</v>
      </c>
      <c r="B1259" s="13" t="s">
        <v>1267</v>
      </c>
      <c r="C1259" s="13" t="s">
        <v>10</v>
      </c>
      <c r="D1259" s="13" t="s">
        <v>6</v>
      </c>
      <c r="E1259" s="12" cm="1">
        <f t="array" ref="E1259">_xlfn.IFS(D1259="A",5,D1259="B",4,D1259="C",3,D1259="D",2,D1259="E",1)</f>
        <v>1</v>
      </c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</row>
    <row r="1260" spans="1:26" ht="14.45" hidden="1" customHeight="1" x14ac:dyDescent="0.25">
      <c r="A1260" s="12">
        <v>2</v>
      </c>
      <c r="B1260" s="13" t="s">
        <v>1268</v>
      </c>
      <c r="C1260" s="13" t="s">
        <v>10</v>
      </c>
      <c r="D1260" s="13" t="s">
        <v>6</v>
      </c>
      <c r="E1260" s="12" cm="1">
        <f t="array" ref="E1260">_xlfn.IFS(D1260="A",5,D1260="B",4,D1260="C",3,D1260="D",2,D1260="E",1)</f>
        <v>1</v>
      </c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</row>
    <row r="1261" spans="1:26" ht="14.45" hidden="1" customHeight="1" x14ac:dyDescent="0.25">
      <c r="A1261" s="12">
        <v>2</v>
      </c>
      <c r="B1261" s="13" t="s">
        <v>1269</v>
      </c>
      <c r="C1261" s="13" t="s">
        <v>10</v>
      </c>
      <c r="D1261" s="13" t="s">
        <v>6</v>
      </c>
      <c r="E1261" s="12" cm="1">
        <f t="array" ref="E1261">_xlfn.IFS(D1261="A",5,D1261="B",4,D1261="C",3,D1261="D",2,D1261="E",1)</f>
        <v>1</v>
      </c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</row>
    <row r="1262" spans="1:26" ht="14.45" hidden="1" customHeight="1" x14ac:dyDescent="0.25">
      <c r="A1262" s="12">
        <v>2</v>
      </c>
      <c r="B1262" s="13" t="s">
        <v>1270</v>
      </c>
      <c r="C1262" s="13" t="s">
        <v>10</v>
      </c>
      <c r="D1262" s="13" t="s">
        <v>6</v>
      </c>
      <c r="E1262" s="12" cm="1">
        <f t="array" ref="E1262">_xlfn.IFS(D1262="A",5,D1262="B",4,D1262="C",3,D1262="D",2,D1262="E",1)</f>
        <v>1</v>
      </c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</row>
    <row r="1263" spans="1:26" ht="14.45" hidden="1" customHeight="1" x14ac:dyDescent="0.25">
      <c r="A1263" s="12">
        <v>2</v>
      </c>
      <c r="B1263" s="13" t="s">
        <v>1271</v>
      </c>
      <c r="C1263" s="13" t="s">
        <v>5</v>
      </c>
      <c r="D1263" s="13" t="s">
        <v>6</v>
      </c>
      <c r="E1263" s="12" cm="1">
        <f t="array" ref="E1263">_xlfn.IFS(D1263="A",5,D1263="B",4,D1263="C",3,D1263="D",2,D1263="E",1)</f>
        <v>1</v>
      </c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</row>
    <row r="1264" spans="1:26" ht="14.45" hidden="1" customHeight="1" x14ac:dyDescent="0.25">
      <c r="A1264" s="12">
        <v>2</v>
      </c>
      <c r="B1264" s="13" t="s">
        <v>1272</v>
      </c>
      <c r="C1264" s="13" t="s">
        <v>10</v>
      </c>
      <c r="D1264" s="13" t="s">
        <v>6</v>
      </c>
      <c r="E1264" s="12" cm="1">
        <f t="array" ref="E1264">_xlfn.IFS(D1264="A",5,D1264="B",4,D1264="C",3,D1264="D",2,D1264="E",1)</f>
        <v>1</v>
      </c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</row>
    <row r="1265" spans="1:26" ht="14.45" hidden="1" customHeight="1" x14ac:dyDescent="0.25">
      <c r="A1265" s="12">
        <v>2</v>
      </c>
      <c r="B1265" s="13" t="s">
        <v>1273</v>
      </c>
      <c r="C1265" s="13" t="s">
        <v>10</v>
      </c>
      <c r="D1265" s="13" t="s">
        <v>6</v>
      </c>
      <c r="E1265" s="12" cm="1">
        <f t="array" ref="E1265">_xlfn.IFS(D1265="A",5,D1265="B",4,D1265="C",3,D1265="D",2,D1265="E",1)</f>
        <v>1</v>
      </c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</row>
    <row r="1266" spans="1:26" ht="14.45" hidden="1" customHeight="1" x14ac:dyDescent="0.25">
      <c r="A1266" s="12">
        <v>2</v>
      </c>
      <c r="B1266" s="13" t="s">
        <v>1274</v>
      </c>
      <c r="C1266" s="13" t="s">
        <v>10</v>
      </c>
      <c r="D1266" s="13" t="s">
        <v>6</v>
      </c>
      <c r="E1266" s="12" cm="1">
        <f t="array" ref="E1266">_xlfn.IFS(D1266="A",5,D1266="B",4,D1266="C",3,D1266="D",2,D1266="E",1)</f>
        <v>1</v>
      </c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</row>
    <row r="1267" spans="1:26" ht="14.45" hidden="1" customHeight="1" x14ac:dyDescent="0.25">
      <c r="A1267" s="12">
        <v>2</v>
      </c>
      <c r="B1267" s="13" t="s">
        <v>1275</v>
      </c>
      <c r="C1267" s="13" t="s">
        <v>10</v>
      </c>
      <c r="D1267" s="13" t="s">
        <v>6</v>
      </c>
      <c r="E1267" s="12" cm="1">
        <f t="array" ref="E1267">_xlfn.IFS(D1267="A",5,D1267="B",4,D1267="C",3,D1267="D",2,D1267="E",1)</f>
        <v>1</v>
      </c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</row>
    <row r="1268" spans="1:26" ht="14.45" hidden="1" customHeight="1" x14ac:dyDescent="0.25">
      <c r="A1268" s="12">
        <v>2</v>
      </c>
      <c r="B1268" s="13" t="s">
        <v>1276</v>
      </c>
      <c r="C1268" s="13" t="s">
        <v>10</v>
      </c>
      <c r="D1268" s="13" t="s">
        <v>6</v>
      </c>
      <c r="E1268" s="12" cm="1">
        <f t="array" ref="E1268">_xlfn.IFS(D1268="A",5,D1268="B",4,D1268="C",3,D1268="D",2,D1268="E",1)</f>
        <v>1</v>
      </c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</row>
    <row r="1269" spans="1:26" ht="14.45" hidden="1" customHeight="1" x14ac:dyDescent="0.25">
      <c r="A1269" s="12">
        <v>2</v>
      </c>
      <c r="B1269" s="13" t="s">
        <v>1277</v>
      </c>
      <c r="C1269" s="13" t="s">
        <v>482</v>
      </c>
      <c r="D1269" s="13" t="s">
        <v>6</v>
      </c>
      <c r="E1269" s="12" cm="1">
        <f t="array" ref="E1269">_xlfn.IFS(D1269="A",5,D1269="B",4,D1269="C",3,D1269="D",2,D1269="E",1)</f>
        <v>1</v>
      </c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</row>
    <row r="1270" spans="1:26" ht="14.45" hidden="1" customHeight="1" x14ac:dyDescent="0.25">
      <c r="A1270" s="12">
        <v>2</v>
      </c>
      <c r="B1270" s="13" t="s">
        <v>1278</v>
      </c>
      <c r="C1270" s="13" t="s">
        <v>10</v>
      </c>
      <c r="D1270" s="13" t="s">
        <v>6</v>
      </c>
      <c r="E1270" s="12" cm="1">
        <f t="array" ref="E1270">_xlfn.IFS(D1270="A",5,D1270="B",4,D1270="C",3,D1270="D",2,D1270="E",1)</f>
        <v>1</v>
      </c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</row>
    <row r="1271" spans="1:26" ht="14.45" hidden="1" customHeight="1" x14ac:dyDescent="0.25">
      <c r="A1271" s="12">
        <v>2</v>
      </c>
      <c r="B1271" s="13" t="s">
        <v>1279</v>
      </c>
      <c r="C1271" s="13" t="s">
        <v>10</v>
      </c>
      <c r="D1271" s="13" t="s">
        <v>6</v>
      </c>
      <c r="E1271" s="12" cm="1">
        <f t="array" ref="E1271">_xlfn.IFS(D1271="A",5,D1271="B",4,D1271="C",3,D1271="D",2,D1271="E",1)</f>
        <v>1</v>
      </c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</row>
    <row r="1272" spans="1:26" ht="14.45" hidden="1" customHeight="1" x14ac:dyDescent="0.25">
      <c r="A1272" s="12">
        <v>2</v>
      </c>
      <c r="B1272" s="13" t="s">
        <v>1280</v>
      </c>
      <c r="C1272" s="13" t="s">
        <v>10</v>
      </c>
      <c r="D1272" s="13" t="s">
        <v>6</v>
      </c>
      <c r="E1272" s="12" cm="1">
        <f t="array" ref="E1272">_xlfn.IFS(D1272="A",5,D1272="B",4,D1272="C",3,D1272="D",2,D1272="E",1)</f>
        <v>1</v>
      </c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</row>
    <row r="1273" spans="1:26" ht="14.45" hidden="1" customHeight="1" x14ac:dyDescent="0.25">
      <c r="A1273" s="12">
        <v>2</v>
      </c>
      <c r="B1273" s="13" t="s">
        <v>1281</v>
      </c>
      <c r="C1273" s="13" t="s">
        <v>10</v>
      </c>
      <c r="D1273" s="13" t="s">
        <v>6</v>
      </c>
      <c r="E1273" s="12" cm="1">
        <f t="array" ref="E1273">_xlfn.IFS(D1273="A",5,D1273="B",4,D1273="C",3,D1273="D",2,D1273="E",1)</f>
        <v>1</v>
      </c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</row>
    <row r="1274" spans="1:26" ht="14.45" hidden="1" customHeight="1" x14ac:dyDescent="0.25">
      <c r="A1274" s="12">
        <v>2</v>
      </c>
      <c r="B1274" s="13" t="s">
        <v>1282</v>
      </c>
      <c r="C1274" s="13" t="s">
        <v>5</v>
      </c>
      <c r="D1274" s="13" t="s">
        <v>6</v>
      </c>
      <c r="E1274" s="12" cm="1">
        <f t="array" ref="E1274">_xlfn.IFS(D1274="A",5,D1274="B",4,D1274="C",3,D1274="D",2,D1274="E",1)</f>
        <v>1</v>
      </c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</row>
    <row r="1275" spans="1:26" ht="14.45" hidden="1" customHeight="1" x14ac:dyDescent="0.25">
      <c r="A1275" s="12">
        <v>2</v>
      </c>
      <c r="B1275" s="13" t="s">
        <v>1283</v>
      </c>
      <c r="C1275" s="13" t="s">
        <v>5</v>
      </c>
      <c r="D1275" s="13" t="s">
        <v>6</v>
      </c>
      <c r="E1275" s="12" cm="1">
        <f t="array" ref="E1275">_xlfn.IFS(D1275="A",5,D1275="B",4,D1275="C",3,D1275="D",2,D1275="E",1)</f>
        <v>1</v>
      </c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</row>
    <row r="1276" spans="1:26" ht="14.45" hidden="1" customHeight="1" x14ac:dyDescent="0.25">
      <c r="A1276" s="12">
        <v>2</v>
      </c>
      <c r="B1276" s="13" t="s">
        <v>1284</v>
      </c>
      <c r="C1276" s="13" t="s">
        <v>5</v>
      </c>
      <c r="D1276" s="13" t="s">
        <v>6</v>
      </c>
      <c r="E1276" s="12" cm="1">
        <f t="array" ref="E1276">_xlfn.IFS(D1276="A",5,D1276="B",4,D1276="C",3,D1276="D",2,D1276="E",1)</f>
        <v>1</v>
      </c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</row>
    <row r="1277" spans="1:26" ht="14.45" hidden="1" customHeight="1" x14ac:dyDescent="0.25">
      <c r="A1277" s="12">
        <v>2</v>
      </c>
      <c r="B1277" s="13" t="s">
        <v>1285</v>
      </c>
      <c r="C1277" s="13" t="s">
        <v>10</v>
      </c>
      <c r="D1277" s="13" t="s">
        <v>6</v>
      </c>
      <c r="E1277" s="12" cm="1">
        <f t="array" ref="E1277">_xlfn.IFS(D1277="A",5,D1277="B",4,D1277="C",3,D1277="D",2,D1277="E",1)</f>
        <v>1</v>
      </c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</row>
    <row r="1278" spans="1:26" ht="14.45" hidden="1" customHeight="1" x14ac:dyDescent="0.25">
      <c r="A1278" s="12">
        <v>2</v>
      </c>
      <c r="B1278" s="13" t="s">
        <v>1286</v>
      </c>
      <c r="C1278" s="13" t="s">
        <v>10</v>
      </c>
      <c r="D1278" s="13" t="s">
        <v>6</v>
      </c>
      <c r="E1278" s="12" cm="1">
        <f t="array" ref="E1278">_xlfn.IFS(D1278="A",5,D1278="B",4,D1278="C",3,D1278="D",2,D1278="E",1)</f>
        <v>1</v>
      </c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</row>
    <row r="1279" spans="1:26" ht="14.45" hidden="1" customHeight="1" x14ac:dyDescent="0.25">
      <c r="A1279" s="12">
        <v>2</v>
      </c>
      <c r="B1279" s="13" t="s">
        <v>1287</v>
      </c>
      <c r="C1279" s="13" t="s">
        <v>10</v>
      </c>
      <c r="D1279" s="13" t="s">
        <v>6</v>
      </c>
      <c r="E1279" s="12" cm="1">
        <f t="array" ref="E1279">_xlfn.IFS(D1279="A",5,D1279="B",4,D1279="C",3,D1279="D",2,D1279="E",1)</f>
        <v>1</v>
      </c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</row>
    <row r="1280" spans="1:26" ht="14.45" hidden="1" customHeight="1" x14ac:dyDescent="0.25">
      <c r="A1280" s="12">
        <v>2</v>
      </c>
      <c r="B1280" s="13" t="s">
        <v>1288</v>
      </c>
      <c r="C1280" s="13" t="s">
        <v>5</v>
      </c>
      <c r="D1280" s="13" t="s">
        <v>6</v>
      </c>
      <c r="E1280" s="12" cm="1">
        <f t="array" ref="E1280">_xlfn.IFS(D1280="A",5,D1280="B",4,D1280="C",3,D1280="D",2,D1280="E",1)</f>
        <v>1</v>
      </c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</row>
    <row r="1281" spans="1:26" ht="14.45" hidden="1" customHeight="1" x14ac:dyDescent="0.25">
      <c r="A1281" s="12">
        <v>2</v>
      </c>
      <c r="B1281" s="13" t="s">
        <v>1289</v>
      </c>
      <c r="C1281" s="13" t="s">
        <v>10</v>
      </c>
      <c r="D1281" s="13" t="s">
        <v>6</v>
      </c>
      <c r="E1281" s="12" cm="1">
        <f t="array" ref="E1281">_xlfn.IFS(D1281="A",5,D1281="B",4,D1281="C",3,D1281="D",2,D1281="E",1)</f>
        <v>1</v>
      </c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</row>
    <row r="1282" spans="1:26" ht="14.45" hidden="1" customHeight="1" x14ac:dyDescent="0.25">
      <c r="A1282" s="12">
        <v>2</v>
      </c>
      <c r="B1282" s="13" t="s">
        <v>1290</v>
      </c>
      <c r="C1282" s="13" t="s">
        <v>10</v>
      </c>
      <c r="D1282" s="13" t="s">
        <v>6</v>
      </c>
      <c r="E1282" s="12" cm="1">
        <f t="array" ref="E1282">_xlfn.IFS(D1282="A",5,D1282="B",4,D1282="C",3,D1282="D",2,D1282="E",1)</f>
        <v>1</v>
      </c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</row>
    <row r="1283" spans="1:26" ht="14.45" hidden="1" customHeight="1" x14ac:dyDescent="0.25">
      <c r="A1283" s="12">
        <v>2</v>
      </c>
      <c r="B1283" s="13" t="s">
        <v>1291</v>
      </c>
      <c r="C1283" s="13" t="s">
        <v>10</v>
      </c>
      <c r="D1283" s="13" t="s">
        <v>6</v>
      </c>
      <c r="E1283" s="12" cm="1">
        <f t="array" ref="E1283">_xlfn.IFS(D1283="A",5,D1283="B",4,D1283="C",3,D1283="D",2,D1283="E",1)</f>
        <v>1</v>
      </c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</row>
    <row r="1284" spans="1:26" ht="14.45" hidden="1" customHeight="1" x14ac:dyDescent="0.25">
      <c r="A1284" s="12">
        <v>2</v>
      </c>
      <c r="B1284" s="13" t="s">
        <v>1292</v>
      </c>
      <c r="C1284" s="13" t="s">
        <v>482</v>
      </c>
      <c r="D1284" s="13" t="s">
        <v>6</v>
      </c>
      <c r="E1284" s="12" cm="1">
        <f t="array" ref="E1284">_xlfn.IFS(D1284="A",5,D1284="B",4,D1284="C",3,D1284="D",2,D1284="E",1)</f>
        <v>1</v>
      </c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</row>
    <row r="1285" spans="1:26" ht="14.45" hidden="1" customHeight="1" x14ac:dyDescent="0.25">
      <c r="A1285" s="12">
        <v>2</v>
      </c>
      <c r="B1285" s="13" t="s">
        <v>1293</v>
      </c>
      <c r="C1285" s="13" t="s">
        <v>10</v>
      </c>
      <c r="D1285" s="13" t="s">
        <v>6</v>
      </c>
      <c r="E1285" s="12" cm="1">
        <f t="array" ref="E1285">_xlfn.IFS(D1285="A",5,D1285="B",4,D1285="C",3,D1285="D",2,D1285="E",1)</f>
        <v>1</v>
      </c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</row>
    <row r="1286" spans="1:26" ht="14.45" hidden="1" customHeight="1" x14ac:dyDescent="0.25">
      <c r="A1286" s="12">
        <v>2</v>
      </c>
      <c r="B1286" s="13" t="s">
        <v>1294</v>
      </c>
      <c r="C1286" s="13" t="s">
        <v>10</v>
      </c>
      <c r="D1286" s="13" t="s">
        <v>6</v>
      </c>
      <c r="E1286" s="12" cm="1">
        <f t="array" ref="E1286">_xlfn.IFS(D1286="A",5,D1286="B",4,D1286="C",3,D1286="D",2,D1286="E",1)</f>
        <v>1</v>
      </c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</row>
    <row r="1287" spans="1:26" ht="14.45" hidden="1" customHeight="1" x14ac:dyDescent="0.25">
      <c r="A1287" s="12">
        <v>2</v>
      </c>
      <c r="B1287" s="13" t="s">
        <v>1295</v>
      </c>
      <c r="C1287" s="13" t="s">
        <v>10</v>
      </c>
      <c r="D1287" s="13" t="s">
        <v>6</v>
      </c>
      <c r="E1287" s="12" cm="1">
        <f t="array" ref="E1287">_xlfn.IFS(D1287="A",5,D1287="B",4,D1287="C",3,D1287="D",2,D1287="E",1)</f>
        <v>1</v>
      </c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</row>
    <row r="1288" spans="1:26" ht="14.45" hidden="1" customHeight="1" x14ac:dyDescent="0.25">
      <c r="A1288" s="12">
        <v>2</v>
      </c>
      <c r="B1288" s="13" t="s">
        <v>1296</v>
      </c>
      <c r="C1288" s="13" t="s">
        <v>10</v>
      </c>
      <c r="D1288" s="13" t="s">
        <v>6</v>
      </c>
      <c r="E1288" s="12" cm="1">
        <f t="array" ref="E1288">_xlfn.IFS(D1288="A",5,D1288="B",4,D1288="C",3,D1288="D",2,D1288="E",1)</f>
        <v>1</v>
      </c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</row>
    <row r="1289" spans="1:26" ht="14.45" hidden="1" customHeight="1" x14ac:dyDescent="0.25">
      <c r="A1289" s="12">
        <v>2</v>
      </c>
      <c r="B1289" s="13" t="s">
        <v>1297</v>
      </c>
      <c r="C1289" s="13" t="s">
        <v>10</v>
      </c>
      <c r="D1289" s="13" t="s">
        <v>6</v>
      </c>
      <c r="E1289" s="12" cm="1">
        <f t="array" ref="E1289">_xlfn.IFS(D1289="A",5,D1289="B",4,D1289="C",3,D1289="D",2,D1289="E",1)</f>
        <v>1</v>
      </c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</row>
    <row r="1290" spans="1:26" ht="14.45" hidden="1" customHeight="1" x14ac:dyDescent="0.25">
      <c r="A1290" s="12">
        <v>2</v>
      </c>
      <c r="B1290" s="13" t="s">
        <v>1298</v>
      </c>
      <c r="C1290" s="13" t="s">
        <v>10</v>
      </c>
      <c r="D1290" s="13" t="s">
        <v>6</v>
      </c>
      <c r="E1290" s="12" cm="1">
        <f t="array" ref="E1290">_xlfn.IFS(D1290="A",5,D1290="B",4,D1290="C",3,D1290="D",2,D1290="E",1)</f>
        <v>1</v>
      </c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</row>
    <row r="1291" spans="1:26" ht="14.45" hidden="1" customHeight="1" x14ac:dyDescent="0.25">
      <c r="A1291" s="12">
        <v>2</v>
      </c>
      <c r="B1291" s="13" t="s">
        <v>1299</v>
      </c>
      <c r="C1291" s="13" t="s">
        <v>10</v>
      </c>
      <c r="D1291" s="13" t="s">
        <v>6</v>
      </c>
      <c r="E1291" s="12" cm="1">
        <f t="array" ref="E1291">_xlfn.IFS(D1291="A",5,D1291="B",4,D1291="C",3,D1291="D",2,D1291="E",1)</f>
        <v>1</v>
      </c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</row>
    <row r="1292" spans="1:26" ht="14.45" hidden="1" customHeight="1" x14ac:dyDescent="0.25">
      <c r="A1292" s="12">
        <v>2</v>
      </c>
      <c r="B1292" s="13" t="s">
        <v>1300</v>
      </c>
      <c r="C1292" s="13" t="s">
        <v>10</v>
      </c>
      <c r="D1292" s="13" t="s">
        <v>6</v>
      </c>
      <c r="E1292" s="12" cm="1">
        <f t="array" ref="E1292">_xlfn.IFS(D1292="A",5,D1292="B",4,D1292="C",3,D1292="D",2,D1292="E",1)</f>
        <v>1</v>
      </c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</row>
    <row r="1293" spans="1:26" ht="14.45" hidden="1" customHeight="1" x14ac:dyDescent="0.25">
      <c r="A1293" s="12">
        <v>2</v>
      </c>
      <c r="B1293" s="13" t="s">
        <v>1301</v>
      </c>
      <c r="C1293" s="13" t="s">
        <v>10</v>
      </c>
      <c r="D1293" s="13" t="s">
        <v>6</v>
      </c>
      <c r="E1293" s="12" cm="1">
        <f t="array" ref="E1293">_xlfn.IFS(D1293="A",5,D1293="B",4,D1293="C",3,D1293="D",2,D1293="E",1)</f>
        <v>1</v>
      </c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</row>
    <row r="1294" spans="1:26" ht="14.45" hidden="1" customHeight="1" x14ac:dyDescent="0.25">
      <c r="A1294" s="12">
        <v>2</v>
      </c>
      <c r="B1294" s="13" t="s">
        <v>1302</v>
      </c>
      <c r="C1294" s="13" t="s">
        <v>10</v>
      </c>
      <c r="D1294" s="13" t="s">
        <v>6</v>
      </c>
      <c r="E1294" s="12" cm="1">
        <f t="array" ref="E1294">_xlfn.IFS(D1294="A",5,D1294="B",4,D1294="C",3,D1294="D",2,D1294="E",1)</f>
        <v>1</v>
      </c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</row>
    <row r="1295" spans="1:26" ht="14.45" hidden="1" customHeight="1" x14ac:dyDescent="0.25">
      <c r="A1295" s="12">
        <v>2</v>
      </c>
      <c r="B1295" s="13" t="s">
        <v>1303</v>
      </c>
      <c r="C1295" s="13" t="s">
        <v>10</v>
      </c>
      <c r="D1295" s="13" t="s">
        <v>6</v>
      </c>
      <c r="E1295" s="12" cm="1">
        <f t="array" ref="E1295">_xlfn.IFS(D1295="A",5,D1295="B",4,D1295="C",3,D1295="D",2,D1295="E",1)</f>
        <v>1</v>
      </c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</row>
    <row r="1296" spans="1:26" ht="14.45" hidden="1" customHeight="1" x14ac:dyDescent="0.25">
      <c r="A1296" s="12">
        <v>2</v>
      </c>
      <c r="B1296" s="13" t="s">
        <v>1304</v>
      </c>
      <c r="C1296" s="13" t="s">
        <v>10</v>
      </c>
      <c r="D1296" s="13" t="s">
        <v>6</v>
      </c>
      <c r="E1296" s="12" cm="1">
        <f t="array" ref="E1296">_xlfn.IFS(D1296="A",5,D1296="B",4,D1296="C",3,D1296="D",2,D1296="E",1)</f>
        <v>1</v>
      </c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</row>
    <row r="1297" spans="1:26" ht="14.45" hidden="1" customHeight="1" x14ac:dyDescent="0.25">
      <c r="A1297" s="12">
        <v>2</v>
      </c>
      <c r="B1297" s="13" t="s">
        <v>1305</v>
      </c>
      <c r="C1297" s="13" t="s">
        <v>10</v>
      </c>
      <c r="D1297" s="13" t="s">
        <v>6</v>
      </c>
      <c r="E1297" s="12" cm="1">
        <f t="array" ref="E1297">_xlfn.IFS(D1297="A",5,D1297="B",4,D1297="C",3,D1297="D",2,D1297="E",1)</f>
        <v>1</v>
      </c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</row>
    <row r="1298" spans="1:26" ht="14.45" hidden="1" customHeight="1" x14ac:dyDescent="0.25">
      <c r="A1298" s="12">
        <v>2</v>
      </c>
      <c r="B1298" s="13" t="s">
        <v>1306</v>
      </c>
      <c r="C1298" s="13" t="s">
        <v>10</v>
      </c>
      <c r="D1298" s="13" t="s">
        <v>6</v>
      </c>
      <c r="E1298" s="12" cm="1">
        <f t="array" ref="E1298">_xlfn.IFS(D1298="A",5,D1298="B",4,D1298="C",3,D1298="D",2,D1298="E",1)</f>
        <v>1</v>
      </c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</row>
    <row r="1299" spans="1:26" ht="14.45" hidden="1" customHeight="1" x14ac:dyDescent="0.25">
      <c r="A1299" s="12">
        <v>2</v>
      </c>
      <c r="B1299" s="13" t="s">
        <v>1307</v>
      </c>
      <c r="C1299" s="13" t="s">
        <v>482</v>
      </c>
      <c r="D1299" s="13" t="s">
        <v>6</v>
      </c>
      <c r="E1299" s="12" cm="1">
        <f t="array" ref="E1299">_xlfn.IFS(D1299="A",5,D1299="B",4,D1299="C",3,D1299="D",2,D1299="E",1)</f>
        <v>1</v>
      </c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</row>
    <row r="1300" spans="1:26" ht="14.45" hidden="1" customHeight="1" x14ac:dyDescent="0.25">
      <c r="A1300" s="12">
        <v>2</v>
      </c>
      <c r="B1300" s="13" t="s">
        <v>1308</v>
      </c>
      <c r="C1300" s="13" t="s">
        <v>10</v>
      </c>
      <c r="D1300" s="13" t="s">
        <v>6</v>
      </c>
      <c r="E1300" s="12" cm="1">
        <f t="array" ref="E1300">_xlfn.IFS(D1300="A",5,D1300="B",4,D1300="C",3,D1300="D",2,D1300="E",1)</f>
        <v>1</v>
      </c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</row>
    <row r="1301" spans="1:26" ht="14.45" hidden="1" customHeight="1" x14ac:dyDescent="0.25">
      <c r="A1301" s="12">
        <v>2</v>
      </c>
      <c r="B1301" s="13" t="s">
        <v>1309</v>
      </c>
      <c r="C1301" s="13" t="s">
        <v>10</v>
      </c>
      <c r="D1301" s="13" t="s">
        <v>6</v>
      </c>
      <c r="E1301" s="12" cm="1">
        <f t="array" ref="E1301">_xlfn.IFS(D1301="A",5,D1301="B",4,D1301="C",3,D1301="D",2,D1301="E",1)</f>
        <v>1</v>
      </c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</row>
    <row r="1302" spans="1:26" ht="14.45" hidden="1" customHeight="1" x14ac:dyDescent="0.25">
      <c r="A1302" s="12">
        <v>2</v>
      </c>
      <c r="B1302" s="13" t="s">
        <v>1310</v>
      </c>
      <c r="C1302" s="13" t="s">
        <v>10</v>
      </c>
      <c r="D1302" s="13" t="s">
        <v>6</v>
      </c>
      <c r="E1302" s="12" cm="1">
        <f t="array" ref="E1302">_xlfn.IFS(D1302="A",5,D1302="B",4,D1302="C",3,D1302="D",2,D1302="E",1)</f>
        <v>1</v>
      </c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</row>
    <row r="1303" spans="1:26" ht="14.45" hidden="1" customHeight="1" x14ac:dyDescent="0.25">
      <c r="A1303" s="12">
        <v>2</v>
      </c>
      <c r="B1303" s="13" t="s">
        <v>1311</v>
      </c>
      <c r="C1303" s="13" t="s">
        <v>10</v>
      </c>
      <c r="D1303" s="13" t="s">
        <v>6</v>
      </c>
      <c r="E1303" s="12" cm="1">
        <f t="array" ref="E1303">_xlfn.IFS(D1303="A",5,D1303="B",4,D1303="C",3,D1303="D",2,D1303="E",1)</f>
        <v>1</v>
      </c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</row>
    <row r="1304" spans="1:26" ht="14.45" hidden="1" customHeight="1" x14ac:dyDescent="0.25">
      <c r="A1304" s="12">
        <v>2</v>
      </c>
      <c r="B1304" s="13" t="s">
        <v>1312</v>
      </c>
      <c r="C1304" s="13" t="s">
        <v>10</v>
      </c>
      <c r="D1304" s="13" t="s">
        <v>6</v>
      </c>
      <c r="E1304" s="12" cm="1">
        <f t="array" ref="E1304">_xlfn.IFS(D1304="A",5,D1304="B",4,D1304="C",3,D1304="D",2,D1304="E",1)</f>
        <v>1</v>
      </c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</row>
    <row r="1305" spans="1:26" ht="14.45" hidden="1" customHeight="1" x14ac:dyDescent="0.25">
      <c r="A1305" s="12">
        <v>2</v>
      </c>
      <c r="B1305" s="13" t="s">
        <v>1313</v>
      </c>
      <c r="C1305" s="13" t="s">
        <v>10</v>
      </c>
      <c r="D1305" s="13" t="s">
        <v>6</v>
      </c>
      <c r="E1305" s="12" cm="1">
        <f t="array" ref="E1305">_xlfn.IFS(D1305="A",5,D1305="B",4,D1305="C",3,D1305="D",2,D1305="E",1)</f>
        <v>1</v>
      </c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</row>
    <row r="1306" spans="1:26" ht="14.45" hidden="1" customHeight="1" x14ac:dyDescent="0.25">
      <c r="A1306" s="12">
        <v>2</v>
      </c>
      <c r="B1306" s="13" t="s">
        <v>1314</v>
      </c>
      <c r="C1306" s="13" t="s">
        <v>10</v>
      </c>
      <c r="D1306" s="13" t="s">
        <v>6</v>
      </c>
      <c r="E1306" s="12" cm="1">
        <f t="array" ref="E1306">_xlfn.IFS(D1306="A",5,D1306="B",4,D1306="C",3,D1306="D",2,D1306="E",1)</f>
        <v>1</v>
      </c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</row>
    <row r="1307" spans="1:26" ht="14.45" hidden="1" customHeight="1" x14ac:dyDescent="0.25">
      <c r="A1307" s="12">
        <v>2</v>
      </c>
      <c r="B1307" s="13" t="s">
        <v>1315</v>
      </c>
      <c r="C1307" s="13" t="s">
        <v>10</v>
      </c>
      <c r="D1307" s="13" t="s">
        <v>521</v>
      </c>
      <c r="E1307" s="12" cm="1">
        <f t="array" ref="E1307">_xlfn.IFS(D1307="A",5,D1307="B",4,D1307="C",3,D1307="D",2,D1307="E",1)</f>
        <v>3</v>
      </c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</row>
    <row r="1308" spans="1:26" ht="14.45" hidden="1" customHeight="1" x14ac:dyDescent="0.25">
      <c r="A1308" s="12">
        <v>2</v>
      </c>
      <c r="B1308" s="13" t="s">
        <v>1316</v>
      </c>
      <c r="C1308" s="13" t="s">
        <v>10</v>
      </c>
      <c r="D1308" s="13" t="s">
        <v>521</v>
      </c>
      <c r="E1308" s="12" cm="1">
        <f t="array" ref="E1308">_xlfn.IFS(D1308="A",5,D1308="B",4,D1308="C",3,D1308="D",2,D1308="E",1)</f>
        <v>3</v>
      </c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</row>
    <row r="1309" spans="1:26" ht="14.45" hidden="1" customHeight="1" x14ac:dyDescent="0.25">
      <c r="A1309" s="12">
        <v>2</v>
      </c>
      <c r="B1309" s="13" t="s">
        <v>1317</v>
      </c>
      <c r="C1309" s="13" t="s">
        <v>10</v>
      </c>
      <c r="D1309" s="13" t="s">
        <v>521</v>
      </c>
      <c r="E1309" s="12" cm="1">
        <f t="array" ref="E1309">_xlfn.IFS(D1309="A",5,D1309="B",4,D1309="C",3,D1309="D",2,D1309="E",1)</f>
        <v>3</v>
      </c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</row>
    <row r="1310" spans="1:26" ht="14.45" hidden="1" customHeight="1" x14ac:dyDescent="0.25">
      <c r="A1310" s="12">
        <v>2</v>
      </c>
      <c r="B1310" s="13" t="s">
        <v>1318</v>
      </c>
      <c r="C1310" s="13" t="s">
        <v>10</v>
      </c>
      <c r="D1310" s="13" t="s">
        <v>521</v>
      </c>
      <c r="E1310" s="12" cm="1">
        <f t="array" ref="E1310">_xlfn.IFS(D1310="A",5,D1310="B",4,D1310="C",3,D1310="D",2,D1310="E",1)</f>
        <v>3</v>
      </c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</row>
    <row r="1311" spans="1:26" ht="14.45" hidden="1" customHeight="1" x14ac:dyDescent="0.25">
      <c r="A1311" s="12">
        <v>2</v>
      </c>
      <c r="B1311" s="13" t="s">
        <v>1319</v>
      </c>
      <c r="C1311" s="13" t="s">
        <v>10</v>
      </c>
      <c r="D1311" s="13" t="s">
        <v>521</v>
      </c>
      <c r="E1311" s="12" cm="1">
        <f t="array" ref="E1311">_xlfn.IFS(D1311="A",5,D1311="B",4,D1311="C",3,D1311="D",2,D1311="E",1)</f>
        <v>3</v>
      </c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</row>
    <row r="1312" spans="1:26" ht="14.45" hidden="1" customHeight="1" x14ac:dyDescent="0.25">
      <c r="A1312" s="12">
        <v>2</v>
      </c>
      <c r="B1312" s="13" t="s">
        <v>1320</v>
      </c>
      <c r="C1312" s="13" t="s">
        <v>10</v>
      </c>
      <c r="D1312" s="13" t="s">
        <v>521</v>
      </c>
      <c r="E1312" s="12" cm="1">
        <f t="array" ref="E1312">_xlfn.IFS(D1312="A",5,D1312="B",4,D1312="C",3,D1312="D",2,D1312="E",1)</f>
        <v>3</v>
      </c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</row>
    <row r="1313" spans="1:26" ht="14.45" hidden="1" customHeight="1" x14ac:dyDescent="0.25">
      <c r="A1313" s="12">
        <v>2</v>
      </c>
      <c r="B1313" s="13" t="s">
        <v>1321</v>
      </c>
      <c r="C1313" s="13" t="s">
        <v>10</v>
      </c>
      <c r="D1313" s="13" t="s">
        <v>521</v>
      </c>
      <c r="E1313" s="12" cm="1">
        <f t="array" ref="E1313">_xlfn.IFS(D1313="A",5,D1313="B",4,D1313="C",3,D1313="D",2,D1313="E",1)</f>
        <v>3</v>
      </c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</row>
    <row r="1314" spans="1:26" ht="14.45" hidden="1" customHeight="1" x14ac:dyDescent="0.25">
      <c r="A1314" s="12">
        <v>2</v>
      </c>
      <c r="B1314" s="13" t="s">
        <v>1322</v>
      </c>
      <c r="C1314" s="13" t="s">
        <v>482</v>
      </c>
      <c r="D1314" s="13" t="s">
        <v>521</v>
      </c>
      <c r="E1314" s="12" cm="1">
        <f t="array" ref="E1314">_xlfn.IFS(D1314="A",5,D1314="B",4,D1314="C",3,D1314="D",2,D1314="E",1)</f>
        <v>3</v>
      </c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</row>
    <row r="1315" spans="1:26" ht="14.45" hidden="1" customHeight="1" x14ac:dyDescent="0.25">
      <c r="A1315" s="12">
        <v>2</v>
      </c>
      <c r="B1315" s="13" t="s">
        <v>1323</v>
      </c>
      <c r="C1315" s="13" t="s">
        <v>10</v>
      </c>
      <c r="D1315" s="13" t="s">
        <v>521</v>
      </c>
      <c r="E1315" s="12" cm="1">
        <f t="array" ref="E1315">_xlfn.IFS(D1315="A",5,D1315="B",4,D1315="C",3,D1315="D",2,D1315="E",1)</f>
        <v>3</v>
      </c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</row>
    <row r="1316" spans="1:26" ht="14.45" hidden="1" customHeight="1" x14ac:dyDescent="0.25">
      <c r="A1316" s="12">
        <v>2</v>
      </c>
      <c r="B1316" s="13" t="s">
        <v>1324</v>
      </c>
      <c r="C1316" s="13" t="s">
        <v>10</v>
      </c>
      <c r="D1316" s="13" t="s">
        <v>521</v>
      </c>
      <c r="E1316" s="12" cm="1">
        <f t="array" ref="E1316">_xlfn.IFS(D1316="A",5,D1316="B",4,D1316="C",3,D1316="D",2,D1316="E",1)</f>
        <v>3</v>
      </c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</row>
    <row r="1317" spans="1:26" ht="14.45" hidden="1" customHeight="1" x14ac:dyDescent="0.25">
      <c r="A1317" s="12">
        <v>2</v>
      </c>
      <c r="B1317" s="13" t="s">
        <v>1325</v>
      </c>
      <c r="C1317" s="13" t="s">
        <v>10</v>
      </c>
      <c r="D1317" s="13" t="s">
        <v>521</v>
      </c>
      <c r="E1317" s="12" cm="1">
        <f t="array" ref="E1317">_xlfn.IFS(D1317="A",5,D1317="B",4,D1317="C",3,D1317="D",2,D1317="E",1)</f>
        <v>3</v>
      </c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</row>
    <row r="1318" spans="1:26" ht="14.45" hidden="1" customHeight="1" x14ac:dyDescent="0.25">
      <c r="A1318" s="12">
        <v>2</v>
      </c>
      <c r="B1318" s="13" t="s">
        <v>1326</v>
      </c>
      <c r="C1318" s="13" t="s">
        <v>10</v>
      </c>
      <c r="D1318" s="13" t="s">
        <v>521</v>
      </c>
      <c r="E1318" s="12" cm="1">
        <f t="array" ref="E1318">_xlfn.IFS(D1318="A",5,D1318="B",4,D1318="C",3,D1318="D",2,D1318="E",1)</f>
        <v>3</v>
      </c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</row>
    <row r="1319" spans="1:26" ht="14.45" hidden="1" customHeight="1" x14ac:dyDescent="0.25">
      <c r="A1319" s="12">
        <v>2</v>
      </c>
      <c r="B1319" s="13" t="s">
        <v>1327</v>
      </c>
      <c r="C1319" s="13" t="s">
        <v>10</v>
      </c>
      <c r="D1319" s="13" t="s">
        <v>521</v>
      </c>
      <c r="E1319" s="12" cm="1">
        <f t="array" ref="E1319">_xlfn.IFS(D1319="A",5,D1319="B",4,D1319="C",3,D1319="D",2,D1319="E",1)</f>
        <v>3</v>
      </c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</row>
    <row r="1320" spans="1:26" ht="14.45" hidden="1" customHeight="1" x14ac:dyDescent="0.25">
      <c r="A1320" s="12">
        <v>2</v>
      </c>
      <c r="B1320" s="13" t="s">
        <v>1328</v>
      </c>
      <c r="C1320" s="13" t="s">
        <v>10</v>
      </c>
      <c r="D1320" s="13" t="s">
        <v>521</v>
      </c>
      <c r="E1320" s="12" cm="1">
        <f t="array" ref="E1320">_xlfn.IFS(D1320="A",5,D1320="B",4,D1320="C",3,D1320="D",2,D1320="E",1)</f>
        <v>3</v>
      </c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</row>
    <row r="1321" spans="1:26" ht="14.45" hidden="1" customHeight="1" x14ac:dyDescent="0.25">
      <c r="A1321" s="12">
        <v>2</v>
      </c>
      <c r="B1321" s="13" t="s">
        <v>1329</v>
      </c>
      <c r="C1321" s="13" t="s">
        <v>10</v>
      </c>
      <c r="D1321" s="13" t="s">
        <v>521</v>
      </c>
      <c r="E1321" s="12" cm="1">
        <f t="array" ref="E1321">_xlfn.IFS(D1321="A",5,D1321="B",4,D1321="C",3,D1321="D",2,D1321="E",1)</f>
        <v>3</v>
      </c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</row>
    <row r="1322" spans="1:26" ht="14.45" hidden="1" customHeight="1" x14ac:dyDescent="0.25">
      <c r="A1322" s="12">
        <v>2</v>
      </c>
      <c r="B1322" s="13" t="s">
        <v>1330</v>
      </c>
      <c r="C1322" s="13" t="s">
        <v>10</v>
      </c>
      <c r="D1322" s="13" t="s">
        <v>521</v>
      </c>
      <c r="E1322" s="12" cm="1">
        <f t="array" ref="E1322">_xlfn.IFS(D1322="A",5,D1322="B",4,D1322="C",3,D1322="D",2,D1322="E",1)</f>
        <v>3</v>
      </c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</row>
    <row r="1323" spans="1:26" ht="14.45" hidden="1" customHeight="1" x14ac:dyDescent="0.25">
      <c r="A1323" s="12">
        <v>2</v>
      </c>
      <c r="B1323" s="13" t="s">
        <v>1331</v>
      </c>
      <c r="C1323" s="13" t="s">
        <v>10</v>
      </c>
      <c r="D1323" s="13" t="s">
        <v>521</v>
      </c>
      <c r="E1323" s="12" cm="1">
        <f t="array" ref="E1323">_xlfn.IFS(D1323="A",5,D1323="B",4,D1323="C",3,D1323="D",2,D1323="E",1)</f>
        <v>3</v>
      </c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</row>
    <row r="1324" spans="1:26" ht="14.45" hidden="1" customHeight="1" x14ac:dyDescent="0.25">
      <c r="A1324" s="12">
        <v>2</v>
      </c>
      <c r="B1324" s="13" t="s">
        <v>1332</v>
      </c>
      <c r="C1324" s="13" t="s">
        <v>10</v>
      </c>
      <c r="D1324" s="13" t="s">
        <v>521</v>
      </c>
      <c r="E1324" s="12" cm="1">
        <f t="array" ref="E1324">_xlfn.IFS(D1324="A",5,D1324="B",4,D1324="C",3,D1324="D",2,D1324="E",1)</f>
        <v>3</v>
      </c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</row>
    <row r="1325" spans="1:26" ht="14.45" hidden="1" customHeight="1" x14ac:dyDescent="0.25">
      <c r="A1325" s="12">
        <v>2</v>
      </c>
      <c r="B1325" s="13" t="s">
        <v>1333</v>
      </c>
      <c r="C1325" s="13" t="s">
        <v>10</v>
      </c>
      <c r="D1325" s="13" t="s">
        <v>521</v>
      </c>
      <c r="E1325" s="12" cm="1">
        <f t="array" ref="E1325">_xlfn.IFS(D1325="A",5,D1325="B",4,D1325="C",3,D1325="D",2,D1325="E",1)</f>
        <v>3</v>
      </c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</row>
    <row r="1326" spans="1:26" ht="14.45" hidden="1" customHeight="1" x14ac:dyDescent="0.25">
      <c r="A1326" s="12">
        <v>2</v>
      </c>
      <c r="B1326" s="13" t="s">
        <v>1334</v>
      </c>
      <c r="C1326" s="13" t="s">
        <v>10</v>
      </c>
      <c r="D1326" s="13" t="s">
        <v>521</v>
      </c>
      <c r="E1326" s="12" cm="1">
        <f t="array" ref="E1326">_xlfn.IFS(D1326="A",5,D1326="B",4,D1326="C",3,D1326="D",2,D1326="E",1)</f>
        <v>3</v>
      </c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</row>
    <row r="1327" spans="1:26" ht="14.45" hidden="1" customHeight="1" x14ac:dyDescent="0.25">
      <c r="A1327" s="12">
        <v>2</v>
      </c>
      <c r="B1327" s="13" t="s">
        <v>1335</v>
      </c>
      <c r="C1327" s="13" t="s">
        <v>10</v>
      </c>
      <c r="D1327" s="13" t="s">
        <v>521</v>
      </c>
      <c r="E1327" s="12" cm="1">
        <f t="array" ref="E1327">_xlfn.IFS(D1327="A",5,D1327="B",4,D1327="C",3,D1327="D",2,D1327="E",1)</f>
        <v>3</v>
      </c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</row>
    <row r="1328" spans="1:26" ht="14.45" hidden="1" customHeight="1" x14ac:dyDescent="0.25">
      <c r="A1328" s="12">
        <v>2</v>
      </c>
      <c r="B1328" s="13" t="s">
        <v>1336</v>
      </c>
      <c r="C1328" s="13" t="s">
        <v>482</v>
      </c>
      <c r="D1328" s="13" t="s">
        <v>521</v>
      </c>
      <c r="E1328" s="12" cm="1">
        <f t="array" ref="E1328">_xlfn.IFS(D1328="A",5,D1328="B",4,D1328="C",3,D1328="D",2,D1328="E",1)</f>
        <v>3</v>
      </c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</row>
    <row r="1329" spans="1:26" ht="14.45" hidden="1" customHeight="1" x14ac:dyDescent="0.25">
      <c r="A1329" s="12">
        <v>2</v>
      </c>
      <c r="B1329" s="13" t="s">
        <v>1337</v>
      </c>
      <c r="C1329" s="13" t="s">
        <v>10</v>
      </c>
      <c r="D1329" s="13" t="s">
        <v>521</v>
      </c>
      <c r="E1329" s="12" cm="1">
        <f t="array" ref="E1329">_xlfn.IFS(D1329="A",5,D1329="B",4,D1329="C",3,D1329="D",2,D1329="E",1)</f>
        <v>3</v>
      </c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</row>
    <row r="1330" spans="1:26" ht="14.45" hidden="1" customHeight="1" x14ac:dyDescent="0.25">
      <c r="A1330" s="12">
        <v>2</v>
      </c>
      <c r="B1330" s="13" t="s">
        <v>1338</v>
      </c>
      <c r="C1330" s="13" t="s">
        <v>482</v>
      </c>
      <c r="D1330" s="13" t="s">
        <v>521</v>
      </c>
      <c r="E1330" s="12" cm="1">
        <f t="array" ref="E1330">_xlfn.IFS(D1330="A",5,D1330="B",4,D1330="C",3,D1330="D",2,D1330="E",1)</f>
        <v>3</v>
      </c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</row>
    <row r="1331" spans="1:26" ht="14.45" hidden="1" customHeight="1" x14ac:dyDescent="0.25">
      <c r="A1331" s="12">
        <v>2</v>
      </c>
      <c r="B1331" s="13" t="s">
        <v>1339</v>
      </c>
      <c r="C1331" s="13" t="s">
        <v>10</v>
      </c>
      <c r="D1331" s="13" t="s">
        <v>521</v>
      </c>
      <c r="E1331" s="12" cm="1">
        <f t="array" ref="E1331">_xlfn.IFS(D1331="A",5,D1331="B",4,D1331="C",3,D1331="D",2,D1331="E",1)</f>
        <v>3</v>
      </c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</row>
    <row r="1332" spans="1:26" ht="14.45" hidden="1" customHeight="1" x14ac:dyDescent="0.25">
      <c r="A1332" s="12">
        <v>2</v>
      </c>
      <c r="B1332" s="13" t="s">
        <v>1340</v>
      </c>
      <c r="C1332" s="13" t="s">
        <v>5</v>
      </c>
      <c r="D1332" s="13" t="s">
        <v>521</v>
      </c>
      <c r="E1332" s="12" cm="1">
        <f t="array" ref="E1332">_xlfn.IFS(D1332="A",5,D1332="B",4,D1332="C",3,D1332="D",2,D1332="E",1)</f>
        <v>3</v>
      </c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</row>
    <row r="1333" spans="1:26" ht="14.45" hidden="1" customHeight="1" x14ac:dyDescent="0.25">
      <c r="A1333" s="12">
        <v>2</v>
      </c>
      <c r="B1333" s="13" t="s">
        <v>1341</v>
      </c>
      <c r="C1333" s="13" t="s">
        <v>10</v>
      </c>
      <c r="D1333" s="13" t="s">
        <v>521</v>
      </c>
      <c r="E1333" s="12" cm="1">
        <f t="array" ref="E1333">_xlfn.IFS(D1333="A",5,D1333="B",4,D1333="C",3,D1333="D",2,D1333="E",1)</f>
        <v>3</v>
      </c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</row>
    <row r="1334" spans="1:26" ht="14.45" hidden="1" customHeight="1" x14ac:dyDescent="0.25">
      <c r="A1334" s="12">
        <v>2</v>
      </c>
      <c r="B1334" s="13" t="s">
        <v>1342</v>
      </c>
      <c r="C1334" s="13" t="s">
        <v>10</v>
      </c>
      <c r="D1334" s="13" t="s">
        <v>521</v>
      </c>
      <c r="E1334" s="12" cm="1">
        <f t="array" ref="E1334">_xlfn.IFS(D1334="A",5,D1334="B",4,D1334="C",3,D1334="D",2,D1334="E",1)</f>
        <v>3</v>
      </c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</row>
    <row r="1335" spans="1:26" ht="14.45" hidden="1" customHeight="1" x14ac:dyDescent="0.25">
      <c r="A1335" s="12">
        <v>2</v>
      </c>
      <c r="B1335" s="13" t="s">
        <v>1343</v>
      </c>
      <c r="C1335" s="13" t="s">
        <v>10</v>
      </c>
      <c r="D1335" s="13" t="s">
        <v>521</v>
      </c>
      <c r="E1335" s="12" cm="1">
        <f t="array" ref="E1335">_xlfn.IFS(D1335="A",5,D1335="B",4,D1335="C",3,D1335="D",2,D1335="E",1)</f>
        <v>3</v>
      </c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</row>
    <row r="1336" spans="1:26" ht="14.45" hidden="1" customHeight="1" x14ac:dyDescent="0.25">
      <c r="A1336" s="12">
        <v>2</v>
      </c>
      <c r="B1336" s="13" t="s">
        <v>1344</v>
      </c>
      <c r="C1336" s="13" t="s">
        <v>10</v>
      </c>
      <c r="D1336" s="13" t="s">
        <v>521</v>
      </c>
      <c r="E1336" s="12" cm="1">
        <f t="array" ref="E1336">_xlfn.IFS(D1336="A",5,D1336="B",4,D1336="C",3,D1336="D",2,D1336="E",1)</f>
        <v>3</v>
      </c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</row>
    <row r="1337" spans="1:26" ht="14.45" hidden="1" customHeight="1" x14ac:dyDescent="0.25">
      <c r="A1337" s="12">
        <v>2</v>
      </c>
      <c r="B1337" s="13" t="s">
        <v>1345</v>
      </c>
      <c r="C1337" s="13" t="s">
        <v>10</v>
      </c>
      <c r="D1337" s="13" t="s">
        <v>521</v>
      </c>
      <c r="E1337" s="12" cm="1">
        <f t="array" ref="E1337">_xlfn.IFS(D1337="A",5,D1337="B",4,D1337="C",3,D1337="D",2,D1337="E",1)</f>
        <v>3</v>
      </c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</row>
    <row r="1338" spans="1:26" ht="14.45" hidden="1" customHeight="1" x14ac:dyDescent="0.25">
      <c r="A1338" s="12">
        <v>2</v>
      </c>
      <c r="B1338" s="13" t="s">
        <v>1346</v>
      </c>
      <c r="C1338" s="13" t="s">
        <v>10</v>
      </c>
      <c r="D1338" s="13" t="s">
        <v>521</v>
      </c>
      <c r="E1338" s="12" cm="1">
        <f t="array" ref="E1338">_xlfn.IFS(D1338="A",5,D1338="B",4,D1338="C",3,D1338="D",2,D1338="E",1)</f>
        <v>3</v>
      </c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</row>
    <row r="1339" spans="1:26" ht="14.45" hidden="1" customHeight="1" x14ac:dyDescent="0.25">
      <c r="A1339" s="12">
        <v>2</v>
      </c>
      <c r="B1339" s="13" t="s">
        <v>1347</v>
      </c>
      <c r="C1339" s="13" t="s">
        <v>10</v>
      </c>
      <c r="D1339" s="13" t="s">
        <v>521</v>
      </c>
      <c r="E1339" s="12" cm="1">
        <f t="array" ref="E1339">_xlfn.IFS(D1339="A",5,D1339="B",4,D1339="C",3,D1339="D",2,D1339="E",1)</f>
        <v>3</v>
      </c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</row>
    <row r="1340" spans="1:26" ht="14.45" hidden="1" customHeight="1" x14ac:dyDescent="0.25">
      <c r="A1340" s="12">
        <v>2</v>
      </c>
      <c r="B1340" s="13" t="s">
        <v>1348</v>
      </c>
      <c r="C1340" s="13" t="s">
        <v>10</v>
      </c>
      <c r="D1340" s="13" t="s">
        <v>521</v>
      </c>
      <c r="E1340" s="12" cm="1">
        <f t="array" ref="E1340">_xlfn.IFS(D1340="A",5,D1340="B",4,D1340="C",3,D1340="D",2,D1340="E",1)</f>
        <v>3</v>
      </c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</row>
    <row r="1341" spans="1:26" ht="14.45" hidden="1" customHeight="1" x14ac:dyDescent="0.25">
      <c r="A1341" s="12">
        <v>2</v>
      </c>
      <c r="B1341" s="13" t="s">
        <v>1349</v>
      </c>
      <c r="C1341" s="13" t="s">
        <v>10</v>
      </c>
      <c r="D1341" s="13" t="s">
        <v>521</v>
      </c>
      <c r="E1341" s="12" cm="1">
        <f t="array" ref="E1341">_xlfn.IFS(D1341="A",5,D1341="B",4,D1341="C",3,D1341="D",2,D1341="E",1)</f>
        <v>3</v>
      </c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</row>
    <row r="1342" spans="1:26" ht="14.45" hidden="1" customHeight="1" x14ac:dyDescent="0.25">
      <c r="A1342" s="12">
        <v>2</v>
      </c>
      <c r="B1342" s="13" t="s">
        <v>1350</v>
      </c>
      <c r="C1342" s="13" t="s">
        <v>482</v>
      </c>
      <c r="D1342" s="13" t="s">
        <v>521</v>
      </c>
      <c r="E1342" s="12" cm="1">
        <f t="array" ref="E1342">_xlfn.IFS(D1342="A",5,D1342="B",4,D1342="C",3,D1342="D",2,D1342="E",1)</f>
        <v>3</v>
      </c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</row>
    <row r="1343" spans="1:26" ht="14.45" hidden="1" customHeight="1" x14ac:dyDescent="0.25">
      <c r="A1343" s="12">
        <v>2</v>
      </c>
      <c r="B1343" s="13" t="s">
        <v>1351</v>
      </c>
      <c r="C1343" s="13" t="s">
        <v>482</v>
      </c>
      <c r="D1343" s="13" t="s">
        <v>521</v>
      </c>
      <c r="E1343" s="12" cm="1">
        <f t="array" ref="E1343">_xlfn.IFS(D1343="A",5,D1343="B",4,D1343="C",3,D1343="D",2,D1343="E",1)</f>
        <v>3</v>
      </c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</row>
    <row r="1344" spans="1:26" ht="14.45" hidden="1" customHeight="1" x14ac:dyDescent="0.25">
      <c r="A1344" s="12">
        <v>2</v>
      </c>
      <c r="B1344" s="13" t="s">
        <v>1352</v>
      </c>
      <c r="C1344" s="13" t="s">
        <v>10</v>
      </c>
      <c r="D1344" s="13" t="s">
        <v>521</v>
      </c>
      <c r="E1344" s="12" cm="1">
        <f t="array" ref="E1344">_xlfn.IFS(D1344="A",5,D1344="B",4,D1344="C",3,D1344="D",2,D1344="E",1)</f>
        <v>3</v>
      </c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</row>
    <row r="1345" spans="1:26" ht="14.45" hidden="1" customHeight="1" x14ac:dyDescent="0.25">
      <c r="A1345" s="12">
        <v>2</v>
      </c>
      <c r="B1345" s="13" t="s">
        <v>1353</v>
      </c>
      <c r="C1345" s="13" t="s">
        <v>482</v>
      </c>
      <c r="D1345" s="13" t="s">
        <v>521</v>
      </c>
      <c r="E1345" s="12" cm="1">
        <f t="array" ref="E1345">_xlfn.IFS(D1345="A",5,D1345="B",4,D1345="C",3,D1345="D",2,D1345="E",1)</f>
        <v>3</v>
      </c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</row>
    <row r="1346" spans="1:26" ht="14.45" hidden="1" customHeight="1" x14ac:dyDescent="0.25">
      <c r="A1346" s="12">
        <v>2</v>
      </c>
      <c r="B1346" s="13" t="s">
        <v>1354</v>
      </c>
      <c r="C1346" s="13" t="s">
        <v>10</v>
      </c>
      <c r="D1346" s="13" t="s">
        <v>521</v>
      </c>
      <c r="E1346" s="12" cm="1">
        <f t="array" ref="E1346">_xlfn.IFS(D1346="A",5,D1346="B",4,D1346="C",3,D1346="D",2,D1346="E",1)</f>
        <v>3</v>
      </c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</row>
    <row r="1347" spans="1:26" ht="14.45" hidden="1" customHeight="1" x14ac:dyDescent="0.25">
      <c r="A1347" s="12">
        <v>2</v>
      </c>
      <c r="B1347" s="13" t="s">
        <v>1355</v>
      </c>
      <c r="C1347" s="13" t="s">
        <v>10</v>
      </c>
      <c r="D1347" s="13" t="s">
        <v>521</v>
      </c>
      <c r="E1347" s="12" cm="1">
        <f t="array" ref="E1347">_xlfn.IFS(D1347="A",5,D1347="B",4,D1347="C",3,D1347="D",2,D1347="E",1)</f>
        <v>3</v>
      </c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</row>
    <row r="1348" spans="1:26" ht="14.45" hidden="1" customHeight="1" x14ac:dyDescent="0.25">
      <c r="A1348" s="12">
        <v>2</v>
      </c>
      <c r="B1348" s="13" t="s">
        <v>1356</v>
      </c>
      <c r="C1348" s="13" t="s">
        <v>10</v>
      </c>
      <c r="D1348" s="13" t="s">
        <v>521</v>
      </c>
      <c r="E1348" s="12" cm="1">
        <f t="array" ref="E1348">_xlfn.IFS(D1348="A",5,D1348="B",4,D1348="C",3,D1348="D",2,D1348="E",1)</f>
        <v>3</v>
      </c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</row>
    <row r="1349" spans="1:26" ht="14.45" hidden="1" customHeight="1" x14ac:dyDescent="0.25">
      <c r="A1349" s="12">
        <v>2</v>
      </c>
      <c r="B1349" s="13" t="s">
        <v>1357</v>
      </c>
      <c r="C1349" s="13" t="s">
        <v>10</v>
      </c>
      <c r="D1349" s="13" t="s">
        <v>521</v>
      </c>
      <c r="E1349" s="12" cm="1">
        <f t="array" ref="E1349">_xlfn.IFS(D1349="A",5,D1349="B",4,D1349="C",3,D1349="D",2,D1349="E",1)</f>
        <v>3</v>
      </c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</row>
    <row r="1350" spans="1:26" ht="14.45" hidden="1" customHeight="1" x14ac:dyDescent="0.25">
      <c r="A1350" s="12">
        <v>2</v>
      </c>
      <c r="B1350" s="13" t="s">
        <v>1358</v>
      </c>
      <c r="C1350" s="13" t="s">
        <v>5</v>
      </c>
      <c r="D1350" s="13" t="s">
        <v>521</v>
      </c>
      <c r="E1350" s="12" cm="1">
        <f t="array" ref="E1350">_xlfn.IFS(D1350="A",5,D1350="B",4,D1350="C",3,D1350="D",2,D1350="E",1)</f>
        <v>3</v>
      </c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</row>
    <row r="1351" spans="1:26" ht="14.45" hidden="1" customHeight="1" x14ac:dyDescent="0.25">
      <c r="A1351" s="12">
        <v>2</v>
      </c>
      <c r="B1351" s="13" t="s">
        <v>1359</v>
      </c>
      <c r="C1351" s="13" t="s">
        <v>10</v>
      </c>
      <c r="D1351" s="13" t="s">
        <v>521</v>
      </c>
      <c r="E1351" s="12" cm="1">
        <f t="array" ref="E1351">_xlfn.IFS(D1351="A",5,D1351="B",4,D1351="C",3,D1351="D",2,D1351="E",1)</f>
        <v>3</v>
      </c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</row>
    <row r="1352" spans="1:26" ht="14.45" hidden="1" customHeight="1" x14ac:dyDescent="0.25">
      <c r="A1352" s="12">
        <v>2</v>
      </c>
      <c r="B1352" s="13" t="s">
        <v>1360</v>
      </c>
      <c r="C1352" s="13" t="s">
        <v>10</v>
      </c>
      <c r="D1352" s="13" t="s">
        <v>521</v>
      </c>
      <c r="E1352" s="12" cm="1">
        <f t="array" ref="E1352">_xlfn.IFS(D1352="A",5,D1352="B",4,D1352="C",3,D1352="D",2,D1352="E",1)</f>
        <v>3</v>
      </c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</row>
    <row r="1353" spans="1:26" ht="14.45" hidden="1" customHeight="1" x14ac:dyDescent="0.25">
      <c r="A1353" s="12">
        <v>2</v>
      </c>
      <c r="B1353" s="13" t="s">
        <v>1361</v>
      </c>
      <c r="C1353" s="13" t="s">
        <v>482</v>
      </c>
      <c r="D1353" s="13" t="s">
        <v>521</v>
      </c>
      <c r="E1353" s="12" cm="1">
        <f t="array" ref="E1353">_xlfn.IFS(D1353="A",5,D1353="B",4,D1353="C",3,D1353="D",2,D1353="E",1)</f>
        <v>3</v>
      </c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</row>
    <row r="1354" spans="1:26" ht="14.45" hidden="1" customHeight="1" x14ac:dyDescent="0.25">
      <c r="A1354" s="12">
        <v>2</v>
      </c>
      <c r="B1354" s="13" t="s">
        <v>1362</v>
      </c>
      <c r="C1354" s="13" t="s">
        <v>10</v>
      </c>
      <c r="D1354" s="13" t="s">
        <v>521</v>
      </c>
      <c r="E1354" s="12" cm="1">
        <f t="array" ref="E1354">_xlfn.IFS(D1354="A",5,D1354="B",4,D1354="C",3,D1354="D",2,D1354="E",1)</f>
        <v>3</v>
      </c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</row>
    <row r="1355" spans="1:26" ht="14.45" hidden="1" customHeight="1" x14ac:dyDescent="0.25">
      <c r="A1355" s="12">
        <v>2</v>
      </c>
      <c r="B1355" s="13" t="s">
        <v>1363</v>
      </c>
      <c r="C1355" s="13" t="s">
        <v>10</v>
      </c>
      <c r="D1355" s="13" t="s">
        <v>521</v>
      </c>
      <c r="E1355" s="12" cm="1">
        <f t="array" ref="E1355">_xlfn.IFS(D1355="A",5,D1355="B",4,D1355="C",3,D1355="D",2,D1355="E",1)</f>
        <v>3</v>
      </c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</row>
    <row r="1356" spans="1:26" ht="14.45" hidden="1" customHeight="1" x14ac:dyDescent="0.25">
      <c r="A1356" s="12">
        <v>2</v>
      </c>
      <c r="B1356" s="13" t="s">
        <v>1364</v>
      </c>
      <c r="C1356" s="13" t="s">
        <v>10</v>
      </c>
      <c r="D1356" s="13" t="s">
        <v>521</v>
      </c>
      <c r="E1356" s="12" cm="1">
        <f t="array" ref="E1356">_xlfn.IFS(D1356="A",5,D1356="B",4,D1356="C",3,D1356="D",2,D1356="E",1)</f>
        <v>3</v>
      </c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</row>
    <row r="1357" spans="1:26" ht="14.45" hidden="1" customHeight="1" x14ac:dyDescent="0.25">
      <c r="A1357" s="12">
        <v>2</v>
      </c>
      <c r="B1357" s="13" t="s">
        <v>1365</v>
      </c>
      <c r="C1357" s="13" t="s">
        <v>10</v>
      </c>
      <c r="D1357" s="13" t="s">
        <v>521</v>
      </c>
      <c r="E1357" s="12" cm="1">
        <f t="array" ref="E1357">_xlfn.IFS(D1357="A",5,D1357="B",4,D1357="C",3,D1357="D",2,D1357="E",1)</f>
        <v>3</v>
      </c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</row>
    <row r="1358" spans="1:26" ht="14.45" hidden="1" customHeight="1" x14ac:dyDescent="0.25">
      <c r="A1358" s="12">
        <v>2</v>
      </c>
      <c r="B1358" s="13" t="s">
        <v>1366</v>
      </c>
      <c r="C1358" s="13" t="s">
        <v>10</v>
      </c>
      <c r="D1358" s="13" t="s">
        <v>521</v>
      </c>
      <c r="E1358" s="12" cm="1">
        <f t="array" ref="E1358">_xlfn.IFS(D1358="A",5,D1358="B",4,D1358="C",3,D1358="D",2,D1358="E",1)</f>
        <v>3</v>
      </c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</row>
    <row r="1359" spans="1:26" ht="14.45" hidden="1" customHeight="1" x14ac:dyDescent="0.25">
      <c r="A1359" s="12">
        <v>2</v>
      </c>
      <c r="B1359" s="13" t="s">
        <v>1367</v>
      </c>
      <c r="C1359" s="13" t="s">
        <v>482</v>
      </c>
      <c r="D1359" s="13" t="s">
        <v>521</v>
      </c>
      <c r="E1359" s="12" cm="1">
        <f t="array" ref="E1359">_xlfn.IFS(D1359="A",5,D1359="B",4,D1359="C",3,D1359="D",2,D1359="E",1)</f>
        <v>3</v>
      </c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</row>
    <row r="1360" spans="1:26" ht="14.45" hidden="1" customHeight="1" x14ac:dyDescent="0.25">
      <c r="A1360" s="12">
        <v>2</v>
      </c>
      <c r="B1360" s="13" t="s">
        <v>1368</v>
      </c>
      <c r="C1360" s="13" t="s">
        <v>10</v>
      </c>
      <c r="D1360" s="13" t="s">
        <v>521</v>
      </c>
      <c r="E1360" s="12" cm="1">
        <f t="array" ref="E1360">_xlfn.IFS(D1360="A",5,D1360="B",4,D1360="C",3,D1360="D",2,D1360="E",1)</f>
        <v>3</v>
      </c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</row>
    <row r="1361" spans="1:26" ht="14.45" hidden="1" customHeight="1" x14ac:dyDescent="0.25">
      <c r="A1361" s="12">
        <v>2</v>
      </c>
      <c r="B1361" s="13" t="s">
        <v>1369</v>
      </c>
      <c r="C1361" s="13" t="s">
        <v>10</v>
      </c>
      <c r="D1361" s="13" t="s">
        <v>521</v>
      </c>
      <c r="E1361" s="12" cm="1">
        <f t="array" ref="E1361">_xlfn.IFS(D1361="A",5,D1361="B",4,D1361="C",3,D1361="D",2,D1361="E",1)</f>
        <v>3</v>
      </c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</row>
    <row r="1362" spans="1:26" ht="14.45" hidden="1" customHeight="1" x14ac:dyDescent="0.25">
      <c r="A1362" s="12">
        <v>2</v>
      </c>
      <c r="B1362" s="13" t="s">
        <v>1370</v>
      </c>
      <c r="C1362" s="13" t="s">
        <v>10</v>
      </c>
      <c r="D1362" s="13" t="s">
        <v>521</v>
      </c>
      <c r="E1362" s="12" cm="1">
        <f t="array" ref="E1362">_xlfn.IFS(D1362="A",5,D1362="B",4,D1362="C",3,D1362="D",2,D1362="E",1)</f>
        <v>3</v>
      </c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</row>
    <row r="1363" spans="1:26" ht="14.45" hidden="1" customHeight="1" x14ac:dyDescent="0.25">
      <c r="A1363" s="12">
        <v>2</v>
      </c>
      <c r="B1363" s="13" t="s">
        <v>1371</v>
      </c>
      <c r="C1363" s="13" t="s">
        <v>10</v>
      </c>
      <c r="D1363" s="13" t="s">
        <v>521</v>
      </c>
      <c r="E1363" s="12" cm="1">
        <f t="array" ref="E1363">_xlfn.IFS(D1363="A",5,D1363="B",4,D1363="C",3,D1363="D",2,D1363="E",1)</f>
        <v>3</v>
      </c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</row>
    <row r="1364" spans="1:26" ht="14.45" hidden="1" customHeight="1" x14ac:dyDescent="0.25">
      <c r="A1364" s="12">
        <v>2</v>
      </c>
      <c r="B1364" s="13" t="s">
        <v>1372</v>
      </c>
      <c r="C1364" s="13" t="s">
        <v>10</v>
      </c>
      <c r="D1364" s="13" t="s">
        <v>521</v>
      </c>
      <c r="E1364" s="12" cm="1">
        <f t="array" ref="E1364">_xlfn.IFS(D1364="A",5,D1364="B",4,D1364="C",3,D1364="D",2,D1364="E",1)</f>
        <v>3</v>
      </c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</row>
    <row r="1365" spans="1:26" ht="14.45" hidden="1" customHeight="1" x14ac:dyDescent="0.25">
      <c r="A1365" s="12">
        <v>2</v>
      </c>
      <c r="B1365" s="13" t="s">
        <v>1373</v>
      </c>
      <c r="C1365" s="13" t="s">
        <v>10</v>
      </c>
      <c r="D1365" s="13" t="s">
        <v>521</v>
      </c>
      <c r="E1365" s="12" cm="1">
        <f t="array" ref="E1365">_xlfn.IFS(D1365="A",5,D1365="B",4,D1365="C",3,D1365="D",2,D1365="E",1)</f>
        <v>3</v>
      </c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</row>
    <row r="1366" spans="1:26" ht="14.45" hidden="1" customHeight="1" x14ac:dyDescent="0.25">
      <c r="A1366" s="12">
        <v>2</v>
      </c>
      <c r="B1366" s="13" t="s">
        <v>1374</v>
      </c>
      <c r="C1366" s="13" t="s">
        <v>10</v>
      </c>
      <c r="D1366" s="13" t="s">
        <v>521</v>
      </c>
      <c r="E1366" s="12" cm="1">
        <f t="array" ref="E1366">_xlfn.IFS(D1366="A",5,D1366="B",4,D1366="C",3,D1366="D",2,D1366="E",1)</f>
        <v>3</v>
      </c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</row>
    <row r="1367" spans="1:26" ht="14.45" hidden="1" customHeight="1" x14ac:dyDescent="0.25">
      <c r="A1367" s="12">
        <v>2</v>
      </c>
      <c r="B1367" s="13" t="s">
        <v>1375</v>
      </c>
      <c r="C1367" s="13" t="s">
        <v>10</v>
      </c>
      <c r="D1367" s="13" t="s">
        <v>521</v>
      </c>
      <c r="E1367" s="12" cm="1">
        <f t="array" ref="E1367">_xlfn.IFS(D1367="A",5,D1367="B",4,D1367="C",3,D1367="D",2,D1367="E",1)</f>
        <v>3</v>
      </c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</row>
    <row r="1368" spans="1:26" ht="14.45" hidden="1" customHeight="1" x14ac:dyDescent="0.25">
      <c r="A1368" s="12">
        <v>2</v>
      </c>
      <c r="B1368" s="13" t="s">
        <v>1376</v>
      </c>
      <c r="C1368" s="13" t="s">
        <v>10</v>
      </c>
      <c r="D1368" s="13" t="s">
        <v>521</v>
      </c>
      <c r="E1368" s="12" cm="1">
        <f t="array" ref="E1368">_xlfn.IFS(D1368="A",5,D1368="B",4,D1368="C",3,D1368="D",2,D1368="E",1)</f>
        <v>3</v>
      </c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</row>
    <row r="1369" spans="1:26" ht="14.45" hidden="1" customHeight="1" x14ac:dyDescent="0.25">
      <c r="A1369" s="12">
        <v>2</v>
      </c>
      <c r="B1369" s="13" t="s">
        <v>1377</v>
      </c>
      <c r="C1369" s="13" t="s">
        <v>10</v>
      </c>
      <c r="D1369" s="13" t="s">
        <v>521</v>
      </c>
      <c r="E1369" s="12" cm="1">
        <f t="array" ref="E1369">_xlfn.IFS(D1369="A",5,D1369="B",4,D1369="C",3,D1369="D",2,D1369="E",1)</f>
        <v>3</v>
      </c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</row>
    <row r="1370" spans="1:26" ht="14.45" hidden="1" customHeight="1" x14ac:dyDescent="0.25">
      <c r="A1370" s="12">
        <v>2</v>
      </c>
      <c r="B1370" s="13" t="s">
        <v>1378</v>
      </c>
      <c r="C1370" s="13" t="s">
        <v>10</v>
      </c>
      <c r="D1370" s="13" t="s">
        <v>521</v>
      </c>
      <c r="E1370" s="12" cm="1">
        <f t="array" ref="E1370">_xlfn.IFS(D1370="A",5,D1370="B",4,D1370="C",3,D1370="D",2,D1370="E",1)</f>
        <v>3</v>
      </c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</row>
    <row r="1371" spans="1:26" ht="14.45" hidden="1" customHeight="1" x14ac:dyDescent="0.25">
      <c r="A1371" s="12">
        <v>2</v>
      </c>
      <c r="B1371" s="13" t="s">
        <v>1379</v>
      </c>
      <c r="C1371" s="13" t="s">
        <v>10</v>
      </c>
      <c r="D1371" s="13" t="s">
        <v>521</v>
      </c>
      <c r="E1371" s="12" cm="1">
        <f t="array" ref="E1371">_xlfn.IFS(D1371="A",5,D1371="B",4,D1371="C",3,D1371="D",2,D1371="E",1)</f>
        <v>3</v>
      </c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</row>
    <row r="1372" spans="1:26" ht="14.45" hidden="1" customHeight="1" x14ac:dyDescent="0.25">
      <c r="A1372" s="12">
        <v>2</v>
      </c>
      <c r="B1372" s="13" t="s">
        <v>1380</v>
      </c>
      <c r="C1372" s="13" t="s">
        <v>10</v>
      </c>
      <c r="D1372" s="13" t="s">
        <v>521</v>
      </c>
      <c r="E1372" s="12" cm="1">
        <f t="array" ref="E1372">_xlfn.IFS(D1372="A",5,D1372="B",4,D1372="C",3,D1372="D",2,D1372="E",1)</f>
        <v>3</v>
      </c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</row>
    <row r="1373" spans="1:26" ht="14.45" hidden="1" customHeight="1" x14ac:dyDescent="0.25">
      <c r="A1373" s="12">
        <v>2</v>
      </c>
      <c r="B1373" s="13" t="s">
        <v>1381</v>
      </c>
      <c r="C1373" s="13" t="s">
        <v>10</v>
      </c>
      <c r="D1373" s="13" t="s">
        <v>521</v>
      </c>
      <c r="E1373" s="12" cm="1">
        <f t="array" ref="E1373">_xlfn.IFS(D1373="A",5,D1373="B",4,D1373="C",3,D1373="D",2,D1373="E",1)</f>
        <v>3</v>
      </c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</row>
    <row r="1374" spans="1:26" ht="14.45" hidden="1" customHeight="1" x14ac:dyDescent="0.25">
      <c r="A1374" s="12">
        <v>2</v>
      </c>
      <c r="B1374" s="13" t="s">
        <v>1382</v>
      </c>
      <c r="C1374" s="13" t="s">
        <v>482</v>
      </c>
      <c r="D1374" s="13" t="s">
        <v>521</v>
      </c>
      <c r="E1374" s="12" cm="1">
        <f t="array" ref="E1374">_xlfn.IFS(D1374="A",5,D1374="B",4,D1374="C",3,D1374="D",2,D1374="E",1)</f>
        <v>3</v>
      </c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</row>
    <row r="1375" spans="1:26" ht="14.45" hidden="1" customHeight="1" x14ac:dyDescent="0.25">
      <c r="A1375" s="12">
        <v>2</v>
      </c>
      <c r="B1375" s="13" t="s">
        <v>1383</v>
      </c>
      <c r="C1375" s="13" t="s">
        <v>10</v>
      </c>
      <c r="D1375" s="13" t="s">
        <v>521</v>
      </c>
      <c r="E1375" s="12" cm="1">
        <f t="array" ref="E1375">_xlfn.IFS(D1375="A",5,D1375="B",4,D1375="C",3,D1375="D",2,D1375="E",1)</f>
        <v>3</v>
      </c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</row>
    <row r="1376" spans="1:26" ht="14.45" hidden="1" customHeight="1" x14ac:dyDescent="0.25">
      <c r="A1376" s="12">
        <v>2</v>
      </c>
      <c r="B1376" s="13" t="s">
        <v>1384</v>
      </c>
      <c r="C1376" s="13" t="s">
        <v>10</v>
      </c>
      <c r="D1376" s="13" t="s">
        <v>521</v>
      </c>
      <c r="E1376" s="12" cm="1">
        <f t="array" ref="E1376">_xlfn.IFS(D1376="A",5,D1376="B",4,D1376="C",3,D1376="D",2,D1376="E",1)</f>
        <v>3</v>
      </c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</row>
    <row r="1377" spans="1:26" ht="14.45" hidden="1" customHeight="1" x14ac:dyDescent="0.25">
      <c r="A1377" s="12">
        <v>2</v>
      </c>
      <c r="B1377" s="13" t="s">
        <v>1385</v>
      </c>
      <c r="C1377" s="13" t="s">
        <v>10</v>
      </c>
      <c r="D1377" s="13" t="s">
        <v>521</v>
      </c>
      <c r="E1377" s="12" cm="1">
        <f t="array" ref="E1377">_xlfn.IFS(D1377="A",5,D1377="B",4,D1377="C",3,D1377="D",2,D1377="E",1)</f>
        <v>3</v>
      </c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</row>
    <row r="1378" spans="1:26" ht="14.45" hidden="1" customHeight="1" x14ac:dyDescent="0.25">
      <c r="A1378" s="12">
        <v>2</v>
      </c>
      <c r="B1378" s="13" t="s">
        <v>1386</v>
      </c>
      <c r="C1378" s="13" t="s">
        <v>10</v>
      </c>
      <c r="D1378" s="13" t="s">
        <v>521</v>
      </c>
      <c r="E1378" s="12" cm="1">
        <f t="array" ref="E1378">_xlfn.IFS(D1378="A",5,D1378="B",4,D1378="C",3,D1378="D",2,D1378="E",1)</f>
        <v>3</v>
      </c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</row>
    <row r="1379" spans="1:26" ht="14.45" hidden="1" customHeight="1" x14ac:dyDescent="0.25">
      <c r="A1379" s="12">
        <v>2</v>
      </c>
      <c r="B1379" s="13" t="s">
        <v>1387</v>
      </c>
      <c r="C1379" s="13" t="s">
        <v>10</v>
      </c>
      <c r="D1379" s="13" t="s">
        <v>521</v>
      </c>
      <c r="E1379" s="12" cm="1">
        <f t="array" ref="E1379">_xlfn.IFS(D1379="A",5,D1379="B",4,D1379="C",3,D1379="D",2,D1379="E",1)</f>
        <v>3</v>
      </c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</row>
    <row r="1380" spans="1:26" ht="14.45" hidden="1" customHeight="1" x14ac:dyDescent="0.25">
      <c r="A1380" s="12">
        <v>2</v>
      </c>
      <c r="B1380" s="13" t="s">
        <v>1388</v>
      </c>
      <c r="C1380" s="13" t="s">
        <v>10</v>
      </c>
      <c r="D1380" s="13" t="s">
        <v>521</v>
      </c>
      <c r="E1380" s="12" cm="1">
        <f t="array" ref="E1380">_xlfn.IFS(D1380="A",5,D1380="B",4,D1380="C",3,D1380="D",2,D1380="E",1)</f>
        <v>3</v>
      </c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</row>
    <row r="1381" spans="1:26" ht="14.45" hidden="1" customHeight="1" x14ac:dyDescent="0.25">
      <c r="A1381" s="12">
        <v>2</v>
      </c>
      <c r="B1381" s="13" t="s">
        <v>1389</v>
      </c>
      <c r="C1381" s="13" t="s">
        <v>10</v>
      </c>
      <c r="D1381" s="13" t="s">
        <v>521</v>
      </c>
      <c r="E1381" s="12" cm="1">
        <f t="array" ref="E1381">_xlfn.IFS(D1381="A",5,D1381="B",4,D1381="C",3,D1381="D",2,D1381="E",1)</f>
        <v>3</v>
      </c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</row>
    <row r="1382" spans="1:26" ht="14.45" hidden="1" customHeight="1" x14ac:dyDescent="0.25">
      <c r="A1382" s="12">
        <v>2</v>
      </c>
      <c r="B1382" s="13" t="s">
        <v>1390</v>
      </c>
      <c r="C1382" s="13" t="s">
        <v>10</v>
      </c>
      <c r="D1382" s="13" t="s">
        <v>521</v>
      </c>
      <c r="E1382" s="12" cm="1">
        <f t="array" ref="E1382">_xlfn.IFS(D1382="A",5,D1382="B",4,D1382="C",3,D1382="D",2,D1382="E",1)</f>
        <v>3</v>
      </c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</row>
    <row r="1383" spans="1:26" ht="14.45" hidden="1" customHeight="1" x14ac:dyDescent="0.25">
      <c r="A1383" s="12">
        <v>2</v>
      </c>
      <c r="B1383" s="13" t="s">
        <v>1391</v>
      </c>
      <c r="C1383" s="13" t="s">
        <v>5</v>
      </c>
      <c r="D1383" s="13" t="s">
        <v>521</v>
      </c>
      <c r="E1383" s="12" cm="1">
        <f t="array" ref="E1383">_xlfn.IFS(D1383="A",5,D1383="B",4,D1383="C",3,D1383="D",2,D1383="E",1)</f>
        <v>3</v>
      </c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</row>
    <row r="1384" spans="1:26" ht="14.45" hidden="1" customHeight="1" x14ac:dyDescent="0.25">
      <c r="A1384" s="12">
        <v>2</v>
      </c>
      <c r="B1384" s="13" t="s">
        <v>1392</v>
      </c>
      <c r="C1384" s="13" t="s">
        <v>10</v>
      </c>
      <c r="D1384" s="13" t="s">
        <v>521</v>
      </c>
      <c r="E1384" s="12" cm="1">
        <f t="array" ref="E1384">_xlfn.IFS(D1384="A",5,D1384="B",4,D1384="C",3,D1384="D",2,D1384="E",1)</f>
        <v>3</v>
      </c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</row>
    <row r="1385" spans="1:26" ht="14.45" hidden="1" customHeight="1" x14ac:dyDescent="0.25">
      <c r="A1385" s="12">
        <v>2</v>
      </c>
      <c r="B1385" s="13" t="s">
        <v>1393</v>
      </c>
      <c r="C1385" s="13" t="s">
        <v>10</v>
      </c>
      <c r="D1385" s="13" t="s">
        <v>521</v>
      </c>
      <c r="E1385" s="12" cm="1">
        <f t="array" ref="E1385">_xlfn.IFS(D1385="A",5,D1385="B",4,D1385="C",3,D1385="D",2,D1385="E",1)</f>
        <v>3</v>
      </c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</row>
    <row r="1386" spans="1:26" ht="14.45" hidden="1" customHeight="1" x14ac:dyDescent="0.25">
      <c r="A1386" s="12">
        <v>2</v>
      </c>
      <c r="B1386" s="13" t="s">
        <v>1394</v>
      </c>
      <c r="C1386" s="13" t="s">
        <v>10</v>
      </c>
      <c r="D1386" s="13" t="s">
        <v>521</v>
      </c>
      <c r="E1386" s="12" cm="1">
        <f t="array" ref="E1386">_xlfn.IFS(D1386="A",5,D1386="B",4,D1386="C",3,D1386="D",2,D1386="E",1)</f>
        <v>3</v>
      </c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</row>
    <row r="1387" spans="1:26" ht="14.45" hidden="1" customHeight="1" x14ac:dyDescent="0.25">
      <c r="A1387" s="12">
        <v>2</v>
      </c>
      <c r="B1387" s="13" t="s">
        <v>1395</v>
      </c>
      <c r="C1387" s="13" t="s">
        <v>10</v>
      </c>
      <c r="D1387" s="13" t="s">
        <v>521</v>
      </c>
      <c r="E1387" s="12" cm="1">
        <f t="array" ref="E1387">_xlfn.IFS(D1387="A",5,D1387="B",4,D1387="C",3,D1387="D",2,D1387="E",1)</f>
        <v>3</v>
      </c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</row>
    <row r="1388" spans="1:26" ht="14.45" hidden="1" customHeight="1" x14ac:dyDescent="0.25">
      <c r="A1388" s="12">
        <v>2</v>
      </c>
      <c r="B1388" s="13" t="s">
        <v>1396</v>
      </c>
      <c r="C1388" s="13" t="s">
        <v>10</v>
      </c>
      <c r="D1388" s="13" t="s">
        <v>521</v>
      </c>
      <c r="E1388" s="12" cm="1">
        <f t="array" ref="E1388">_xlfn.IFS(D1388="A",5,D1388="B",4,D1388="C",3,D1388="D",2,D1388="E",1)</f>
        <v>3</v>
      </c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</row>
    <row r="1389" spans="1:26" ht="14.45" hidden="1" customHeight="1" x14ac:dyDescent="0.25">
      <c r="A1389" s="12">
        <v>2</v>
      </c>
      <c r="B1389" s="13" t="s">
        <v>1397</v>
      </c>
      <c r="C1389" s="13" t="s">
        <v>10</v>
      </c>
      <c r="D1389" s="13" t="s">
        <v>521</v>
      </c>
      <c r="E1389" s="12" cm="1">
        <f t="array" ref="E1389">_xlfn.IFS(D1389="A",5,D1389="B",4,D1389="C",3,D1389="D",2,D1389="E",1)</f>
        <v>3</v>
      </c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</row>
    <row r="1390" spans="1:26" ht="14.45" hidden="1" customHeight="1" x14ac:dyDescent="0.25">
      <c r="A1390" s="12">
        <v>2</v>
      </c>
      <c r="B1390" s="13" t="s">
        <v>1398</v>
      </c>
      <c r="C1390" s="13" t="s">
        <v>10</v>
      </c>
      <c r="D1390" s="13" t="s">
        <v>521</v>
      </c>
      <c r="E1390" s="12" cm="1">
        <f t="array" ref="E1390">_xlfn.IFS(D1390="A",5,D1390="B",4,D1390="C",3,D1390="D",2,D1390="E",1)</f>
        <v>3</v>
      </c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</row>
    <row r="1391" spans="1:26" ht="14.45" hidden="1" customHeight="1" x14ac:dyDescent="0.25">
      <c r="A1391" s="12">
        <v>2</v>
      </c>
      <c r="B1391" s="13" t="s">
        <v>1399</v>
      </c>
      <c r="C1391" s="13" t="s">
        <v>10</v>
      </c>
      <c r="D1391" s="13" t="s">
        <v>521</v>
      </c>
      <c r="E1391" s="12" cm="1">
        <f t="array" ref="E1391">_xlfn.IFS(D1391="A",5,D1391="B",4,D1391="C",3,D1391="D",2,D1391="E",1)</f>
        <v>3</v>
      </c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</row>
    <row r="1392" spans="1:26" ht="14.45" hidden="1" customHeight="1" x14ac:dyDescent="0.25">
      <c r="A1392" s="12">
        <v>2</v>
      </c>
      <c r="B1392" s="13" t="s">
        <v>1400</v>
      </c>
      <c r="C1392" s="13" t="s">
        <v>10</v>
      </c>
      <c r="D1392" s="13" t="s">
        <v>521</v>
      </c>
      <c r="E1392" s="12" cm="1">
        <f t="array" ref="E1392">_xlfn.IFS(D1392="A",5,D1392="B",4,D1392="C",3,D1392="D",2,D1392="E",1)</f>
        <v>3</v>
      </c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</row>
    <row r="1393" spans="1:26" ht="14.45" hidden="1" customHeight="1" x14ac:dyDescent="0.25">
      <c r="A1393" s="12">
        <v>2</v>
      </c>
      <c r="B1393" s="13" t="s">
        <v>1401</v>
      </c>
      <c r="C1393" s="13" t="s">
        <v>10</v>
      </c>
      <c r="D1393" s="13" t="s">
        <v>521</v>
      </c>
      <c r="E1393" s="12" cm="1">
        <f t="array" ref="E1393">_xlfn.IFS(D1393="A",5,D1393="B",4,D1393="C",3,D1393="D",2,D1393="E",1)</f>
        <v>3</v>
      </c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</row>
    <row r="1394" spans="1:26" ht="14.45" hidden="1" customHeight="1" x14ac:dyDescent="0.25">
      <c r="A1394" s="12">
        <v>2</v>
      </c>
      <c r="B1394" s="13" t="s">
        <v>1402</v>
      </c>
      <c r="C1394" s="13" t="s">
        <v>10</v>
      </c>
      <c r="D1394" s="13" t="s">
        <v>521</v>
      </c>
      <c r="E1394" s="12" cm="1">
        <f t="array" ref="E1394">_xlfn.IFS(D1394="A",5,D1394="B",4,D1394="C",3,D1394="D",2,D1394="E",1)</f>
        <v>3</v>
      </c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</row>
    <row r="1395" spans="1:26" ht="14.45" hidden="1" customHeight="1" x14ac:dyDescent="0.25">
      <c r="A1395" s="12">
        <v>2</v>
      </c>
      <c r="B1395" s="13" t="s">
        <v>1403</v>
      </c>
      <c r="C1395" s="13" t="s">
        <v>10</v>
      </c>
      <c r="D1395" s="13" t="s">
        <v>521</v>
      </c>
      <c r="E1395" s="12" cm="1">
        <f t="array" ref="E1395">_xlfn.IFS(D1395="A",5,D1395="B",4,D1395="C",3,D1395="D",2,D1395="E",1)</f>
        <v>3</v>
      </c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</row>
    <row r="1396" spans="1:26" ht="14.45" hidden="1" customHeight="1" x14ac:dyDescent="0.25">
      <c r="A1396" s="12">
        <v>2</v>
      </c>
      <c r="B1396" s="13" t="s">
        <v>1404</v>
      </c>
      <c r="C1396" s="13" t="s">
        <v>10</v>
      </c>
      <c r="D1396" s="13" t="s">
        <v>521</v>
      </c>
      <c r="E1396" s="12" cm="1">
        <f t="array" ref="E1396">_xlfn.IFS(D1396="A",5,D1396="B",4,D1396="C",3,D1396="D",2,D1396="E",1)</f>
        <v>3</v>
      </c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</row>
    <row r="1397" spans="1:26" ht="14.45" hidden="1" customHeight="1" x14ac:dyDescent="0.25">
      <c r="A1397" s="12">
        <v>2</v>
      </c>
      <c r="B1397" s="13" t="s">
        <v>1405</v>
      </c>
      <c r="C1397" s="13" t="s">
        <v>10</v>
      </c>
      <c r="D1397" s="13" t="s">
        <v>521</v>
      </c>
      <c r="E1397" s="12" cm="1">
        <f t="array" ref="E1397">_xlfn.IFS(D1397="A",5,D1397="B",4,D1397="C",3,D1397="D",2,D1397="E",1)</f>
        <v>3</v>
      </c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</row>
    <row r="1398" spans="1:26" ht="14.45" hidden="1" customHeight="1" x14ac:dyDescent="0.25">
      <c r="A1398" s="12">
        <v>2</v>
      </c>
      <c r="B1398" s="13" t="s">
        <v>1406</v>
      </c>
      <c r="C1398" s="13" t="s">
        <v>10</v>
      </c>
      <c r="D1398" s="13" t="s">
        <v>521</v>
      </c>
      <c r="E1398" s="12" cm="1">
        <f t="array" ref="E1398">_xlfn.IFS(D1398="A",5,D1398="B",4,D1398="C",3,D1398="D",2,D1398="E",1)</f>
        <v>3</v>
      </c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</row>
    <row r="1399" spans="1:26" ht="14.45" hidden="1" customHeight="1" x14ac:dyDescent="0.25">
      <c r="A1399" s="12">
        <v>2</v>
      </c>
      <c r="B1399" s="13" t="s">
        <v>1407</v>
      </c>
      <c r="C1399" s="13" t="s">
        <v>10</v>
      </c>
      <c r="D1399" s="13" t="s">
        <v>521</v>
      </c>
      <c r="E1399" s="12" cm="1">
        <f t="array" ref="E1399">_xlfn.IFS(D1399="A",5,D1399="B",4,D1399="C",3,D1399="D",2,D1399="E",1)</f>
        <v>3</v>
      </c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</row>
    <row r="1400" spans="1:26" ht="14.45" hidden="1" customHeight="1" x14ac:dyDescent="0.25">
      <c r="A1400" s="12">
        <v>2</v>
      </c>
      <c r="B1400" s="13" t="s">
        <v>1408</v>
      </c>
      <c r="C1400" s="13" t="s">
        <v>10</v>
      </c>
      <c r="D1400" s="13" t="s">
        <v>521</v>
      </c>
      <c r="E1400" s="12" cm="1">
        <f t="array" ref="E1400">_xlfn.IFS(D1400="A",5,D1400="B",4,D1400="C",3,D1400="D",2,D1400="E",1)</f>
        <v>3</v>
      </c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</row>
    <row r="1401" spans="1:26" ht="14.45" hidden="1" customHeight="1" x14ac:dyDescent="0.25">
      <c r="A1401" s="12">
        <v>2</v>
      </c>
      <c r="B1401" s="13" t="s">
        <v>1409</v>
      </c>
      <c r="C1401" s="13" t="s">
        <v>10</v>
      </c>
      <c r="D1401" s="13" t="s">
        <v>521</v>
      </c>
      <c r="E1401" s="12" cm="1">
        <f t="array" ref="E1401">_xlfn.IFS(D1401="A",5,D1401="B",4,D1401="C",3,D1401="D",2,D1401="E",1)</f>
        <v>3</v>
      </c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</row>
    <row r="1402" spans="1:26" ht="14.45" hidden="1" customHeight="1" x14ac:dyDescent="0.25">
      <c r="A1402" s="12">
        <v>2</v>
      </c>
      <c r="B1402" s="13" t="s">
        <v>1410</v>
      </c>
      <c r="C1402" s="13" t="s">
        <v>10</v>
      </c>
      <c r="D1402" s="13" t="s">
        <v>521</v>
      </c>
      <c r="E1402" s="12" cm="1">
        <f t="array" ref="E1402">_xlfn.IFS(D1402="A",5,D1402="B",4,D1402="C",3,D1402="D",2,D1402="E",1)</f>
        <v>3</v>
      </c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</row>
    <row r="1403" spans="1:26" ht="14.45" hidden="1" customHeight="1" x14ac:dyDescent="0.25">
      <c r="A1403" s="12">
        <v>2</v>
      </c>
      <c r="B1403" s="13" t="s">
        <v>1411</v>
      </c>
      <c r="C1403" s="13" t="s">
        <v>482</v>
      </c>
      <c r="D1403" s="13" t="s">
        <v>521</v>
      </c>
      <c r="E1403" s="12" cm="1">
        <f t="array" ref="E1403">_xlfn.IFS(D1403="A",5,D1403="B",4,D1403="C",3,D1403="D",2,D1403="E",1)</f>
        <v>3</v>
      </c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</row>
    <row r="1404" spans="1:26" ht="14.45" hidden="1" customHeight="1" x14ac:dyDescent="0.25">
      <c r="A1404" s="12">
        <v>2</v>
      </c>
      <c r="B1404" s="13" t="s">
        <v>1412</v>
      </c>
      <c r="C1404" s="13" t="s">
        <v>10</v>
      </c>
      <c r="D1404" s="13" t="s">
        <v>521</v>
      </c>
      <c r="E1404" s="12" cm="1">
        <f t="array" ref="E1404">_xlfn.IFS(D1404="A",5,D1404="B",4,D1404="C",3,D1404="D",2,D1404="E",1)</f>
        <v>3</v>
      </c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</row>
    <row r="1405" spans="1:26" ht="14.45" hidden="1" customHeight="1" x14ac:dyDescent="0.25">
      <c r="A1405" s="12">
        <v>2</v>
      </c>
      <c r="B1405" s="13" t="s">
        <v>1413</v>
      </c>
      <c r="C1405" s="13" t="s">
        <v>482</v>
      </c>
      <c r="D1405" s="13" t="s">
        <v>521</v>
      </c>
      <c r="E1405" s="12" cm="1">
        <f t="array" ref="E1405">_xlfn.IFS(D1405="A",5,D1405="B",4,D1405="C",3,D1405="D",2,D1405="E",1)</f>
        <v>3</v>
      </c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</row>
    <row r="1406" spans="1:26" ht="14.45" hidden="1" customHeight="1" x14ac:dyDescent="0.25">
      <c r="A1406" s="12">
        <v>2</v>
      </c>
      <c r="B1406" s="13" t="s">
        <v>1414</v>
      </c>
      <c r="C1406" s="13" t="s">
        <v>10</v>
      </c>
      <c r="D1406" s="13" t="s">
        <v>521</v>
      </c>
      <c r="E1406" s="12" cm="1">
        <f t="array" ref="E1406">_xlfn.IFS(D1406="A",5,D1406="B",4,D1406="C",3,D1406="D",2,D1406="E",1)</f>
        <v>3</v>
      </c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</row>
    <row r="1407" spans="1:26" ht="14.45" hidden="1" customHeight="1" x14ac:dyDescent="0.25">
      <c r="A1407" s="12">
        <v>2</v>
      </c>
      <c r="B1407" s="13" t="s">
        <v>1415</v>
      </c>
      <c r="C1407" s="13" t="s">
        <v>10</v>
      </c>
      <c r="D1407" s="13" t="s">
        <v>521</v>
      </c>
      <c r="E1407" s="12" cm="1">
        <f t="array" ref="E1407">_xlfn.IFS(D1407="A",5,D1407="B",4,D1407="C",3,D1407="D",2,D1407="E",1)</f>
        <v>3</v>
      </c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</row>
    <row r="1408" spans="1:26" ht="14.45" hidden="1" customHeight="1" x14ac:dyDescent="0.25">
      <c r="A1408" s="12">
        <v>2</v>
      </c>
      <c r="B1408" s="13" t="s">
        <v>1416</v>
      </c>
      <c r="C1408" s="13" t="s">
        <v>10</v>
      </c>
      <c r="D1408" s="13" t="s">
        <v>521</v>
      </c>
      <c r="E1408" s="12" cm="1">
        <f t="array" ref="E1408">_xlfn.IFS(D1408="A",5,D1408="B",4,D1408="C",3,D1408="D",2,D1408="E",1)</f>
        <v>3</v>
      </c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</row>
    <row r="1409" spans="1:26" ht="14.45" hidden="1" customHeight="1" x14ac:dyDescent="0.25">
      <c r="A1409" s="12">
        <v>2</v>
      </c>
      <c r="B1409" s="13" t="s">
        <v>1417</v>
      </c>
      <c r="C1409" s="13" t="s">
        <v>10</v>
      </c>
      <c r="D1409" s="13" t="s">
        <v>521</v>
      </c>
      <c r="E1409" s="12" cm="1">
        <f t="array" ref="E1409">_xlfn.IFS(D1409="A",5,D1409="B",4,D1409="C",3,D1409="D",2,D1409="E",1)</f>
        <v>3</v>
      </c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</row>
    <row r="1410" spans="1:26" ht="14.45" hidden="1" customHeight="1" x14ac:dyDescent="0.25">
      <c r="A1410" s="12">
        <v>2</v>
      </c>
      <c r="B1410" s="13" t="s">
        <v>1418</v>
      </c>
      <c r="C1410" s="13" t="s">
        <v>5</v>
      </c>
      <c r="D1410" s="13" t="s">
        <v>521</v>
      </c>
      <c r="E1410" s="12" cm="1">
        <f t="array" ref="E1410">_xlfn.IFS(D1410="A",5,D1410="B",4,D1410="C",3,D1410="D",2,D1410="E",1)</f>
        <v>3</v>
      </c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</row>
    <row r="1411" spans="1:26" ht="14.45" hidden="1" customHeight="1" x14ac:dyDescent="0.25">
      <c r="A1411" s="12">
        <v>2</v>
      </c>
      <c r="B1411" s="13" t="s">
        <v>1419</v>
      </c>
      <c r="C1411" s="13" t="s">
        <v>10</v>
      </c>
      <c r="D1411" s="13" t="s">
        <v>521</v>
      </c>
      <c r="E1411" s="12" cm="1">
        <f t="array" ref="E1411">_xlfn.IFS(D1411="A",5,D1411="B",4,D1411="C",3,D1411="D",2,D1411="E",1)</f>
        <v>3</v>
      </c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</row>
    <row r="1412" spans="1:26" ht="14.45" hidden="1" customHeight="1" x14ac:dyDescent="0.25">
      <c r="A1412" s="12">
        <v>2</v>
      </c>
      <c r="B1412" s="13" t="s">
        <v>1420</v>
      </c>
      <c r="C1412" s="13" t="s">
        <v>10</v>
      </c>
      <c r="D1412" s="13" t="s">
        <v>521</v>
      </c>
      <c r="E1412" s="12" cm="1">
        <f t="array" ref="E1412">_xlfn.IFS(D1412="A",5,D1412="B",4,D1412="C",3,D1412="D",2,D1412="E",1)</f>
        <v>3</v>
      </c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</row>
    <row r="1413" spans="1:26" ht="14.45" hidden="1" customHeight="1" x14ac:dyDescent="0.25">
      <c r="A1413" s="12">
        <v>2</v>
      </c>
      <c r="B1413" s="13" t="s">
        <v>1421</v>
      </c>
      <c r="C1413" s="13" t="s">
        <v>10</v>
      </c>
      <c r="D1413" s="13" t="s">
        <v>521</v>
      </c>
      <c r="E1413" s="12" cm="1">
        <f t="array" ref="E1413">_xlfn.IFS(D1413="A",5,D1413="B",4,D1413="C",3,D1413="D",2,D1413="E",1)</f>
        <v>3</v>
      </c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</row>
    <row r="1414" spans="1:26" ht="14.45" hidden="1" customHeight="1" x14ac:dyDescent="0.25">
      <c r="A1414" s="12">
        <v>2</v>
      </c>
      <c r="B1414" s="13" t="s">
        <v>1422</v>
      </c>
      <c r="C1414" s="13" t="s">
        <v>5</v>
      </c>
      <c r="D1414" s="13" t="s">
        <v>521</v>
      </c>
      <c r="E1414" s="12" cm="1">
        <f t="array" ref="E1414">_xlfn.IFS(D1414="A",5,D1414="B",4,D1414="C",3,D1414="D",2,D1414="E",1)</f>
        <v>3</v>
      </c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</row>
    <row r="1415" spans="1:26" ht="14.45" hidden="1" customHeight="1" x14ac:dyDescent="0.25">
      <c r="A1415" s="12">
        <v>2</v>
      </c>
      <c r="B1415" s="13" t="s">
        <v>1423</v>
      </c>
      <c r="C1415" s="13" t="s">
        <v>10</v>
      </c>
      <c r="D1415" s="13" t="s">
        <v>521</v>
      </c>
      <c r="E1415" s="12" cm="1">
        <f t="array" ref="E1415">_xlfn.IFS(D1415="A",5,D1415="B",4,D1415="C",3,D1415="D",2,D1415="E",1)</f>
        <v>3</v>
      </c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</row>
    <row r="1416" spans="1:26" ht="14.45" hidden="1" customHeight="1" x14ac:dyDescent="0.25">
      <c r="A1416" s="12">
        <v>2</v>
      </c>
      <c r="B1416" s="13" t="s">
        <v>1424</v>
      </c>
      <c r="C1416" s="13" t="s">
        <v>10</v>
      </c>
      <c r="D1416" s="13" t="s">
        <v>521</v>
      </c>
      <c r="E1416" s="12" cm="1">
        <f t="array" ref="E1416">_xlfn.IFS(D1416="A",5,D1416="B",4,D1416="C",3,D1416="D",2,D1416="E",1)</f>
        <v>3</v>
      </c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</row>
    <row r="1417" spans="1:26" ht="14.45" hidden="1" customHeight="1" x14ac:dyDescent="0.25">
      <c r="A1417" s="12">
        <v>2</v>
      </c>
      <c r="B1417" s="13" t="s">
        <v>1425</v>
      </c>
      <c r="C1417" s="13" t="s">
        <v>10</v>
      </c>
      <c r="D1417" s="13" t="s">
        <v>521</v>
      </c>
      <c r="E1417" s="12" cm="1">
        <f t="array" ref="E1417">_xlfn.IFS(D1417="A",5,D1417="B",4,D1417="C",3,D1417="D",2,D1417="E",1)</f>
        <v>3</v>
      </c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</row>
    <row r="1418" spans="1:26" ht="14.45" hidden="1" customHeight="1" x14ac:dyDescent="0.25">
      <c r="A1418" s="12">
        <v>2</v>
      </c>
      <c r="B1418" s="13" t="s">
        <v>1426</v>
      </c>
      <c r="C1418" s="13" t="s">
        <v>10</v>
      </c>
      <c r="D1418" s="13" t="s">
        <v>521</v>
      </c>
      <c r="E1418" s="12" cm="1">
        <f t="array" ref="E1418">_xlfn.IFS(D1418="A",5,D1418="B",4,D1418="C",3,D1418="D",2,D1418="E",1)</f>
        <v>3</v>
      </c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</row>
    <row r="1419" spans="1:26" ht="14.45" hidden="1" customHeight="1" x14ac:dyDescent="0.25">
      <c r="A1419" s="12">
        <v>2</v>
      </c>
      <c r="B1419" s="13" t="s">
        <v>1427</v>
      </c>
      <c r="C1419" s="13" t="s">
        <v>10</v>
      </c>
      <c r="D1419" s="13" t="s">
        <v>521</v>
      </c>
      <c r="E1419" s="12" cm="1">
        <f t="array" ref="E1419">_xlfn.IFS(D1419="A",5,D1419="B",4,D1419="C",3,D1419="D",2,D1419="E",1)</f>
        <v>3</v>
      </c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</row>
    <row r="1420" spans="1:26" ht="14.45" hidden="1" customHeight="1" x14ac:dyDescent="0.25">
      <c r="A1420" s="12">
        <v>2</v>
      </c>
      <c r="B1420" s="13" t="s">
        <v>1428</v>
      </c>
      <c r="C1420" s="13" t="s">
        <v>10</v>
      </c>
      <c r="D1420" s="13" t="s">
        <v>521</v>
      </c>
      <c r="E1420" s="12" cm="1">
        <f t="array" ref="E1420">_xlfn.IFS(D1420="A",5,D1420="B",4,D1420="C",3,D1420="D",2,D1420="E",1)</f>
        <v>3</v>
      </c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</row>
    <row r="1421" spans="1:26" ht="14.45" hidden="1" customHeight="1" x14ac:dyDescent="0.25">
      <c r="A1421" s="12">
        <v>2</v>
      </c>
      <c r="B1421" s="13" t="s">
        <v>1429</v>
      </c>
      <c r="C1421" s="13" t="s">
        <v>10</v>
      </c>
      <c r="D1421" s="13" t="s">
        <v>521</v>
      </c>
      <c r="E1421" s="12" cm="1">
        <f t="array" ref="E1421">_xlfn.IFS(D1421="A",5,D1421="B",4,D1421="C",3,D1421="D",2,D1421="E",1)</f>
        <v>3</v>
      </c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</row>
    <row r="1422" spans="1:26" ht="14.45" hidden="1" customHeight="1" x14ac:dyDescent="0.25">
      <c r="A1422" s="12">
        <v>2</v>
      </c>
      <c r="B1422" s="13" t="s">
        <v>1430</v>
      </c>
      <c r="C1422" s="13" t="s">
        <v>10</v>
      </c>
      <c r="D1422" s="13" t="s">
        <v>521</v>
      </c>
      <c r="E1422" s="12" cm="1">
        <f t="array" ref="E1422">_xlfn.IFS(D1422="A",5,D1422="B",4,D1422="C",3,D1422="D",2,D1422="E",1)</f>
        <v>3</v>
      </c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</row>
    <row r="1423" spans="1:26" ht="14.45" hidden="1" customHeight="1" x14ac:dyDescent="0.25">
      <c r="A1423" s="12">
        <v>2</v>
      </c>
      <c r="B1423" s="13" t="s">
        <v>1431</v>
      </c>
      <c r="C1423" s="13" t="s">
        <v>10</v>
      </c>
      <c r="D1423" s="13" t="s">
        <v>521</v>
      </c>
      <c r="E1423" s="12" cm="1">
        <f t="array" ref="E1423">_xlfn.IFS(D1423="A",5,D1423="B",4,D1423="C",3,D1423="D",2,D1423="E",1)</f>
        <v>3</v>
      </c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</row>
    <row r="1424" spans="1:26" ht="14.45" hidden="1" customHeight="1" x14ac:dyDescent="0.25">
      <c r="A1424" s="12">
        <v>2</v>
      </c>
      <c r="B1424" s="13" t="s">
        <v>1432</v>
      </c>
      <c r="C1424" s="13" t="s">
        <v>10</v>
      </c>
      <c r="D1424" s="13" t="s">
        <v>521</v>
      </c>
      <c r="E1424" s="12" cm="1">
        <f t="array" ref="E1424">_xlfn.IFS(D1424="A",5,D1424="B",4,D1424="C",3,D1424="D",2,D1424="E",1)</f>
        <v>3</v>
      </c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</row>
    <row r="1425" spans="1:26" ht="14.45" hidden="1" customHeight="1" x14ac:dyDescent="0.25">
      <c r="A1425" s="12">
        <v>2</v>
      </c>
      <c r="B1425" s="13" t="s">
        <v>1433</v>
      </c>
      <c r="C1425" s="13" t="s">
        <v>10</v>
      </c>
      <c r="D1425" s="13" t="s">
        <v>521</v>
      </c>
      <c r="E1425" s="12" cm="1">
        <f t="array" ref="E1425">_xlfn.IFS(D1425="A",5,D1425="B",4,D1425="C",3,D1425="D",2,D1425="E",1)</f>
        <v>3</v>
      </c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</row>
    <row r="1426" spans="1:26" ht="14.45" hidden="1" customHeight="1" x14ac:dyDescent="0.25">
      <c r="A1426" s="12">
        <v>2</v>
      </c>
      <c r="B1426" s="13" t="s">
        <v>1434</v>
      </c>
      <c r="C1426" s="13" t="s">
        <v>10</v>
      </c>
      <c r="D1426" s="13" t="s">
        <v>521</v>
      </c>
      <c r="E1426" s="12" cm="1">
        <f t="array" ref="E1426">_xlfn.IFS(D1426="A",5,D1426="B",4,D1426="C",3,D1426="D",2,D1426="E",1)</f>
        <v>3</v>
      </c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</row>
    <row r="1427" spans="1:26" ht="14.45" hidden="1" customHeight="1" x14ac:dyDescent="0.25">
      <c r="A1427" s="12">
        <v>2</v>
      </c>
      <c r="B1427" s="13" t="s">
        <v>1435</v>
      </c>
      <c r="C1427" s="13" t="s">
        <v>10</v>
      </c>
      <c r="D1427" s="13" t="s">
        <v>6</v>
      </c>
      <c r="E1427" s="12" cm="1">
        <f t="array" ref="E1427">_xlfn.IFS(D1427="A",5,D1427="B",4,D1427="C",3,D1427="D",2,D1427="E",1)</f>
        <v>1</v>
      </c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</row>
    <row r="1428" spans="1:26" ht="14.45" hidden="1" customHeight="1" x14ac:dyDescent="0.25">
      <c r="A1428" s="12">
        <v>2</v>
      </c>
      <c r="B1428" s="13" t="s">
        <v>1436</v>
      </c>
      <c r="C1428" s="13" t="s">
        <v>10</v>
      </c>
      <c r="D1428" s="13" t="s">
        <v>6</v>
      </c>
      <c r="E1428" s="12" cm="1">
        <f t="array" ref="E1428">_xlfn.IFS(D1428="A",5,D1428="B",4,D1428="C",3,D1428="D",2,D1428="E",1)</f>
        <v>1</v>
      </c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</row>
    <row r="1429" spans="1:26" ht="14.45" hidden="1" customHeight="1" x14ac:dyDescent="0.25">
      <c r="A1429" s="12">
        <v>2</v>
      </c>
      <c r="B1429" s="13" t="s">
        <v>1437</v>
      </c>
      <c r="C1429" s="13" t="s">
        <v>10</v>
      </c>
      <c r="D1429" s="13" t="s">
        <v>6</v>
      </c>
      <c r="E1429" s="12" cm="1">
        <f t="array" ref="E1429">_xlfn.IFS(D1429="A",5,D1429="B",4,D1429="C",3,D1429="D",2,D1429="E",1)</f>
        <v>1</v>
      </c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</row>
    <row r="1430" spans="1:26" ht="14.45" hidden="1" customHeight="1" x14ac:dyDescent="0.25">
      <c r="A1430" s="12">
        <v>2</v>
      </c>
      <c r="B1430" s="13" t="s">
        <v>1438</v>
      </c>
      <c r="C1430" s="13" t="s">
        <v>10</v>
      </c>
      <c r="D1430" s="13" t="s">
        <v>6</v>
      </c>
      <c r="E1430" s="12" cm="1">
        <f t="array" ref="E1430">_xlfn.IFS(D1430="A",5,D1430="B",4,D1430="C",3,D1430="D",2,D1430="E",1)</f>
        <v>1</v>
      </c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</row>
    <row r="1431" spans="1:26" ht="14.45" hidden="1" customHeight="1" x14ac:dyDescent="0.25">
      <c r="A1431" s="12">
        <v>2</v>
      </c>
      <c r="B1431" s="13" t="s">
        <v>1439</v>
      </c>
      <c r="C1431" s="13" t="s">
        <v>10</v>
      </c>
      <c r="D1431" s="13" t="s">
        <v>6</v>
      </c>
      <c r="E1431" s="12" cm="1">
        <f t="array" ref="E1431">_xlfn.IFS(D1431="A",5,D1431="B",4,D1431="C",3,D1431="D",2,D1431="E",1)</f>
        <v>1</v>
      </c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</row>
    <row r="1432" spans="1:26" ht="14.45" hidden="1" customHeight="1" x14ac:dyDescent="0.25">
      <c r="A1432" s="12">
        <v>2</v>
      </c>
      <c r="B1432" s="13" t="s">
        <v>1440</v>
      </c>
      <c r="C1432" s="13" t="s">
        <v>10</v>
      </c>
      <c r="D1432" s="13" t="s">
        <v>6</v>
      </c>
      <c r="E1432" s="12" cm="1">
        <f t="array" ref="E1432">_xlfn.IFS(D1432="A",5,D1432="B",4,D1432="C",3,D1432="D",2,D1432="E",1)</f>
        <v>1</v>
      </c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</row>
    <row r="1433" spans="1:26" ht="14.45" hidden="1" customHeight="1" x14ac:dyDescent="0.25">
      <c r="A1433" s="12">
        <v>2</v>
      </c>
      <c r="B1433" s="13" t="s">
        <v>1441</v>
      </c>
      <c r="C1433" s="13" t="s">
        <v>10</v>
      </c>
      <c r="D1433" s="13" t="s">
        <v>6</v>
      </c>
      <c r="E1433" s="12" cm="1">
        <f t="array" ref="E1433">_xlfn.IFS(D1433="A",5,D1433="B",4,D1433="C",3,D1433="D",2,D1433="E",1)</f>
        <v>1</v>
      </c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</row>
    <row r="1434" spans="1:26" ht="14.45" hidden="1" customHeight="1" x14ac:dyDescent="0.25">
      <c r="A1434" s="12">
        <v>2</v>
      </c>
      <c r="B1434" s="13" t="s">
        <v>1442</v>
      </c>
      <c r="C1434" s="13" t="s">
        <v>482</v>
      </c>
      <c r="D1434" s="13" t="s">
        <v>6</v>
      </c>
      <c r="E1434" s="12" cm="1">
        <f t="array" ref="E1434">_xlfn.IFS(D1434="A",5,D1434="B",4,D1434="C",3,D1434="D",2,D1434="E",1)</f>
        <v>1</v>
      </c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</row>
    <row r="1435" spans="1:26" ht="14.45" hidden="1" customHeight="1" x14ac:dyDescent="0.25">
      <c r="A1435" s="12">
        <v>2</v>
      </c>
      <c r="B1435" s="13" t="s">
        <v>1443</v>
      </c>
      <c r="C1435" s="13" t="s">
        <v>10</v>
      </c>
      <c r="D1435" s="13" t="s">
        <v>6</v>
      </c>
      <c r="E1435" s="12" cm="1">
        <f t="array" ref="E1435">_xlfn.IFS(D1435="A",5,D1435="B",4,D1435="C",3,D1435="D",2,D1435="E",1)</f>
        <v>1</v>
      </c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</row>
    <row r="1436" spans="1:26" ht="14.45" hidden="1" customHeight="1" x14ac:dyDescent="0.25">
      <c r="A1436" s="12">
        <v>2</v>
      </c>
      <c r="B1436" s="13" t="s">
        <v>1444</v>
      </c>
      <c r="C1436" s="13" t="s">
        <v>10</v>
      </c>
      <c r="D1436" s="13" t="s">
        <v>6</v>
      </c>
      <c r="E1436" s="12" cm="1">
        <f t="array" ref="E1436">_xlfn.IFS(D1436="A",5,D1436="B",4,D1436="C",3,D1436="D",2,D1436="E",1)</f>
        <v>1</v>
      </c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</row>
    <row r="1437" spans="1:26" ht="14.45" hidden="1" customHeight="1" x14ac:dyDescent="0.25">
      <c r="A1437" s="12">
        <v>2</v>
      </c>
      <c r="B1437" s="13" t="s">
        <v>1445</v>
      </c>
      <c r="C1437" s="13" t="s">
        <v>5</v>
      </c>
      <c r="D1437" s="13" t="s">
        <v>6</v>
      </c>
      <c r="E1437" s="12" cm="1">
        <f t="array" ref="E1437">_xlfn.IFS(D1437="A",5,D1437="B",4,D1437="C",3,D1437="D",2,D1437="E",1)</f>
        <v>1</v>
      </c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</row>
    <row r="1438" spans="1:26" ht="14.45" hidden="1" customHeight="1" x14ac:dyDescent="0.25">
      <c r="A1438" s="12">
        <v>2</v>
      </c>
      <c r="B1438" s="13" t="s">
        <v>1446</v>
      </c>
      <c r="C1438" s="13" t="s">
        <v>10</v>
      </c>
      <c r="D1438" s="13" t="s">
        <v>6</v>
      </c>
      <c r="E1438" s="12" cm="1">
        <f t="array" ref="E1438">_xlfn.IFS(D1438="A",5,D1438="B",4,D1438="C",3,D1438="D",2,D1438="E",1)</f>
        <v>1</v>
      </c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</row>
    <row r="1439" spans="1:26" ht="14.45" hidden="1" customHeight="1" x14ac:dyDescent="0.25">
      <c r="A1439" s="12">
        <v>2</v>
      </c>
      <c r="B1439" s="13" t="s">
        <v>1447</v>
      </c>
      <c r="C1439" s="13" t="s">
        <v>10</v>
      </c>
      <c r="D1439" s="13" t="s">
        <v>6</v>
      </c>
      <c r="E1439" s="12" cm="1">
        <f t="array" ref="E1439">_xlfn.IFS(D1439="A",5,D1439="B",4,D1439="C",3,D1439="D",2,D1439="E",1)</f>
        <v>1</v>
      </c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</row>
    <row r="1440" spans="1:26" ht="14.45" hidden="1" customHeight="1" x14ac:dyDescent="0.25">
      <c r="A1440" s="12">
        <v>2</v>
      </c>
      <c r="B1440" s="13" t="s">
        <v>1448</v>
      </c>
      <c r="C1440" s="13" t="s">
        <v>5</v>
      </c>
      <c r="D1440" s="13" t="s">
        <v>6</v>
      </c>
      <c r="E1440" s="12" cm="1">
        <f t="array" ref="E1440">_xlfn.IFS(D1440="A",5,D1440="B",4,D1440="C",3,D1440="D",2,D1440="E",1)</f>
        <v>1</v>
      </c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</row>
    <row r="1441" spans="1:26" ht="14.45" hidden="1" customHeight="1" x14ac:dyDescent="0.25">
      <c r="A1441" s="12">
        <v>2</v>
      </c>
      <c r="B1441" s="13" t="s">
        <v>1449</v>
      </c>
      <c r="C1441" s="13" t="s">
        <v>10</v>
      </c>
      <c r="D1441" s="13" t="s">
        <v>6</v>
      </c>
      <c r="E1441" s="12" cm="1">
        <f t="array" ref="E1441">_xlfn.IFS(D1441="A",5,D1441="B",4,D1441="C",3,D1441="D",2,D1441="E",1)</f>
        <v>1</v>
      </c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</row>
    <row r="1442" spans="1:26" ht="14.45" hidden="1" customHeight="1" x14ac:dyDescent="0.25">
      <c r="A1442" s="12">
        <v>2</v>
      </c>
      <c r="B1442" s="13" t="s">
        <v>1450</v>
      </c>
      <c r="C1442" s="13" t="s">
        <v>10</v>
      </c>
      <c r="D1442" s="13" t="s">
        <v>6</v>
      </c>
      <c r="E1442" s="12" cm="1">
        <f t="array" ref="E1442">_xlfn.IFS(D1442="A",5,D1442="B",4,D1442="C",3,D1442="D",2,D1442="E",1)</f>
        <v>1</v>
      </c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</row>
    <row r="1443" spans="1:26" ht="14.45" hidden="1" customHeight="1" x14ac:dyDescent="0.25">
      <c r="A1443" s="12">
        <v>2</v>
      </c>
      <c r="B1443" s="13" t="s">
        <v>1451</v>
      </c>
      <c r="C1443" s="13" t="s">
        <v>10</v>
      </c>
      <c r="D1443" s="13" t="s">
        <v>6</v>
      </c>
      <c r="E1443" s="12" cm="1">
        <f t="array" ref="E1443">_xlfn.IFS(D1443="A",5,D1443="B",4,D1443="C",3,D1443="D",2,D1443="E",1)</f>
        <v>1</v>
      </c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</row>
    <row r="1444" spans="1:26" ht="14.45" hidden="1" customHeight="1" x14ac:dyDescent="0.25">
      <c r="A1444" s="12">
        <v>2</v>
      </c>
      <c r="B1444" s="13" t="s">
        <v>1452</v>
      </c>
      <c r="C1444" s="13" t="s">
        <v>10</v>
      </c>
      <c r="D1444" s="13" t="s">
        <v>6</v>
      </c>
      <c r="E1444" s="12" cm="1">
        <f t="array" ref="E1444">_xlfn.IFS(D1444="A",5,D1444="B",4,D1444="C",3,D1444="D",2,D1444="E",1)</f>
        <v>1</v>
      </c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</row>
    <row r="1445" spans="1:26" ht="14.45" hidden="1" customHeight="1" x14ac:dyDescent="0.25">
      <c r="A1445" s="12">
        <v>2</v>
      </c>
      <c r="B1445" s="13" t="s">
        <v>1453</v>
      </c>
      <c r="C1445" s="13" t="s">
        <v>10</v>
      </c>
      <c r="D1445" s="13" t="s">
        <v>6</v>
      </c>
      <c r="E1445" s="12" cm="1">
        <f t="array" ref="E1445">_xlfn.IFS(D1445="A",5,D1445="B",4,D1445="C",3,D1445="D",2,D1445="E",1)</f>
        <v>1</v>
      </c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</row>
    <row r="1446" spans="1:26" ht="14.45" hidden="1" customHeight="1" x14ac:dyDescent="0.25">
      <c r="A1446" s="12">
        <v>2</v>
      </c>
      <c r="B1446" s="13" t="s">
        <v>1454</v>
      </c>
      <c r="C1446" s="13" t="s">
        <v>10</v>
      </c>
      <c r="D1446" s="13" t="s">
        <v>6</v>
      </c>
      <c r="E1446" s="12" cm="1">
        <f t="array" ref="E1446">_xlfn.IFS(D1446="A",5,D1446="B",4,D1446="C",3,D1446="D",2,D1446="E",1)</f>
        <v>1</v>
      </c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</row>
    <row r="1447" spans="1:26" ht="14.45" hidden="1" customHeight="1" x14ac:dyDescent="0.25">
      <c r="A1447" s="12">
        <v>2</v>
      </c>
      <c r="B1447" s="13" t="s">
        <v>1455</v>
      </c>
      <c r="C1447" s="13" t="s">
        <v>10</v>
      </c>
      <c r="D1447" s="13" t="s">
        <v>6</v>
      </c>
      <c r="E1447" s="12" cm="1">
        <f t="array" ref="E1447">_xlfn.IFS(D1447="A",5,D1447="B",4,D1447="C",3,D1447="D",2,D1447="E",1)</f>
        <v>1</v>
      </c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</row>
    <row r="1448" spans="1:26" ht="14.45" hidden="1" customHeight="1" x14ac:dyDescent="0.25">
      <c r="A1448" s="12">
        <v>2</v>
      </c>
      <c r="B1448" s="13" t="s">
        <v>1456</v>
      </c>
      <c r="C1448" s="13" t="s">
        <v>482</v>
      </c>
      <c r="D1448" s="13" t="s">
        <v>6</v>
      </c>
      <c r="E1448" s="12" cm="1">
        <f t="array" ref="E1448">_xlfn.IFS(D1448="A",5,D1448="B",4,D1448="C",3,D1448="D",2,D1448="E",1)</f>
        <v>1</v>
      </c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</row>
    <row r="1449" spans="1:26" ht="14.45" hidden="1" customHeight="1" x14ac:dyDescent="0.25">
      <c r="A1449" s="12">
        <v>2</v>
      </c>
      <c r="B1449" s="13" t="s">
        <v>1457</v>
      </c>
      <c r="C1449" s="13" t="s">
        <v>10</v>
      </c>
      <c r="D1449" s="13" t="s">
        <v>6</v>
      </c>
      <c r="E1449" s="12" cm="1">
        <f t="array" ref="E1449">_xlfn.IFS(D1449="A",5,D1449="B",4,D1449="C",3,D1449="D",2,D1449="E",1)</f>
        <v>1</v>
      </c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</row>
    <row r="1450" spans="1:26" ht="14.45" hidden="1" customHeight="1" x14ac:dyDescent="0.25">
      <c r="A1450" s="12">
        <v>2</v>
      </c>
      <c r="B1450" s="13" t="s">
        <v>1458</v>
      </c>
      <c r="C1450" s="13" t="s">
        <v>482</v>
      </c>
      <c r="D1450" s="13" t="s">
        <v>6</v>
      </c>
      <c r="E1450" s="12" cm="1">
        <f t="array" ref="E1450">_xlfn.IFS(D1450="A",5,D1450="B",4,D1450="C",3,D1450="D",2,D1450="E",1)</f>
        <v>1</v>
      </c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</row>
    <row r="1451" spans="1:26" ht="14.45" hidden="1" customHeight="1" x14ac:dyDescent="0.25">
      <c r="A1451" s="12">
        <v>2</v>
      </c>
      <c r="B1451" s="13" t="s">
        <v>1459</v>
      </c>
      <c r="C1451" s="13" t="s">
        <v>10</v>
      </c>
      <c r="D1451" s="13" t="s">
        <v>6</v>
      </c>
      <c r="E1451" s="12" cm="1">
        <f t="array" ref="E1451">_xlfn.IFS(D1451="A",5,D1451="B",4,D1451="C",3,D1451="D",2,D1451="E",1)</f>
        <v>1</v>
      </c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</row>
    <row r="1452" spans="1:26" ht="14.45" hidden="1" customHeight="1" x14ac:dyDescent="0.25">
      <c r="A1452" s="12">
        <v>2</v>
      </c>
      <c r="B1452" s="13" t="s">
        <v>1460</v>
      </c>
      <c r="C1452" s="13" t="s">
        <v>10</v>
      </c>
      <c r="D1452" s="13" t="s">
        <v>6</v>
      </c>
      <c r="E1452" s="12" cm="1">
        <f t="array" ref="E1452">_xlfn.IFS(D1452="A",5,D1452="B",4,D1452="C",3,D1452="D",2,D1452="E",1)</f>
        <v>1</v>
      </c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</row>
    <row r="1453" spans="1:26" ht="14.45" hidden="1" customHeight="1" x14ac:dyDescent="0.25">
      <c r="A1453" s="12">
        <v>2</v>
      </c>
      <c r="B1453" s="13" t="s">
        <v>1461</v>
      </c>
      <c r="C1453" s="13" t="s">
        <v>5</v>
      </c>
      <c r="D1453" s="13" t="s">
        <v>6</v>
      </c>
      <c r="E1453" s="12" cm="1">
        <f t="array" ref="E1453">_xlfn.IFS(D1453="A",5,D1453="B",4,D1453="C",3,D1453="D",2,D1453="E",1)</f>
        <v>1</v>
      </c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</row>
    <row r="1454" spans="1:26" ht="14.45" hidden="1" customHeight="1" x14ac:dyDescent="0.25">
      <c r="A1454" s="12">
        <v>2</v>
      </c>
      <c r="B1454" s="13" t="s">
        <v>1462</v>
      </c>
      <c r="C1454" s="13" t="s">
        <v>10</v>
      </c>
      <c r="D1454" s="13" t="s">
        <v>6</v>
      </c>
      <c r="E1454" s="12" cm="1">
        <f t="array" ref="E1454">_xlfn.IFS(D1454="A",5,D1454="B",4,D1454="C",3,D1454="D",2,D1454="E",1)</f>
        <v>1</v>
      </c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</row>
    <row r="1455" spans="1:26" ht="14.45" hidden="1" customHeight="1" x14ac:dyDescent="0.25">
      <c r="A1455" s="12">
        <v>2</v>
      </c>
      <c r="B1455" s="13" t="s">
        <v>1463</v>
      </c>
      <c r="C1455" s="13" t="s">
        <v>10</v>
      </c>
      <c r="D1455" s="13" t="s">
        <v>6</v>
      </c>
      <c r="E1455" s="12" cm="1">
        <f t="array" ref="E1455">_xlfn.IFS(D1455="A",5,D1455="B",4,D1455="C",3,D1455="D",2,D1455="E",1)</f>
        <v>1</v>
      </c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</row>
    <row r="1456" spans="1:26" ht="14.45" hidden="1" customHeight="1" x14ac:dyDescent="0.25">
      <c r="A1456" s="12">
        <v>2</v>
      </c>
      <c r="B1456" s="13" t="s">
        <v>1464</v>
      </c>
      <c r="C1456" s="13" t="s">
        <v>10</v>
      </c>
      <c r="D1456" s="13" t="s">
        <v>6</v>
      </c>
      <c r="E1456" s="12" cm="1">
        <f t="array" ref="E1456">_xlfn.IFS(D1456="A",5,D1456="B",4,D1456="C",3,D1456="D",2,D1456="E",1)</f>
        <v>1</v>
      </c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</row>
    <row r="1457" spans="1:26" ht="14.45" hidden="1" customHeight="1" x14ac:dyDescent="0.25">
      <c r="A1457" s="12">
        <v>2</v>
      </c>
      <c r="B1457" s="13" t="s">
        <v>1465</v>
      </c>
      <c r="C1457" s="13" t="s">
        <v>5</v>
      </c>
      <c r="D1457" s="13" t="s">
        <v>6</v>
      </c>
      <c r="E1457" s="12" cm="1">
        <f t="array" ref="E1457">_xlfn.IFS(D1457="A",5,D1457="B",4,D1457="C",3,D1457="D",2,D1457="E",1)</f>
        <v>1</v>
      </c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</row>
    <row r="1458" spans="1:26" ht="14.45" hidden="1" customHeight="1" x14ac:dyDescent="0.25">
      <c r="A1458" s="12">
        <v>2</v>
      </c>
      <c r="B1458" s="13" t="s">
        <v>1466</v>
      </c>
      <c r="C1458" s="13" t="s">
        <v>10</v>
      </c>
      <c r="D1458" s="13" t="s">
        <v>6</v>
      </c>
      <c r="E1458" s="12" cm="1">
        <f t="array" ref="E1458">_xlfn.IFS(D1458="A",5,D1458="B",4,D1458="C",3,D1458="D",2,D1458="E",1)</f>
        <v>1</v>
      </c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</row>
    <row r="1459" spans="1:26" ht="14.45" hidden="1" customHeight="1" x14ac:dyDescent="0.25">
      <c r="A1459" s="12">
        <v>2</v>
      </c>
      <c r="B1459" s="13" t="s">
        <v>1467</v>
      </c>
      <c r="C1459" s="13" t="s">
        <v>10</v>
      </c>
      <c r="D1459" s="13" t="s">
        <v>6</v>
      </c>
      <c r="E1459" s="12" cm="1">
        <f t="array" ref="E1459">_xlfn.IFS(D1459="A",5,D1459="B",4,D1459="C",3,D1459="D",2,D1459="E",1)</f>
        <v>1</v>
      </c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</row>
    <row r="1460" spans="1:26" ht="14.45" hidden="1" customHeight="1" x14ac:dyDescent="0.25">
      <c r="A1460" s="12">
        <v>2</v>
      </c>
      <c r="B1460" s="13" t="s">
        <v>1468</v>
      </c>
      <c r="C1460" s="13" t="s">
        <v>10</v>
      </c>
      <c r="D1460" s="13" t="s">
        <v>6</v>
      </c>
      <c r="E1460" s="12" cm="1">
        <f t="array" ref="E1460">_xlfn.IFS(D1460="A",5,D1460="B",4,D1460="C",3,D1460="D",2,D1460="E",1)</f>
        <v>1</v>
      </c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</row>
    <row r="1461" spans="1:26" ht="14.45" hidden="1" customHeight="1" x14ac:dyDescent="0.25">
      <c r="A1461" s="12">
        <v>2</v>
      </c>
      <c r="B1461" s="13" t="s">
        <v>1469</v>
      </c>
      <c r="C1461" s="13" t="s">
        <v>10</v>
      </c>
      <c r="D1461" s="13" t="s">
        <v>6</v>
      </c>
      <c r="E1461" s="12" cm="1">
        <f t="array" ref="E1461">_xlfn.IFS(D1461="A",5,D1461="B",4,D1461="C",3,D1461="D",2,D1461="E",1)</f>
        <v>1</v>
      </c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</row>
    <row r="1462" spans="1:26" ht="14.45" hidden="1" customHeight="1" x14ac:dyDescent="0.25">
      <c r="A1462" s="12">
        <v>2</v>
      </c>
      <c r="B1462" s="13" t="s">
        <v>1470</v>
      </c>
      <c r="C1462" s="13" t="s">
        <v>10</v>
      </c>
      <c r="D1462" s="13" t="s">
        <v>6</v>
      </c>
      <c r="E1462" s="12" cm="1">
        <f t="array" ref="E1462">_xlfn.IFS(D1462="A",5,D1462="B",4,D1462="C",3,D1462="D",2,D1462="E",1)</f>
        <v>1</v>
      </c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</row>
    <row r="1463" spans="1:26" ht="14.45" hidden="1" customHeight="1" x14ac:dyDescent="0.25">
      <c r="A1463" s="12">
        <v>2</v>
      </c>
      <c r="B1463" s="13" t="s">
        <v>1471</v>
      </c>
      <c r="C1463" s="13" t="s">
        <v>10</v>
      </c>
      <c r="D1463" s="13" t="s">
        <v>6</v>
      </c>
      <c r="E1463" s="12" cm="1">
        <f t="array" ref="E1463">_xlfn.IFS(D1463="A",5,D1463="B",4,D1463="C",3,D1463="D",2,D1463="E",1)</f>
        <v>1</v>
      </c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</row>
    <row r="1464" spans="1:26" ht="14.45" hidden="1" customHeight="1" x14ac:dyDescent="0.25">
      <c r="A1464" s="12">
        <v>2</v>
      </c>
      <c r="B1464" s="13" t="s">
        <v>1472</v>
      </c>
      <c r="C1464" s="13" t="s">
        <v>10</v>
      </c>
      <c r="D1464" s="13" t="s">
        <v>6</v>
      </c>
      <c r="E1464" s="12" cm="1">
        <f t="array" ref="E1464">_xlfn.IFS(D1464="A",5,D1464="B",4,D1464="C",3,D1464="D",2,D1464="E",1)</f>
        <v>1</v>
      </c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</row>
    <row r="1465" spans="1:26" ht="14.45" hidden="1" customHeight="1" x14ac:dyDescent="0.25">
      <c r="A1465" s="12">
        <v>2</v>
      </c>
      <c r="B1465" s="13" t="s">
        <v>1473</v>
      </c>
      <c r="C1465" s="13" t="s">
        <v>482</v>
      </c>
      <c r="D1465" s="13" t="s">
        <v>6</v>
      </c>
      <c r="E1465" s="12" cm="1">
        <f t="array" ref="E1465">_xlfn.IFS(D1465="A",5,D1465="B",4,D1465="C",3,D1465="D",2,D1465="E",1)</f>
        <v>1</v>
      </c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</row>
    <row r="1466" spans="1:26" ht="14.45" hidden="1" customHeight="1" x14ac:dyDescent="0.25">
      <c r="A1466" s="12">
        <v>2</v>
      </c>
      <c r="B1466" s="13" t="s">
        <v>1474</v>
      </c>
      <c r="C1466" s="13" t="s">
        <v>5</v>
      </c>
      <c r="D1466" s="13" t="s">
        <v>6</v>
      </c>
      <c r="E1466" s="12" cm="1">
        <f t="array" ref="E1466">_xlfn.IFS(D1466="A",5,D1466="B",4,D1466="C",3,D1466="D",2,D1466="E",1)</f>
        <v>1</v>
      </c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</row>
    <row r="1467" spans="1:26" ht="14.45" hidden="1" customHeight="1" x14ac:dyDescent="0.25">
      <c r="A1467" s="12">
        <v>2</v>
      </c>
      <c r="B1467" s="13" t="s">
        <v>1475</v>
      </c>
      <c r="C1467" s="13" t="s">
        <v>10</v>
      </c>
      <c r="D1467" s="13" t="s">
        <v>6</v>
      </c>
      <c r="E1467" s="12" cm="1">
        <f t="array" ref="E1467">_xlfn.IFS(D1467="A",5,D1467="B",4,D1467="C",3,D1467="D",2,D1467="E",1)</f>
        <v>1</v>
      </c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</row>
    <row r="1468" spans="1:26" ht="14.45" hidden="1" customHeight="1" x14ac:dyDescent="0.25">
      <c r="A1468" s="12">
        <v>2</v>
      </c>
      <c r="B1468" s="13" t="s">
        <v>1476</v>
      </c>
      <c r="C1468" s="13" t="s">
        <v>5</v>
      </c>
      <c r="D1468" s="13" t="s">
        <v>6</v>
      </c>
      <c r="E1468" s="12" cm="1">
        <f t="array" ref="E1468">_xlfn.IFS(D1468="A",5,D1468="B",4,D1468="C",3,D1468="D",2,D1468="E",1)</f>
        <v>1</v>
      </c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</row>
    <row r="1469" spans="1:26" ht="14.45" hidden="1" customHeight="1" x14ac:dyDescent="0.25">
      <c r="A1469" s="12">
        <v>2</v>
      </c>
      <c r="B1469" s="13" t="s">
        <v>1477</v>
      </c>
      <c r="C1469" s="13" t="s">
        <v>10</v>
      </c>
      <c r="D1469" s="13" t="s">
        <v>6</v>
      </c>
      <c r="E1469" s="12" cm="1">
        <f t="array" ref="E1469">_xlfn.IFS(D1469="A",5,D1469="B",4,D1469="C",3,D1469="D",2,D1469="E",1)</f>
        <v>1</v>
      </c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</row>
    <row r="1470" spans="1:26" ht="14.45" hidden="1" customHeight="1" x14ac:dyDescent="0.25">
      <c r="A1470" s="12">
        <v>2</v>
      </c>
      <c r="B1470" s="13" t="s">
        <v>1478</v>
      </c>
      <c r="C1470" s="13" t="s">
        <v>10</v>
      </c>
      <c r="D1470" s="13" t="s">
        <v>6</v>
      </c>
      <c r="E1470" s="12" cm="1">
        <f t="array" ref="E1470">_xlfn.IFS(D1470="A",5,D1470="B",4,D1470="C",3,D1470="D",2,D1470="E",1)</f>
        <v>1</v>
      </c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</row>
    <row r="1471" spans="1:26" ht="14.45" hidden="1" customHeight="1" x14ac:dyDescent="0.25">
      <c r="A1471" s="12">
        <v>2</v>
      </c>
      <c r="B1471" s="13" t="s">
        <v>1479</v>
      </c>
      <c r="C1471" s="13" t="s">
        <v>5</v>
      </c>
      <c r="D1471" s="13" t="s">
        <v>6</v>
      </c>
      <c r="E1471" s="12" cm="1">
        <f t="array" ref="E1471">_xlfn.IFS(D1471="A",5,D1471="B",4,D1471="C",3,D1471="D",2,D1471="E",1)</f>
        <v>1</v>
      </c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</row>
    <row r="1472" spans="1:26" ht="14.45" hidden="1" customHeight="1" x14ac:dyDescent="0.25">
      <c r="A1472" s="12">
        <v>2</v>
      </c>
      <c r="B1472" s="13" t="s">
        <v>1480</v>
      </c>
      <c r="C1472" s="13" t="s">
        <v>10</v>
      </c>
      <c r="D1472" s="13" t="s">
        <v>6</v>
      </c>
      <c r="E1472" s="12" cm="1">
        <f t="array" ref="E1472">_xlfn.IFS(D1472="A",5,D1472="B",4,D1472="C",3,D1472="D",2,D1472="E",1)</f>
        <v>1</v>
      </c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</row>
    <row r="1473" spans="1:26" ht="14.45" hidden="1" customHeight="1" x14ac:dyDescent="0.25">
      <c r="A1473" s="12">
        <v>2</v>
      </c>
      <c r="B1473" s="13" t="s">
        <v>1481</v>
      </c>
      <c r="C1473" s="13" t="s">
        <v>10</v>
      </c>
      <c r="D1473" s="13" t="s">
        <v>6</v>
      </c>
      <c r="E1473" s="12" cm="1">
        <f t="array" ref="E1473">_xlfn.IFS(D1473="A",5,D1473="B",4,D1473="C",3,D1473="D",2,D1473="E",1)</f>
        <v>1</v>
      </c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</row>
    <row r="1474" spans="1:26" ht="14.45" hidden="1" customHeight="1" x14ac:dyDescent="0.25">
      <c r="A1474" s="12">
        <v>2</v>
      </c>
      <c r="B1474" s="13" t="s">
        <v>1482</v>
      </c>
      <c r="C1474" s="13" t="s">
        <v>5</v>
      </c>
      <c r="D1474" s="13" t="s">
        <v>6</v>
      </c>
      <c r="E1474" s="12" cm="1">
        <f t="array" ref="E1474">_xlfn.IFS(D1474="A",5,D1474="B",4,D1474="C",3,D1474="D",2,D1474="E",1)</f>
        <v>1</v>
      </c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</row>
    <row r="1475" spans="1:26" ht="14.45" hidden="1" customHeight="1" x14ac:dyDescent="0.25">
      <c r="A1475" s="12">
        <v>2</v>
      </c>
      <c r="B1475" s="13" t="s">
        <v>1483</v>
      </c>
      <c r="C1475" s="13" t="s">
        <v>5</v>
      </c>
      <c r="D1475" s="13" t="s">
        <v>6</v>
      </c>
      <c r="E1475" s="12" cm="1">
        <f t="array" ref="E1475">_xlfn.IFS(D1475="A",5,D1475="B",4,D1475="C",3,D1475="D",2,D1475="E",1)</f>
        <v>1</v>
      </c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</row>
    <row r="1476" spans="1:26" ht="14.45" hidden="1" customHeight="1" x14ac:dyDescent="0.25">
      <c r="A1476" s="12">
        <v>2</v>
      </c>
      <c r="B1476" s="13" t="s">
        <v>1484</v>
      </c>
      <c r="C1476" s="13" t="s">
        <v>10</v>
      </c>
      <c r="D1476" s="13" t="s">
        <v>6</v>
      </c>
      <c r="E1476" s="12" cm="1">
        <f t="array" ref="E1476">_xlfn.IFS(D1476="A",5,D1476="B",4,D1476="C",3,D1476="D",2,D1476="E",1)</f>
        <v>1</v>
      </c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</row>
    <row r="1477" spans="1:26" ht="14.45" hidden="1" customHeight="1" x14ac:dyDescent="0.25">
      <c r="A1477" s="12">
        <v>2</v>
      </c>
      <c r="B1477" s="13" t="s">
        <v>1485</v>
      </c>
      <c r="C1477" s="13" t="s">
        <v>10</v>
      </c>
      <c r="D1477" s="13" t="s">
        <v>6</v>
      </c>
      <c r="E1477" s="12" cm="1">
        <f t="array" ref="E1477">_xlfn.IFS(D1477="A",5,D1477="B",4,D1477="C",3,D1477="D",2,D1477="E",1)</f>
        <v>1</v>
      </c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</row>
    <row r="1478" spans="1:26" ht="14.45" hidden="1" customHeight="1" x14ac:dyDescent="0.25">
      <c r="A1478" s="12">
        <v>2</v>
      </c>
      <c r="B1478" s="13" t="s">
        <v>1486</v>
      </c>
      <c r="C1478" s="13" t="s">
        <v>10</v>
      </c>
      <c r="D1478" s="13" t="s">
        <v>6</v>
      </c>
      <c r="E1478" s="12" cm="1">
        <f t="array" ref="E1478">_xlfn.IFS(D1478="A",5,D1478="B",4,D1478="C",3,D1478="D",2,D1478="E",1)</f>
        <v>1</v>
      </c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</row>
    <row r="1479" spans="1:26" ht="14.45" hidden="1" customHeight="1" x14ac:dyDescent="0.25">
      <c r="A1479" s="12">
        <v>2</v>
      </c>
      <c r="B1479" s="13" t="s">
        <v>1487</v>
      </c>
      <c r="C1479" s="13" t="s">
        <v>482</v>
      </c>
      <c r="D1479" s="13" t="s">
        <v>6</v>
      </c>
      <c r="E1479" s="12" cm="1">
        <f t="array" ref="E1479">_xlfn.IFS(D1479="A",5,D1479="B",4,D1479="C",3,D1479="D",2,D1479="E",1)</f>
        <v>1</v>
      </c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</row>
    <row r="1480" spans="1:26" ht="14.45" hidden="1" customHeight="1" x14ac:dyDescent="0.25">
      <c r="A1480" s="12">
        <v>2</v>
      </c>
      <c r="B1480" s="13" t="s">
        <v>1488</v>
      </c>
      <c r="C1480" s="13" t="s">
        <v>10</v>
      </c>
      <c r="D1480" s="13" t="s">
        <v>6</v>
      </c>
      <c r="E1480" s="12" cm="1">
        <f t="array" ref="E1480">_xlfn.IFS(D1480="A",5,D1480="B",4,D1480="C",3,D1480="D",2,D1480="E",1)</f>
        <v>1</v>
      </c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</row>
    <row r="1481" spans="1:26" ht="14.45" hidden="1" customHeight="1" x14ac:dyDescent="0.25">
      <c r="A1481" s="12">
        <v>2</v>
      </c>
      <c r="B1481" s="13" t="s">
        <v>1489</v>
      </c>
      <c r="C1481" s="13" t="s">
        <v>10</v>
      </c>
      <c r="D1481" s="13" t="s">
        <v>6</v>
      </c>
      <c r="E1481" s="12" cm="1">
        <f t="array" ref="E1481">_xlfn.IFS(D1481="A",5,D1481="B",4,D1481="C",3,D1481="D",2,D1481="E",1)</f>
        <v>1</v>
      </c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</row>
    <row r="1482" spans="1:26" ht="14.45" hidden="1" customHeight="1" x14ac:dyDescent="0.25">
      <c r="A1482" s="12">
        <v>2</v>
      </c>
      <c r="B1482" s="13" t="s">
        <v>1490</v>
      </c>
      <c r="C1482" s="13" t="s">
        <v>10</v>
      </c>
      <c r="D1482" s="13" t="s">
        <v>6</v>
      </c>
      <c r="E1482" s="12" cm="1">
        <f t="array" ref="E1482">_xlfn.IFS(D1482="A",5,D1482="B",4,D1482="C",3,D1482="D",2,D1482="E",1)</f>
        <v>1</v>
      </c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</row>
    <row r="1483" spans="1:26" ht="14.45" hidden="1" customHeight="1" x14ac:dyDescent="0.25">
      <c r="A1483" s="12">
        <v>2</v>
      </c>
      <c r="B1483" s="13" t="s">
        <v>1491</v>
      </c>
      <c r="C1483" s="13" t="s">
        <v>10</v>
      </c>
      <c r="D1483" s="13" t="s">
        <v>6</v>
      </c>
      <c r="E1483" s="12" cm="1">
        <f t="array" ref="E1483">_xlfn.IFS(D1483="A",5,D1483="B",4,D1483="C",3,D1483="D",2,D1483="E",1)</f>
        <v>1</v>
      </c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</row>
    <row r="1484" spans="1:26" ht="14.45" hidden="1" customHeight="1" x14ac:dyDescent="0.25">
      <c r="A1484" s="12">
        <v>2</v>
      </c>
      <c r="B1484" s="13" t="s">
        <v>1492</v>
      </c>
      <c r="C1484" s="13" t="s">
        <v>10</v>
      </c>
      <c r="D1484" s="13" t="s">
        <v>6</v>
      </c>
      <c r="E1484" s="12" cm="1">
        <f t="array" ref="E1484">_xlfn.IFS(D1484="A",5,D1484="B",4,D1484="C",3,D1484="D",2,D1484="E",1)</f>
        <v>1</v>
      </c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</row>
    <row r="1485" spans="1:26" ht="14.45" hidden="1" customHeight="1" x14ac:dyDescent="0.25">
      <c r="A1485" s="12">
        <v>2</v>
      </c>
      <c r="B1485" s="13" t="s">
        <v>1493</v>
      </c>
      <c r="C1485" s="13" t="s">
        <v>10</v>
      </c>
      <c r="D1485" s="13" t="s">
        <v>6</v>
      </c>
      <c r="E1485" s="12" cm="1">
        <f t="array" ref="E1485">_xlfn.IFS(D1485="A",5,D1485="B",4,D1485="C",3,D1485="D",2,D1485="E",1)</f>
        <v>1</v>
      </c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</row>
    <row r="1486" spans="1:26" ht="14.45" hidden="1" customHeight="1" x14ac:dyDescent="0.25">
      <c r="A1486" s="12">
        <v>2</v>
      </c>
      <c r="B1486" s="13" t="s">
        <v>1494</v>
      </c>
      <c r="C1486" s="13" t="s">
        <v>10</v>
      </c>
      <c r="D1486" s="13" t="s">
        <v>6</v>
      </c>
      <c r="E1486" s="12" cm="1">
        <f t="array" ref="E1486">_xlfn.IFS(D1486="A",5,D1486="B",4,D1486="C",3,D1486="D",2,D1486="E",1)</f>
        <v>1</v>
      </c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</row>
    <row r="1487" spans="1:26" ht="14.45" hidden="1" customHeight="1" x14ac:dyDescent="0.25">
      <c r="A1487" s="12">
        <v>2</v>
      </c>
      <c r="B1487" s="13" t="s">
        <v>1495</v>
      </c>
      <c r="C1487" s="13" t="s">
        <v>10</v>
      </c>
      <c r="D1487" s="13" t="s">
        <v>6</v>
      </c>
      <c r="E1487" s="12" cm="1">
        <f t="array" ref="E1487">_xlfn.IFS(D1487="A",5,D1487="B",4,D1487="C",3,D1487="D",2,D1487="E",1)</f>
        <v>1</v>
      </c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</row>
    <row r="1488" spans="1:26" ht="14.45" hidden="1" customHeight="1" x14ac:dyDescent="0.25">
      <c r="A1488" s="12">
        <v>2</v>
      </c>
      <c r="B1488" s="13" t="s">
        <v>1496</v>
      </c>
      <c r="C1488" s="13" t="s">
        <v>10</v>
      </c>
      <c r="D1488" s="13" t="s">
        <v>6</v>
      </c>
      <c r="E1488" s="12" cm="1">
        <f t="array" ref="E1488">_xlfn.IFS(D1488="A",5,D1488="B",4,D1488="C",3,D1488="D",2,D1488="E",1)</f>
        <v>1</v>
      </c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</row>
    <row r="1489" spans="1:26" ht="14.45" hidden="1" customHeight="1" x14ac:dyDescent="0.25">
      <c r="A1489" s="12">
        <v>2</v>
      </c>
      <c r="B1489" s="13" t="s">
        <v>1497</v>
      </c>
      <c r="C1489" s="13" t="s">
        <v>10</v>
      </c>
      <c r="D1489" s="13" t="s">
        <v>6</v>
      </c>
      <c r="E1489" s="12" cm="1">
        <f t="array" ref="E1489">_xlfn.IFS(D1489="A",5,D1489="B",4,D1489="C",3,D1489="D",2,D1489="E",1)</f>
        <v>1</v>
      </c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</row>
    <row r="1490" spans="1:26" ht="14.45" hidden="1" customHeight="1" x14ac:dyDescent="0.25">
      <c r="A1490" s="12">
        <v>2</v>
      </c>
      <c r="B1490" s="13" t="s">
        <v>1498</v>
      </c>
      <c r="C1490" s="13" t="s">
        <v>10</v>
      </c>
      <c r="D1490" s="13" t="s">
        <v>6</v>
      </c>
      <c r="E1490" s="12" cm="1">
        <f t="array" ref="E1490">_xlfn.IFS(D1490="A",5,D1490="B",4,D1490="C",3,D1490="D",2,D1490="E",1)</f>
        <v>1</v>
      </c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</row>
    <row r="1491" spans="1:26" ht="14.45" hidden="1" customHeight="1" x14ac:dyDescent="0.25">
      <c r="A1491" s="12">
        <v>2</v>
      </c>
      <c r="B1491" s="13" t="s">
        <v>1499</v>
      </c>
      <c r="C1491" s="13" t="s">
        <v>10</v>
      </c>
      <c r="D1491" s="13" t="s">
        <v>6</v>
      </c>
      <c r="E1491" s="12" cm="1">
        <f t="array" ref="E1491">_xlfn.IFS(D1491="A",5,D1491="B",4,D1491="C",3,D1491="D",2,D1491="E",1)</f>
        <v>1</v>
      </c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</row>
    <row r="1492" spans="1:26" ht="14.45" hidden="1" customHeight="1" x14ac:dyDescent="0.25">
      <c r="A1492" s="12">
        <v>2</v>
      </c>
      <c r="B1492" s="13" t="s">
        <v>1500</v>
      </c>
      <c r="C1492" s="13" t="s">
        <v>10</v>
      </c>
      <c r="D1492" s="13" t="s">
        <v>6</v>
      </c>
      <c r="E1492" s="12" cm="1">
        <f t="array" ref="E1492">_xlfn.IFS(D1492="A",5,D1492="B",4,D1492="C",3,D1492="D",2,D1492="E",1)</f>
        <v>1</v>
      </c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</row>
    <row r="1493" spans="1:26" ht="14.45" hidden="1" customHeight="1" x14ac:dyDescent="0.25">
      <c r="A1493" s="12">
        <v>2</v>
      </c>
      <c r="B1493" s="13" t="s">
        <v>1501</v>
      </c>
      <c r="C1493" s="13" t="s">
        <v>10</v>
      </c>
      <c r="D1493" s="13" t="s">
        <v>6</v>
      </c>
      <c r="E1493" s="12" cm="1">
        <f t="array" ref="E1493">_xlfn.IFS(D1493="A",5,D1493="B",4,D1493="C",3,D1493="D",2,D1493="E",1)</f>
        <v>1</v>
      </c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</row>
    <row r="1494" spans="1:26" ht="14.45" hidden="1" customHeight="1" x14ac:dyDescent="0.25">
      <c r="A1494" s="12">
        <v>2</v>
      </c>
      <c r="B1494" s="13" t="s">
        <v>1502</v>
      </c>
      <c r="C1494" s="13" t="s">
        <v>10</v>
      </c>
      <c r="D1494" s="13" t="s">
        <v>6</v>
      </c>
      <c r="E1494" s="12" cm="1">
        <f t="array" ref="E1494">_xlfn.IFS(D1494="A",5,D1494="B",4,D1494="C",3,D1494="D",2,D1494="E",1)</f>
        <v>1</v>
      </c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</row>
    <row r="1495" spans="1:26" ht="14.45" hidden="1" customHeight="1" x14ac:dyDescent="0.25">
      <c r="A1495" s="12">
        <v>2</v>
      </c>
      <c r="B1495" s="13" t="s">
        <v>1503</v>
      </c>
      <c r="C1495" s="13" t="s">
        <v>5</v>
      </c>
      <c r="D1495" s="13" t="s">
        <v>6</v>
      </c>
      <c r="E1495" s="12" cm="1">
        <f t="array" ref="E1495">_xlfn.IFS(D1495="A",5,D1495="B",4,D1495="C",3,D1495="D",2,D1495="E",1)</f>
        <v>1</v>
      </c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</row>
    <row r="1496" spans="1:26" ht="14.45" hidden="1" customHeight="1" x14ac:dyDescent="0.25">
      <c r="A1496" s="12">
        <v>2</v>
      </c>
      <c r="B1496" s="13" t="s">
        <v>1504</v>
      </c>
      <c r="C1496" s="13" t="s">
        <v>10</v>
      </c>
      <c r="D1496" s="13" t="s">
        <v>6</v>
      </c>
      <c r="E1496" s="12" cm="1">
        <f t="array" ref="E1496">_xlfn.IFS(D1496="A",5,D1496="B",4,D1496="C",3,D1496="D",2,D1496="E",1)</f>
        <v>1</v>
      </c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</row>
    <row r="1497" spans="1:26" ht="14.45" hidden="1" customHeight="1" x14ac:dyDescent="0.25">
      <c r="A1497" s="12">
        <v>2</v>
      </c>
      <c r="B1497" s="13" t="s">
        <v>1505</v>
      </c>
      <c r="C1497" s="13" t="s">
        <v>10</v>
      </c>
      <c r="D1497" s="13" t="s">
        <v>6</v>
      </c>
      <c r="E1497" s="12" cm="1">
        <f t="array" ref="E1497">_xlfn.IFS(D1497="A",5,D1497="B",4,D1497="C",3,D1497="D",2,D1497="E",1)</f>
        <v>1</v>
      </c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</row>
    <row r="1498" spans="1:26" ht="14.45" hidden="1" customHeight="1" x14ac:dyDescent="0.25">
      <c r="A1498" s="12">
        <v>2</v>
      </c>
      <c r="B1498" s="13" t="s">
        <v>1506</v>
      </c>
      <c r="C1498" s="13" t="s">
        <v>10</v>
      </c>
      <c r="D1498" s="13" t="s">
        <v>6</v>
      </c>
      <c r="E1498" s="12" cm="1">
        <f t="array" ref="E1498">_xlfn.IFS(D1498="A",5,D1498="B",4,D1498="C",3,D1498="D",2,D1498="E",1)</f>
        <v>1</v>
      </c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</row>
    <row r="1499" spans="1:26" ht="14.45" hidden="1" customHeight="1" x14ac:dyDescent="0.25">
      <c r="A1499" s="12">
        <v>2</v>
      </c>
      <c r="B1499" s="13" t="s">
        <v>1507</v>
      </c>
      <c r="C1499" s="13" t="s">
        <v>10</v>
      </c>
      <c r="D1499" s="13" t="s">
        <v>6</v>
      </c>
      <c r="E1499" s="12" cm="1">
        <f t="array" ref="E1499">_xlfn.IFS(D1499="A",5,D1499="B",4,D1499="C",3,D1499="D",2,D1499="E",1)</f>
        <v>1</v>
      </c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</row>
    <row r="1500" spans="1:26" ht="14.45" hidden="1" customHeight="1" x14ac:dyDescent="0.25">
      <c r="A1500" s="12">
        <v>2</v>
      </c>
      <c r="B1500" s="13" t="s">
        <v>1508</v>
      </c>
      <c r="C1500" s="13" t="s">
        <v>10</v>
      </c>
      <c r="D1500" s="13" t="s">
        <v>6</v>
      </c>
      <c r="E1500" s="12" cm="1">
        <f t="array" ref="E1500">_xlfn.IFS(D1500="A",5,D1500="B",4,D1500="C",3,D1500="D",2,D1500="E",1)</f>
        <v>1</v>
      </c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</row>
    <row r="1501" spans="1:26" ht="14.45" hidden="1" customHeight="1" x14ac:dyDescent="0.25">
      <c r="A1501" s="12">
        <v>2</v>
      </c>
      <c r="B1501" s="13" t="s">
        <v>1509</v>
      </c>
      <c r="C1501" s="13" t="s">
        <v>5</v>
      </c>
      <c r="D1501" s="13" t="s">
        <v>6</v>
      </c>
      <c r="E1501" s="12" cm="1">
        <f t="array" ref="E1501">_xlfn.IFS(D1501="A",5,D1501="B",4,D1501="C",3,D1501="D",2,D1501="E",1)</f>
        <v>1</v>
      </c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</row>
    <row r="1502" spans="1:26" ht="14.45" hidden="1" customHeight="1" x14ac:dyDescent="0.25">
      <c r="A1502" s="12">
        <v>2</v>
      </c>
      <c r="B1502" s="13" t="s">
        <v>1510</v>
      </c>
      <c r="C1502" s="13" t="s">
        <v>10</v>
      </c>
      <c r="D1502" s="13" t="s">
        <v>6</v>
      </c>
      <c r="E1502" s="12" cm="1">
        <f t="array" ref="E1502">_xlfn.IFS(D1502="A",5,D1502="B",4,D1502="C",3,D1502="D",2,D1502="E",1)</f>
        <v>1</v>
      </c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</row>
    <row r="1503" spans="1:26" ht="14.45" hidden="1" customHeight="1" x14ac:dyDescent="0.25">
      <c r="A1503" s="12">
        <v>2</v>
      </c>
      <c r="B1503" s="13" t="s">
        <v>1511</v>
      </c>
      <c r="C1503" s="13" t="s">
        <v>10</v>
      </c>
      <c r="D1503" s="13" t="s">
        <v>6</v>
      </c>
      <c r="E1503" s="12" cm="1">
        <f t="array" ref="E1503">_xlfn.IFS(D1503="A",5,D1503="B",4,D1503="C",3,D1503="D",2,D1503="E",1)</f>
        <v>1</v>
      </c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</row>
    <row r="1504" spans="1:26" ht="14.45" hidden="1" customHeight="1" x14ac:dyDescent="0.25">
      <c r="A1504" s="12">
        <v>2</v>
      </c>
      <c r="B1504" s="13" t="s">
        <v>1512</v>
      </c>
      <c r="C1504" s="13" t="s">
        <v>10</v>
      </c>
      <c r="D1504" s="13" t="s">
        <v>6</v>
      </c>
      <c r="E1504" s="12" cm="1">
        <f t="array" ref="E1504">_xlfn.IFS(D1504="A",5,D1504="B",4,D1504="C",3,D1504="D",2,D1504="E",1)</f>
        <v>1</v>
      </c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</row>
    <row r="1505" spans="1:26" ht="14.45" hidden="1" customHeight="1" x14ac:dyDescent="0.25">
      <c r="A1505" s="12">
        <v>2</v>
      </c>
      <c r="B1505" s="13" t="s">
        <v>1513</v>
      </c>
      <c r="C1505" s="13" t="s">
        <v>10</v>
      </c>
      <c r="D1505" s="13" t="s">
        <v>6</v>
      </c>
      <c r="E1505" s="12" cm="1">
        <f t="array" ref="E1505">_xlfn.IFS(D1505="A",5,D1505="B",4,D1505="C",3,D1505="D",2,D1505="E",1)</f>
        <v>1</v>
      </c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</row>
    <row r="1506" spans="1:26" ht="14.45" hidden="1" customHeight="1" x14ac:dyDescent="0.25">
      <c r="A1506" s="12">
        <v>2</v>
      </c>
      <c r="B1506" s="13" t="s">
        <v>1514</v>
      </c>
      <c r="C1506" s="13" t="s">
        <v>5</v>
      </c>
      <c r="D1506" s="13" t="s">
        <v>6</v>
      </c>
      <c r="E1506" s="12" cm="1">
        <f t="array" ref="E1506">_xlfn.IFS(D1506="A",5,D1506="B",4,D1506="C",3,D1506="D",2,D1506="E",1)</f>
        <v>1</v>
      </c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</row>
    <row r="1507" spans="1:26" ht="14.45" hidden="1" customHeight="1" x14ac:dyDescent="0.25">
      <c r="A1507" s="12">
        <v>2</v>
      </c>
      <c r="B1507" s="13" t="s">
        <v>1515</v>
      </c>
      <c r="C1507" s="13" t="s">
        <v>10</v>
      </c>
      <c r="D1507" s="13" t="s">
        <v>6</v>
      </c>
      <c r="E1507" s="12" cm="1">
        <f t="array" ref="E1507">_xlfn.IFS(D1507="A",5,D1507="B",4,D1507="C",3,D1507="D",2,D1507="E",1)</f>
        <v>1</v>
      </c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</row>
    <row r="1508" spans="1:26" ht="14.45" hidden="1" customHeight="1" x14ac:dyDescent="0.25">
      <c r="A1508" s="12">
        <v>2</v>
      </c>
      <c r="B1508" s="13" t="s">
        <v>1516</v>
      </c>
      <c r="C1508" s="13" t="s">
        <v>10</v>
      </c>
      <c r="D1508" s="13" t="s">
        <v>6</v>
      </c>
      <c r="E1508" s="12" cm="1">
        <f t="array" ref="E1508">_xlfn.IFS(D1508="A",5,D1508="B",4,D1508="C",3,D1508="D",2,D1508="E",1)</f>
        <v>1</v>
      </c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</row>
    <row r="1509" spans="1:26" ht="14.45" hidden="1" customHeight="1" x14ac:dyDescent="0.25">
      <c r="A1509" s="12">
        <v>2</v>
      </c>
      <c r="B1509" s="13" t="s">
        <v>1517</v>
      </c>
      <c r="C1509" s="13" t="s">
        <v>482</v>
      </c>
      <c r="D1509" s="13" t="s">
        <v>6</v>
      </c>
      <c r="E1509" s="12" cm="1">
        <f t="array" ref="E1509">_xlfn.IFS(D1509="A",5,D1509="B",4,D1509="C",3,D1509="D",2,D1509="E",1)</f>
        <v>1</v>
      </c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</row>
    <row r="1510" spans="1:26" ht="14.45" hidden="1" customHeight="1" x14ac:dyDescent="0.25">
      <c r="A1510" s="12">
        <v>2</v>
      </c>
      <c r="B1510" s="13" t="s">
        <v>1518</v>
      </c>
      <c r="C1510" s="13" t="s">
        <v>10</v>
      </c>
      <c r="D1510" s="13" t="s">
        <v>6</v>
      </c>
      <c r="E1510" s="12" cm="1">
        <f t="array" ref="E1510">_xlfn.IFS(D1510="A",5,D1510="B",4,D1510="C",3,D1510="D",2,D1510="E",1)</f>
        <v>1</v>
      </c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</row>
    <row r="1511" spans="1:26" ht="14.45" hidden="1" customHeight="1" x14ac:dyDescent="0.25">
      <c r="A1511" s="12">
        <v>2</v>
      </c>
      <c r="B1511" s="13" t="s">
        <v>1519</v>
      </c>
      <c r="C1511" s="13" t="s">
        <v>5</v>
      </c>
      <c r="D1511" s="13" t="s">
        <v>6</v>
      </c>
      <c r="E1511" s="12" cm="1">
        <f t="array" ref="E1511">_xlfn.IFS(D1511="A",5,D1511="B",4,D1511="C",3,D1511="D",2,D1511="E",1)</f>
        <v>1</v>
      </c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</row>
    <row r="1512" spans="1:26" ht="14.45" hidden="1" customHeight="1" x14ac:dyDescent="0.25">
      <c r="A1512" s="12">
        <v>2</v>
      </c>
      <c r="B1512" s="13" t="s">
        <v>1520</v>
      </c>
      <c r="C1512" s="13" t="s">
        <v>10</v>
      </c>
      <c r="D1512" s="13" t="s">
        <v>6</v>
      </c>
      <c r="E1512" s="12" cm="1">
        <f t="array" ref="E1512">_xlfn.IFS(D1512="A",5,D1512="B",4,D1512="C",3,D1512="D",2,D1512="E",1)</f>
        <v>1</v>
      </c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</row>
    <row r="1513" spans="1:26" ht="14.45" hidden="1" customHeight="1" x14ac:dyDescent="0.25">
      <c r="A1513" s="12">
        <v>2</v>
      </c>
      <c r="B1513" s="13" t="s">
        <v>1521</v>
      </c>
      <c r="C1513" s="13" t="s">
        <v>10</v>
      </c>
      <c r="D1513" s="13" t="s">
        <v>6</v>
      </c>
      <c r="E1513" s="12" cm="1">
        <f t="array" ref="E1513">_xlfn.IFS(D1513="A",5,D1513="B",4,D1513="C",3,D1513="D",2,D1513="E",1)</f>
        <v>1</v>
      </c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</row>
    <row r="1514" spans="1:26" ht="14.45" hidden="1" customHeight="1" x14ac:dyDescent="0.25">
      <c r="A1514" s="12">
        <v>2</v>
      </c>
      <c r="B1514" s="13" t="s">
        <v>1522</v>
      </c>
      <c r="C1514" s="13" t="s">
        <v>10</v>
      </c>
      <c r="D1514" s="13" t="s">
        <v>6</v>
      </c>
      <c r="E1514" s="12" cm="1">
        <f t="array" ref="E1514">_xlfn.IFS(D1514="A",5,D1514="B",4,D1514="C",3,D1514="D",2,D1514="E",1)</f>
        <v>1</v>
      </c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</row>
    <row r="1515" spans="1:26" ht="14.45" hidden="1" customHeight="1" x14ac:dyDescent="0.25">
      <c r="A1515" s="12">
        <v>2</v>
      </c>
      <c r="B1515" s="13" t="s">
        <v>1523</v>
      </c>
      <c r="C1515" s="13" t="s">
        <v>5</v>
      </c>
      <c r="D1515" s="13" t="s">
        <v>6</v>
      </c>
      <c r="E1515" s="12" cm="1">
        <f t="array" ref="E1515">_xlfn.IFS(D1515="A",5,D1515="B",4,D1515="C",3,D1515="D",2,D1515="E",1)</f>
        <v>1</v>
      </c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</row>
    <row r="1516" spans="1:26" ht="14.45" hidden="1" customHeight="1" x14ac:dyDescent="0.25">
      <c r="A1516" s="12">
        <v>2</v>
      </c>
      <c r="B1516" s="13" t="s">
        <v>1524</v>
      </c>
      <c r="C1516" s="13" t="s">
        <v>5</v>
      </c>
      <c r="D1516" s="13" t="s">
        <v>6</v>
      </c>
      <c r="E1516" s="12" cm="1">
        <f t="array" ref="E1516">_xlfn.IFS(D1516="A",5,D1516="B",4,D1516="C",3,D1516="D",2,D1516="E",1)</f>
        <v>1</v>
      </c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</row>
    <row r="1517" spans="1:26" ht="14.45" hidden="1" customHeight="1" x14ac:dyDescent="0.25">
      <c r="A1517" s="12">
        <v>2</v>
      </c>
      <c r="B1517" s="13" t="s">
        <v>1525</v>
      </c>
      <c r="C1517" s="13" t="s">
        <v>10</v>
      </c>
      <c r="D1517" s="13" t="s">
        <v>6</v>
      </c>
      <c r="E1517" s="12" cm="1">
        <f t="array" ref="E1517">_xlfn.IFS(D1517="A",5,D1517="B",4,D1517="C",3,D1517="D",2,D1517="E",1)</f>
        <v>1</v>
      </c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</row>
    <row r="1518" spans="1:26" ht="14.45" hidden="1" customHeight="1" x14ac:dyDescent="0.25">
      <c r="A1518" s="12">
        <v>2</v>
      </c>
      <c r="B1518" s="13" t="s">
        <v>1526</v>
      </c>
      <c r="C1518" s="13" t="s">
        <v>10</v>
      </c>
      <c r="D1518" s="13" t="s">
        <v>6</v>
      </c>
      <c r="E1518" s="12" cm="1">
        <f t="array" ref="E1518">_xlfn.IFS(D1518="A",5,D1518="B",4,D1518="C",3,D1518="D",2,D1518="E",1)</f>
        <v>1</v>
      </c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</row>
    <row r="1519" spans="1:26" ht="14.45" hidden="1" customHeight="1" x14ac:dyDescent="0.25">
      <c r="A1519" s="12">
        <v>2</v>
      </c>
      <c r="B1519" s="13" t="s">
        <v>1527</v>
      </c>
      <c r="C1519" s="13" t="s">
        <v>10</v>
      </c>
      <c r="D1519" s="13" t="s">
        <v>6</v>
      </c>
      <c r="E1519" s="12" cm="1">
        <f t="array" ref="E1519">_xlfn.IFS(D1519="A",5,D1519="B",4,D1519="C",3,D1519="D",2,D1519="E",1)</f>
        <v>1</v>
      </c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</row>
    <row r="1520" spans="1:26" ht="14.45" hidden="1" customHeight="1" x14ac:dyDescent="0.25">
      <c r="A1520" s="12">
        <v>2</v>
      </c>
      <c r="B1520" s="13" t="s">
        <v>1528</v>
      </c>
      <c r="C1520" s="13" t="s">
        <v>5</v>
      </c>
      <c r="D1520" s="13" t="s">
        <v>6</v>
      </c>
      <c r="E1520" s="12" cm="1">
        <f t="array" ref="E1520">_xlfn.IFS(D1520="A",5,D1520="B",4,D1520="C",3,D1520="D",2,D1520="E",1)</f>
        <v>1</v>
      </c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</row>
    <row r="1521" spans="1:26" ht="14.45" hidden="1" customHeight="1" x14ac:dyDescent="0.25">
      <c r="A1521" s="12">
        <v>2</v>
      </c>
      <c r="B1521" s="13" t="s">
        <v>1529</v>
      </c>
      <c r="C1521" s="13" t="s">
        <v>10</v>
      </c>
      <c r="D1521" s="13" t="s">
        <v>6</v>
      </c>
      <c r="E1521" s="12" cm="1">
        <f t="array" ref="E1521">_xlfn.IFS(D1521="A",5,D1521="B",4,D1521="C",3,D1521="D",2,D1521="E",1)</f>
        <v>1</v>
      </c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</row>
    <row r="1522" spans="1:26" ht="14.45" hidden="1" customHeight="1" x14ac:dyDescent="0.25">
      <c r="A1522" s="12">
        <v>2</v>
      </c>
      <c r="B1522" s="13" t="s">
        <v>1530</v>
      </c>
      <c r="C1522" s="13" t="s">
        <v>5</v>
      </c>
      <c r="D1522" s="13" t="s">
        <v>6</v>
      </c>
      <c r="E1522" s="12" cm="1">
        <f t="array" ref="E1522">_xlfn.IFS(D1522="A",5,D1522="B",4,D1522="C",3,D1522="D",2,D1522="E",1)</f>
        <v>1</v>
      </c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</row>
    <row r="1523" spans="1:26" ht="14.45" hidden="1" customHeight="1" x14ac:dyDescent="0.25">
      <c r="A1523" s="12">
        <v>2</v>
      </c>
      <c r="B1523" s="13" t="s">
        <v>1531</v>
      </c>
      <c r="C1523" s="13" t="s">
        <v>10</v>
      </c>
      <c r="D1523" s="13" t="s">
        <v>6</v>
      </c>
      <c r="E1523" s="12" cm="1">
        <f t="array" ref="E1523">_xlfn.IFS(D1523="A",5,D1523="B",4,D1523="C",3,D1523="D",2,D1523="E",1)</f>
        <v>1</v>
      </c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</row>
    <row r="1524" spans="1:26" ht="14.45" hidden="1" customHeight="1" x14ac:dyDescent="0.25">
      <c r="A1524" s="12">
        <v>2</v>
      </c>
      <c r="B1524" s="13" t="s">
        <v>1532</v>
      </c>
      <c r="C1524" s="13" t="s">
        <v>482</v>
      </c>
      <c r="D1524" s="13" t="s">
        <v>6</v>
      </c>
      <c r="E1524" s="12" cm="1">
        <f t="array" ref="E1524">_xlfn.IFS(D1524="A",5,D1524="B",4,D1524="C",3,D1524="D",2,D1524="E",1)</f>
        <v>1</v>
      </c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</row>
    <row r="1525" spans="1:26" ht="14.45" hidden="1" customHeight="1" x14ac:dyDescent="0.25">
      <c r="A1525" s="12">
        <v>2</v>
      </c>
      <c r="B1525" s="13" t="s">
        <v>1533</v>
      </c>
      <c r="C1525" s="13" t="s">
        <v>10</v>
      </c>
      <c r="D1525" s="13" t="s">
        <v>6</v>
      </c>
      <c r="E1525" s="12" cm="1">
        <f t="array" ref="E1525">_xlfn.IFS(D1525="A",5,D1525="B",4,D1525="C",3,D1525="D",2,D1525="E",1)</f>
        <v>1</v>
      </c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</row>
    <row r="1526" spans="1:26" ht="14.45" hidden="1" customHeight="1" x14ac:dyDescent="0.25">
      <c r="A1526" s="12">
        <v>2</v>
      </c>
      <c r="B1526" s="13" t="s">
        <v>1534</v>
      </c>
      <c r="C1526" s="13" t="s">
        <v>10</v>
      </c>
      <c r="D1526" s="13" t="s">
        <v>6</v>
      </c>
      <c r="E1526" s="12" cm="1">
        <f t="array" ref="E1526">_xlfn.IFS(D1526="A",5,D1526="B",4,D1526="C",3,D1526="D",2,D1526="E",1)</f>
        <v>1</v>
      </c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</row>
    <row r="1527" spans="1:26" ht="14.45" hidden="1" customHeight="1" x14ac:dyDescent="0.25">
      <c r="A1527" s="12">
        <v>2</v>
      </c>
      <c r="B1527" s="13" t="s">
        <v>1535</v>
      </c>
      <c r="C1527" s="13" t="s">
        <v>10</v>
      </c>
      <c r="D1527" s="13" t="s">
        <v>6</v>
      </c>
      <c r="E1527" s="12" cm="1">
        <f t="array" ref="E1527">_xlfn.IFS(D1527="A",5,D1527="B",4,D1527="C",3,D1527="D",2,D1527="E",1)</f>
        <v>1</v>
      </c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</row>
    <row r="1528" spans="1:26" ht="14.45" hidden="1" customHeight="1" x14ac:dyDescent="0.25">
      <c r="A1528" s="12">
        <v>2</v>
      </c>
      <c r="B1528" s="13" t="s">
        <v>1536</v>
      </c>
      <c r="C1528" s="13" t="s">
        <v>10</v>
      </c>
      <c r="D1528" s="13" t="s">
        <v>6</v>
      </c>
      <c r="E1528" s="12" cm="1">
        <f t="array" ref="E1528">_xlfn.IFS(D1528="A",5,D1528="B",4,D1528="C",3,D1528="D",2,D1528="E",1)</f>
        <v>1</v>
      </c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</row>
    <row r="1529" spans="1:26" ht="14.45" hidden="1" customHeight="1" x14ac:dyDescent="0.25">
      <c r="A1529" s="12">
        <v>2</v>
      </c>
      <c r="B1529" s="13" t="s">
        <v>1537</v>
      </c>
      <c r="C1529" s="13" t="s">
        <v>10</v>
      </c>
      <c r="D1529" s="13" t="s">
        <v>6</v>
      </c>
      <c r="E1529" s="12" cm="1">
        <f t="array" ref="E1529">_xlfn.IFS(D1529="A",5,D1529="B",4,D1529="C",3,D1529="D",2,D1529="E",1)</f>
        <v>1</v>
      </c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</row>
    <row r="1530" spans="1:26" ht="14.45" hidden="1" customHeight="1" x14ac:dyDescent="0.25">
      <c r="A1530" s="12">
        <v>2</v>
      </c>
      <c r="B1530" s="13" t="s">
        <v>1538</v>
      </c>
      <c r="C1530" s="13" t="s">
        <v>5</v>
      </c>
      <c r="D1530" s="13" t="s">
        <v>6</v>
      </c>
      <c r="E1530" s="12" cm="1">
        <f t="array" ref="E1530">_xlfn.IFS(D1530="A",5,D1530="B",4,D1530="C",3,D1530="D",2,D1530="E",1)</f>
        <v>1</v>
      </c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</row>
    <row r="1531" spans="1:26" ht="14.45" hidden="1" customHeight="1" x14ac:dyDescent="0.25">
      <c r="A1531" s="12">
        <v>2</v>
      </c>
      <c r="B1531" s="13" t="s">
        <v>1539</v>
      </c>
      <c r="C1531" s="13" t="s">
        <v>10</v>
      </c>
      <c r="D1531" s="13" t="s">
        <v>6</v>
      </c>
      <c r="E1531" s="12" cm="1">
        <f t="array" ref="E1531">_xlfn.IFS(D1531="A",5,D1531="B",4,D1531="C",3,D1531="D",2,D1531="E",1)</f>
        <v>1</v>
      </c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</row>
    <row r="1532" spans="1:26" ht="14.45" hidden="1" customHeight="1" x14ac:dyDescent="0.25">
      <c r="A1532" s="12">
        <v>2</v>
      </c>
      <c r="B1532" s="13" t="s">
        <v>1540</v>
      </c>
      <c r="C1532" s="13" t="s">
        <v>5</v>
      </c>
      <c r="D1532" s="13" t="s">
        <v>6</v>
      </c>
      <c r="E1532" s="12" cm="1">
        <f t="array" ref="E1532">_xlfn.IFS(D1532="A",5,D1532="B",4,D1532="C",3,D1532="D",2,D1532="E",1)</f>
        <v>1</v>
      </c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</row>
    <row r="1533" spans="1:26" ht="14.45" hidden="1" customHeight="1" x14ac:dyDescent="0.25">
      <c r="A1533" s="12">
        <v>2</v>
      </c>
      <c r="B1533" s="13" t="s">
        <v>1541</v>
      </c>
      <c r="C1533" s="13" t="s">
        <v>10</v>
      </c>
      <c r="D1533" s="13" t="s">
        <v>6</v>
      </c>
      <c r="E1533" s="12" cm="1">
        <f t="array" ref="E1533">_xlfn.IFS(D1533="A",5,D1533="B",4,D1533="C",3,D1533="D",2,D1533="E",1)</f>
        <v>1</v>
      </c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</row>
    <row r="1534" spans="1:26" ht="14.45" hidden="1" customHeight="1" x14ac:dyDescent="0.25">
      <c r="A1534" s="12">
        <v>2</v>
      </c>
      <c r="B1534" s="13" t="s">
        <v>1542</v>
      </c>
      <c r="C1534" s="13" t="s">
        <v>10</v>
      </c>
      <c r="D1534" s="13" t="s">
        <v>6</v>
      </c>
      <c r="E1534" s="12" cm="1">
        <f t="array" ref="E1534">_xlfn.IFS(D1534="A",5,D1534="B",4,D1534="C",3,D1534="D",2,D1534="E",1)</f>
        <v>1</v>
      </c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</row>
    <row r="1535" spans="1:26" ht="14.45" hidden="1" customHeight="1" x14ac:dyDescent="0.25">
      <c r="A1535" s="12">
        <v>2</v>
      </c>
      <c r="B1535" s="13" t="s">
        <v>1543</v>
      </c>
      <c r="C1535" s="13" t="s">
        <v>10</v>
      </c>
      <c r="D1535" s="13" t="s">
        <v>6</v>
      </c>
      <c r="E1535" s="12" cm="1">
        <f t="array" ref="E1535">_xlfn.IFS(D1535="A",5,D1535="B",4,D1535="C",3,D1535="D",2,D1535="E",1)</f>
        <v>1</v>
      </c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</row>
    <row r="1536" spans="1:26" ht="14.45" hidden="1" customHeight="1" x14ac:dyDescent="0.25">
      <c r="A1536" s="12">
        <v>2</v>
      </c>
      <c r="B1536" s="13" t="s">
        <v>1544</v>
      </c>
      <c r="C1536" s="13" t="s">
        <v>5</v>
      </c>
      <c r="D1536" s="13" t="s">
        <v>6</v>
      </c>
      <c r="E1536" s="12" cm="1">
        <f t="array" ref="E1536">_xlfn.IFS(D1536="A",5,D1536="B",4,D1536="C",3,D1536="D",2,D1536="E",1)</f>
        <v>1</v>
      </c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</row>
    <row r="1537" spans="1:26" ht="14.45" hidden="1" customHeight="1" x14ac:dyDescent="0.25">
      <c r="A1537" s="12">
        <v>2</v>
      </c>
      <c r="B1537" s="13" t="s">
        <v>1545</v>
      </c>
      <c r="C1537" s="13" t="s">
        <v>10</v>
      </c>
      <c r="D1537" s="13" t="s">
        <v>6</v>
      </c>
      <c r="E1537" s="12" cm="1">
        <f t="array" ref="E1537">_xlfn.IFS(D1537="A",5,D1537="B",4,D1537="C",3,D1537="D",2,D1537="E",1)</f>
        <v>1</v>
      </c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</row>
    <row r="1538" spans="1:26" ht="14.45" hidden="1" customHeight="1" x14ac:dyDescent="0.25">
      <c r="A1538" s="12">
        <v>2</v>
      </c>
      <c r="B1538" s="13" t="s">
        <v>1546</v>
      </c>
      <c r="C1538" s="13" t="s">
        <v>10</v>
      </c>
      <c r="D1538" s="13" t="s">
        <v>6</v>
      </c>
      <c r="E1538" s="12" cm="1">
        <f t="array" ref="E1538">_xlfn.IFS(D1538="A",5,D1538="B",4,D1538="C",3,D1538="D",2,D1538="E",1)</f>
        <v>1</v>
      </c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</row>
    <row r="1539" spans="1:26" ht="14.45" hidden="1" customHeight="1" x14ac:dyDescent="0.25">
      <c r="A1539" s="12">
        <v>2</v>
      </c>
      <c r="B1539" s="13" t="s">
        <v>1547</v>
      </c>
      <c r="C1539" s="13" t="s">
        <v>10</v>
      </c>
      <c r="D1539" s="13" t="s">
        <v>6</v>
      </c>
      <c r="E1539" s="12" cm="1">
        <f t="array" ref="E1539">_xlfn.IFS(D1539="A",5,D1539="B",4,D1539="C",3,D1539="D",2,D1539="E",1)</f>
        <v>1</v>
      </c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</row>
    <row r="1540" spans="1:26" ht="14.45" hidden="1" customHeight="1" x14ac:dyDescent="0.25">
      <c r="A1540" s="12">
        <v>2</v>
      </c>
      <c r="B1540" s="13" t="s">
        <v>1548</v>
      </c>
      <c r="C1540" s="13" t="s">
        <v>482</v>
      </c>
      <c r="D1540" s="13" t="s">
        <v>6</v>
      </c>
      <c r="E1540" s="12" cm="1">
        <f t="array" ref="E1540">_xlfn.IFS(D1540="A",5,D1540="B",4,D1540="C",3,D1540="D",2,D1540="E",1)</f>
        <v>1</v>
      </c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</row>
    <row r="1541" spans="1:26" ht="14.45" hidden="1" customHeight="1" x14ac:dyDescent="0.25">
      <c r="A1541" s="12">
        <v>2</v>
      </c>
      <c r="B1541" s="13" t="s">
        <v>1549</v>
      </c>
      <c r="C1541" s="13" t="s">
        <v>5</v>
      </c>
      <c r="D1541" s="13" t="s">
        <v>6</v>
      </c>
      <c r="E1541" s="12" cm="1">
        <f t="array" ref="E1541">_xlfn.IFS(D1541="A",5,D1541="B",4,D1541="C",3,D1541="D",2,D1541="E",1)</f>
        <v>1</v>
      </c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</row>
    <row r="1542" spans="1:26" ht="14.45" hidden="1" customHeight="1" x14ac:dyDescent="0.25">
      <c r="A1542" s="12">
        <v>2</v>
      </c>
      <c r="B1542" s="13" t="s">
        <v>1550</v>
      </c>
      <c r="C1542" s="13" t="s">
        <v>10</v>
      </c>
      <c r="D1542" s="13" t="s">
        <v>6</v>
      </c>
      <c r="E1542" s="12" cm="1">
        <f t="array" ref="E1542">_xlfn.IFS(D1542="A",5,D1542="B",4,D1542="C",3,D1542="D",2,D1542="E",1)</f>
        <v>1</v>
      </c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</row>
    <row r="1543" spans="1:26" ht="14.45" hidden="1" customHeight="1" x14ac:dyDescent="0.25">
      <c r="A1543" s="12">
        <v>2</v>
      </c>
      <c r="B1543" s="13" t="s">
        <v>1551</v>
      </c>
      <c r="C1543" s="13" t="s">
        <v>10</v>
      </c>
      <c r="D1543" s="13" t="s">
        <v>6</v>
      </c>
      <c r="E1543" s="12" cm="1">
        <f t="array" ref="E1543">_xlfn.IFS(D1543="A",5,D1543="B",4,D1543="C",3,D1543="D",2,D1543="E",1)</f>
        <v>1</v>
      </c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</row>
    <row r="1544" spans="1:26" ht="14.45" hidden="1" customHeight="1" x14ac:dyDescent="0.25">
      <c r="A1544" s="12">
        <v>2</v>
      </c>
      <c r="B1544" s="13" t="s">
        <v>1552</v>
      </c>
      <c r="C1544" s="13" t="s">
        <v>10</v>
      </c>
      <c r="D1544" s="13" t="s">
        <v>6</v>
      </c>
      <c r="E1544" s="12" cm="1">
        <f t="array" ref="E1544">_xlfn.IFS(D1544="A",5,D1544="B",4,D1544="C",3,D1544="D",2,D1544="E",1)</f>
        <v>1</v>
      </c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</row>
    <row r="1545" spans="1:26" ht="14.45" hidden="1" customHeight="1" x14ac:dyDescent="0.25">
      <c r="A1545" s="12">
        <v>2</v>
      </c>
      <c r="B1545" s="13" t="s">
        <v>1553</v>
      </c>
      <c r="C1545" s="13" t="s">
        <v>10</v>
      </c>
      <c r="D1545" s="13" t="s">
        <v>6</v>
      </c>
      <c r="E1545" s="12" cm="1">
        <f t="array" ref="E1545">_xlfn.IFS(D1545="A",5,D1545="B",4,D1545="C",3,D1545="D",2,D1545="E",1)</f>
        <v>1</v>
      </c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</row>
    <row r="1546" spans="1:26" ht="14.45" hidden="1" customHeight="1" x14ac:dyDescent="0.25">
      <c r="A1546" s="12">
        <v>2</v>
      </c>
      <c r="B1546" s="13" t="s">
        <v>1554</v>
      </c>
      <c r="C1546" s="13" t="s">
        <v>10</v>
      </c>
      <c r="D1546" s="13" t="s">
        <v>6</v>
      </c>
      <c r="E1546" s="12" cm="1">
        <f t="array" ref="E1546">_xlfn.IFS(D1546="A",5,D1546="B",4,D1546="C",3,D1546="D",2,D1546="E",1)</f>
        <v>1</v>
      </c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</row>
    <row r="1547" spans="1:26" ht="14.45" hidden="1" customHeight="1" x14ac:dyDescent="0.25">
      <c r="A1547" s="12">
        <v>2</v>
      </c>
      <c r="B1547" s="13" t="s">
        <v>1555</v>
      </c>
      <c r="C1547" s="13" t="s">
        <v>10</v>
      </c>
      <c r="D1547" s="13" t="s">
        <v>6</v>
      </c>
      <c r="E1547" s="12" cm="1">
        <f t="array" ref="E1547">_xlfn.IFS(D1547="A",5,D1547="B",4,D1547="C",3,D1547="D",2,D1547="E",1)</f>
        <v>1</v>
      </c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</row>
    <row r="1548" spans="1:26" ht="14.45" hidden="1" customHeight="1" x14ac:dyDescent="0.25">
      <c r="A1548" s="12">
        <v>2</v>
      </c>
      <c r="B1548" s="13" t="s">
        <v>1556</v>
      </c>
      <c r="C1548" s="13" t="s">
        <v>10</v>
      </c>
      <c r="D1548" s="13" t="s">
        <v>6</v>
      </c>
      <c r="E1548" s="12" cm="1">
        <f t="array" ref="E1548">_xlfn.IFS(D1548="A",5,D1548="B",4,D1548="C",3,D1548="D",2,D1548="E",1)</f>
        <v>1</v>
      </c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</row>
    <row r="1549" spans="1:26" ht="14.45" hidden="1" customHeight="1" x14ac:dyDescent="0.25">
      <c r="A1549" s="12">
        <v>2</v>
      </c>
      <c r="B1549" s="13" t="s">
        <v>1557</v>
      </c>
      <c r="C1549" s="13" t="s">
        <v>10</v>
      </c>
      <c r="D1549" s="13" t="s">
        <v>6</v>
      </c>
      <c r="E1549" s="12" cm="1">
        <f t="array" ref="E1549">_xlfn.IFS(D1549="A",5,D1549="B",4,D1549="C",3,D1549="D",2,D1549="E",1)</f>
        <v>1</v>
      </c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</row>
    <row r="1550" spans="1:26" ht="14.45" hidden="1" customHeight="1" x14ac:dyDescent="0.25">
      <c r="A1550" s="12">
        <v>2</v>
      </c>
      <c r="B1550" s="13" t="s">
        <v>1558</v>
      </c>
      <c r="C1550" s="13" t="s">
        <v>5</v>
      </c>
      <c r="D1550" s="13" t="s">
        <v>6</v>
      </c>
      <c r="E1550" s="12" cm="1">
        <f t="array" ref="E1550">_xlfn.IFS(D1550="A",5,D1550="B",4,D1550="C",3,D1550="D",2,D1550="E",1)</f>
        <v>1</v>
      </c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</row>
    <row r="1551" spans="1:26" ht="14.45" hidden="1" customHeight="1" x14ac:dyDescent="0.25">
      <c r="A1551" s="12">
        <v>2</v>
      </c>
      <c r="B1551" s="13" t="s">
        <v>1559</v>
      </c>
      <c r="C1551" s="13" t="s">
        <v>10</v>
      </c>
      <c r="D1551" s="13" t="s">
        <v>6</v>
      </c>
      <c r="E1551" s="12" cm="1">
        <f t="array" ref="E1551">_xlfn.IFS(D1551="A",5,D1551="B",4,D1551="C",3,D1551="D",2,D1551="E",1)</f>
        <v>1</v>
      </c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</row>
    <row r="1552" spans="1:26" ht="14.45" hidden="1" customHeight="1" x14ac:dyDescent="0.25">
      <c r="A1552" s="12">
        <v>2</v>
      </c>
      <c r="B1552" s="13" t="s">
        <v>1560</v>
      </c>
      <c r="C1552" s="13" t="s">
        <v>10</v>
      </c>
      <c r="D1552" s="13" t="s">
        <v>6</v>
      </c>
      <c r="E1552" s="12" cm="1">
        <f t="array" ref="E1552">_xlfn.IFS(D1552="A",5,D1552="B",4,D1552="C",3,D1552="D",2,D1552="E",1)</f>
        <v>1</v>
      </c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</row>
    <row r="1553" spans="1:26" ht="14.45" hidden="1" customHeight="1" x14ac:dyDescent="0.25">
      <c r="A1553" s="12">
        <v>2</v>
      </c>
      <c r="B1553" s="13" t="s">
        <v>1561</v>
      </c>
      <c r="C1553" s="13" t="s">
        <v>10</v>
      </c>
      <c r="D1553" s="13" t="s">
        <v>6</v>
      </c>
      <c r="E1553" s="12" cm="1">
        <f t="array" ref="E1553">_xlfn.IFS(D1553="A",5,D1553="B",4,D1553="C",3,D1553="D",2,D1553="E",1)</f>
        <v>1</v>
      </c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</row>
    <row r="1554" spans="1:26" ht="14.45" hidden="1" customHeight="1" x14ac:dyDescent="0.25">
      <c r="A1554" s="12">
        <v>2</v>
      </c>
      <c r="B1554" s="13" t="s">
        <v>1562</v>
      </c>
      <c r="C1554" s="13" t="s">
        <v>10</v>
      </c>
      <c r="D1554" s="13" t="s">
        <v>6</v>
      </c>
      <c r="E1554" s="12" cm="1">
        <f t="array" ref="E1554">_xlfn.IFS(D1554="A",5,D1554="B",4,D1554="C",3,D1554="D",2,D1554="E",1)</f>
        <v>1</v>
      </c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</row>
    <row r="1555" spans="1:26" ht="14.45" hidden="1" customHeight="1" x14ac:dyDescent="0.25">
      <c r="A1555" s="12">
        <v>2</v>
      </c>
      <c r="B1555" s="13" t="s">
        <v>1563</v>
      </c>
      <c r="C1555" s="13" t="s">
        <v>10</v>
      </c>
      <c r="D1555" s="13" t="s">
        <v>6</v>
      </c>
      <c r="E1555" s="12" cm="1">
        <f t="array" ref="E1555">_xlfn.IFS(D1555="A",5,D1555="B",4,D1555="C",3,D1555="D",2,D1555="E",1)</f>
        <v>1</v>
      </c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</row>
    <row r="1556" spans="1:26" ht="14.45" hidden="1" customHeight="1" x14ac:dyDescent="0.25">
      <c r="A1556" s="12">
        <v>2</v>
      </c>
      <c r="B1556" s="13" t="s">
        <v>1564</v>
      </c>
      <c r="C1556" s="13" t="s">
        <v>5</v>
      </c>
      <c r="D1556" s="13" t="s">
        <v>6</v>
      </c>
      <c r="E1556" s="12" cm="1">
        <f t="array" ref="E1556">_xlfn.IFS(D1556="A",5,D1556="B",4,D1556="C",3,D1556="D",2,D1556="E",1)</f>
        <v>1</v>
      </c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</row>
    <row r="1557" spans="1:26" ht="14.45" hidden="1" customHeight="1" x14ac:dyDescent="0.25">
      <c r="A1557" s="12">
        <v>2</v>
      </c>
      <c r="B1557" s="13" t="s">
        <v>1565</v>
      </c>
      <c r="C1557" s="13" t="s">
        <v>10</v>
      </c>
      <c r="D1557" s="13" t="s">
        <v>6</v>
      </c>
      <c r="E1557" s="12" cm="1">
        <f t="array" ref="E1557">_xlfn.IFS(D1557="A",5,D1557="B",4,D1557="C",3,D1557="D",2,D1557="E",1)</f>
        <v>1</v>
      </c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</row>
    <row r="1558" spans="1:26" ht="14.45" hidden="1" customHeight="1" x14ac:dyDescent="0.25">
      <c r="A1558" s="12">
        <v>2</v>
      </c>
      <c r="B1558" s="13" t="s">
        <v>1566</v>
      </c>
      <c r="C1558" s="13" t="s">
        <v>10</v>
      </c>
      <c r="D1558" s="13" t="s">
        <v>6</v>
      </c>
      <c r="E1558" s="12" cm="1">
        <f t="array" ref="E1558">_xlfn.IFS(D1558="A",5,D1558="B",4,D1558="C",3,D1558="D",2,D1558="E",1)</f>
        <v>1</v>
      </c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</row>
    <row r="1559" spans="1:26" ht="14.45" hidden="1" customHeight="1" x14ac:dyDescent="0.25">
      <c r="A1559" s="12">
        <v>2</v>
      </c>
      <c r="B1559" s="13" t="s">
        <v>1567</v>
      </c>
      <c r="C1559" s="13" t="s">
        <v>10</v>
      </c>
      <c r="D1559" s="13" t="s">
        <v>6</v>
      </c>
      <c r="E1559" s="12" cm="1">
        <f t="array" ref="E1559">_xlfn.IFS(D1559="A",5,D1559="B",4,D1559="C",3,D1559="D",2,D1559="E",1)</f>
        <v>1</v>
      </c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</row>
    <row r="1560" spans="1:26" ht="14.45" hidden="1" customHeight="1" x14ac:dyDescent="0.25">
      <c r="A1560" s="12">
        <v>2</v>
      </c>
      <c r="B1560" s="13" t="s">
        <v>1568</v>
      </c>
      <c r="C1560" s="13" t="s">
        <v>10</v>
      </c>
      <c r="D1560" s="13" t="s">
        <v>6</v>
      </c>
      <c r="E1560" s="12" cm="1">
        <f t="array" ref="E1560">_xlfn.IFS(D1560="A",5,D1560="B",4,D1560="C",3,D1560="D",2,D1560="E",1)</f>
        <v>1</v>
      </c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</row>
    <row r="1561" spans="1:26" ht="14.45" hidden="1" customHeight="1" x14ac:dyDescent="0.25">
      <c r="A1561" s="12">
        <v>2</v>
      </c>
      <c r="B1561" s="13" t="s">
        <v>1569</v>
      </c>
      <c r="C1561" s="13" t="s">
        <v>10</v>
      </c>
      <c r="D1561" s="13" t="s">
        <v>6</v>
      </c>
      <c r="E1561" s="12" cm="1">
        <f t="array" ref="E1561">_xlfn.IFS(D1561="A",5,D1561="B",4,D1561="C",3,D1561="D",2,D1561="E",1)</f>
        <v>1</v>
      </c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</row>
    <row r="1562" spans="1:26" ht="14.45" hidden="1" customHeight="1" x14ac:dyDescent="0.25">
      <c r="A1562" s="12">
        <v>2</v>
      </c>
      <c r="B1562" s="13" t="s">
        <v>1570</v>
      </c>
      <c r="C1562" s="13" t="s">
        <v>5</v>
      </c>
      <c r="D1562" s="13" t="s">
        <v>521</v>
      </c>
      <c r="E1562" s="12" cm="1">
        <f t="array" ref="E1562">_xlfn.IFS(D1562="A",5,D1562="B",4,D1562="C",3,D1562="D",2,D1562="E",1)</f>
        <v>3</v>
      </c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</row>
    <row r="1563" spans="1:26" ht="14.45" hidden="1" customHeight="1" x14ac:dyDescent="0.25">
      <c r="A1563" s="12">
        <v>2</v>
      </c>
      <c r="B1563" s="13" t="s">
        <v>1571</v>
      </c>
      <c r="C1563" s="13" t="s">
        <v>10</v>
      </c>
      <c r="D1563" s="13" t="s">
        <v>521</v>
      </c>
      <c r="E1563" s="12" cm="1">
        <f t="array" ref="E1563">_xlfn.IFS(D1563="A",5,D1563="B",4,D1563="C",3,D1563="D",2,D1563="E",1)</f>
        <v>3</v>
      </c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</row>
    <row r="1564" spans="1:26" ht="14.45" hidden="1" customHeight="1" x14ac:dyDescent="0.25">
      <c r="A1564" s="12">
        <v>2</v>
      </c>
      <c r="B1564" s="13" t="s">
        <v>1572</v>
      </c>
      <c r="C1564" s="13" t="s">
        <v>10</v>
      </c>
      <c r="D1564" s="13" t="s">
        <v>521</v>
      </c>
      <c r="E1564" s="12" cm="1">
        <f t="array" ref="E1564">_xlfn.IFS(D1564="A",5,D1564="B",4,D1564="C",3,D1564="D",2,D1564="E",1)</f>
        <v>3</v>
      </c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</row>
    <row r="1565" spans="1:26" ht="14.45" hidden="1" customHeight="1" x14ac:dyDescent="0.25">
      <c r="A1565" s="12">
        <v>2</v>
      </c>
      <c r="B1565" s="13" t="s">
        <v>1573</v>
      </c>
      <c r="C1565" s="13" t="s">
        <v>10</v>
      </c>
      <c r="D1565" s="13" t="s">
        <v>521</v>
      </c>
      <c r="E1565" s="12" cm="1">
        <f t="array" ref="E1565">_xlfn.IFS(D1565="A",5,D1565="B",4,D1565="C",3,D1565="D",2,D1565="E",1)</f>
        <v>3</v>
      </c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</row>
    <row r="1566" spans="1:26" ht="14.45" hidden="1" customHeight="1" x14ac:dyDescent="0.25">
      <c r="A1566" s="12">
        <v>2</v>
      </c>
      <c r="B1566" s="13" t="s">
        <v>1574</v>
      </c>
      <c r="C1566" s="13" t="s">
        <v>10</v>
      </c>
      <c r="D1566" s="13" t="s">
        <v>521</v>
      </c>
      <c r="E1566" s="12" cm="1">
        <f t="array" ref="E1566">_xlfn.IFS(D1566="A",5,D1566="B",4,D1566="C",3,D1566="D",2,D1566="E",1)</f>
        <v>3</v>
      </c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</row>
    <row r="1567" spans="1:26" ht="14.45" hidden="1" customHeight="1" x14ac:dyDescent="0.25">
      <c r="A1567" s="12">
        <v>2</v>
      </c>
      <c r="B1567" s="13" t="s">
        <v>1575</v>
      </c>
      <c r="C1567" s="13" t="s">
        <v>10</v>
      </c>
      <c r="D1567" s="13" t="s">
        <v>521</v>
      </c>
      <c r="E1567" s="12" cm="1">
        <f t="array" ref="E1567">_xlfn.IFS(D1567="A",5,D1567="B",4,D1567="C",3,D1567="D",2,D1567="E",1)</f>
        <v>3</v>
      </c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</row>
    <row r="1568" spans="1:26" ht="14.45" hidden="1" customHeight="1" x14ac:dyDescent="0.25">
      <c r="A1568" s="12">
        <v>2</v>
      </c>
      <c r="B1568" s="13" t="s">
        <v>1576</v>
      </c>
      <c r="C1568" s="13" t="s">
        <v>5</v>
      </c>
      <c r="D1568" s="13" t="s">
        <v>521</v>
      </c>
      <c r="E1568" s="12" cm="1">
        <f t="array" ref="E1568">_xlfn.IFS(D1568="A",5,D1568="B",4,D1568="C",3,D1568="D",2,D1568="E",1)</f>
        <v>3</v>
      </c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</row>
    <row r="1569" spans="1:26" ht="14.45" hidden="1" customHeight="1" x14ac:dyDescent="0.25">
      <c r="A1569" s="12">
        <v>2</v>
      </c>
      <c r="B1569" s="13" t="s">
        <v>1577</v>
      </c>
      <c r="C1569" s="13" t="s">
        <v>10</v>
      </c>
      <c r="D1569" s="13" t="s">
        <v>521</v>
      </c>
      <c r="E1569" s="12" cm="1">
        <f t="array" ref="E1569">_xlfn.IFS(D1569="A",5,D1569="B",4,D1569="C",3,D1569="D",2,D1569="E",1)</f>
        <v>3</v>
      </c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</row>
    <row r="1570" spans="1:26" ht="14.45" hidden="1" customHeight="1" x14ac:dyDescent="0.25">
      <c r="A1570" s="12">
        <v>2</v>
      </c>
      <c r="B1570" s="13" t="s">
        <v>1578</v>
      </c>
      <c r="C1570" s="13" t="s">
        <v>482</v>
      </c>
      <c r="D1570" s="13" t="s">
        <v>521</v>
      </c>
      <c r="E1570" s="12" cm="1">
        <f t="array" ref="E1570">_xlfn.IFS(D1570="A",5,D1570="B",4,D1570="C",3,D1570="D",2,D1570="E",1)</f>
        <v>3</v>
      </c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</row>
    <row r="1571" spans="1:26" ht="14.45" hidden="1" customHeight="1" x14ac:dyDescent="0.25">
      <c r="A1571" s="12">
        <v>2</v>
      </c>
      <c r="B1571" s="13" t="s">
        <v>1579</v>
      </c>
      <c r="C1571" s="13" t="s">
        <v>10</v>
      </c>
      <c r="D1571" s="13" t="s">
        <v>521</v>
      </c>
      <c r="E1571" s="12" cm="1">
        <f t="array" ref="E1571">_xlfn.IFS(D1571="A",5,D1571="B",4,D1571="C",3,D1571="D",2,D1571="E",1)</f>
        <v>3</v>
      </c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</row>
    <row r="1572" spans="1:26" ht="14.45" hidden="1" customHeight="1" x14ac:dyDescent="0.25">
      <c r="A1572" s="12">
        <v>2</v>
      </c>
      <c r="B1572" s="13" t="s">
        <v>1580</v>
      </c>
      <c r="C1572" s="13" t="s">
        <v>10</v>
      </c>
      <c r="D1572" s="13" t="s">
        <v>521</v>
      </c>
      <c r="E1572" s="12" cm="1">
        <f t="array" ref="E1572">_xlfn.IFS(D1572="A",5,D1572="B",4,D1572="C",3,D1572="D",2,D1572="E",1)</f>
        <v>3</v>
      </c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</row>
    <row r="1573" spans="1:26" ht="14.45" hidden="1" customHeight="1" x14ac:dyDescent="0.25">
      <c r="A1573" s="12">
        <v>2</v>
      </c>
      <c r="B1573" s="13" t="s">
        <v>1581</v>
      </c>
      <c r="C1573" s="13" t="s">
        <v>10</v>
      </c>
      <c r="D1573" s="13" t="s">
        <v>521</v>
      </c>
      <c r="E1573" s="12" cm="1">
        <f t="array" ref="E1573">_xlfn.IFS(D1573="A",5,D1573="B",4,D1573="C",3,D1573="D",2,D1573="E",1)</f>
        <v>3</v>
      </c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</row>
    <row r="1574" spans="1:26" ht="14.45" hidden="1" customHeight="1" x14ac:dyDescent="0.25">
      <c r="A1574" s="12">
        <v>2</v>
      </c>
      <c r="B1574" s="13" t="s">
        <v>1582</v>
      </c>
      <c r="C1574" s="13" t="s">
        <v>10</v>
      </c>
      <c r="D1574" s="13" t="s">
        <v>521</v>
      </c>
      <c r="E1574" s="12" cm="1">
        <f t="array" ref="E1574">_xlfn.IFS(D1574="A",5,D1574="B",4,D1574="C",3,D1574="D",2,D1574="E",1)</f>
        <v>3</v>
      </c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</row>
    <row r="1575" spans="1:26" ht="14.45" hidden="1" customHeight="1" x14ac:dyDescent="0.25">
      <c r="A1575" s="12">
        <v>2</v>
      </c>
      <c r="B1575" s="13" t="s">
        <v>1583</v>
      </c>
      <c r="C1575" s="13" t="s">
        <v>10</v>
      </c>
      <c r="D1575" s="13" t="s">
        <v>521</v>
      </c>
      <c r="E1575" s="12" cm="1">
        <f t="array" ref="E1575">_xlfn.IFS(D1575="A",5,D1575="B",4,D1575="C",3,D1575="D",2,D1575="E",1)</f>
        <v>3</v>
      </c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</row>
    <row r="1576" spans="1:26" ht="14.45" hidden="1" customHeight="1" x14ac:dyDescent="0.25">
      <c r="A1576" s="12">
        <v>2</v>
      </c>
      <c r="B1576" s="13" t="s">
        <v>1584</v>
      </c>
      <c r="C1576" s="13" t="s">
        <v>10</v>
      </c>
      <c r="D1576" s="13" t="s">
        <v>521</v>
      </c>
      <c r="E1576" s="12" cm="1">
        <f t="array" ref="E1576">_xlfn.IFS(D1576="A",5,D1576="B",4,D1576="C",3,D1576="D",2,D1576="E",1)</f>
        <v>3</v>
      </c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</row>
    <row r="1577" spans="1:26" ht="14.45" hidden="1" customHeight="1" x14ac:dyDescent="0.25">
      <c r="A1577" s="12">
        <v>2</v>
      </c>
      <c r="B1577" s="13" t="s">
        <v>1585</v>
      </c>
      <c r="C1577" s="13" t="s">
        <v>482</v>
      </c>
      <c r="D1577" s="13" t="s">
        <v>521</v>
      </c>
      <c r="E1577" s="12" cm="1">
        <f t="array" ref="E1577">_xlfn.IFS(D1577="A",5,D1577="B",4,D1577="C",3,D1577="D",2,D1577="E",1)</f>
        <v>3</v>
      </c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</row>
    <row r="1578" spans="1:26" ht="14.45" hidden="1" customHeight="1" x14ac:dyDescent="0.25">
      <c r="A1578" s="12">
        <v>2</v>
      </c>
      <c r="B1578" s="13" t="s">
        <v>1586</v>
      </c>
      <c r="C1578" s="13" t="s">
        <v>10</v>
      </c>
      <c r="D1578" s="13" t="s">
        <v>521</v>
      </c>
      <c r="E1578" s="12" cm="1">
        <f t="array" ref="E1578">_xlfn.IFS(D1578="A",5,D1578="B",4,D1578="C",3,D1578="D",2,D1578="E",1)</f>
        <v>3</v>
      </c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</row>
    <row r="1579" spans="1:26" ht="14.45" hidden="1" customHeight="1" x14ac:dyDescent="0.25">
      <c r="A1579" s="12">
        <v>2</v>
      </c>
      <c r="B1579" s="13" t="s">
        <v>1587</v>
      </c>
      <c r="C1579" s="13" t="s">
        <v>10</v>
      </c>
      <c r="D1579" s="13" t="s">
        <v>521</v>
      </c>
      <c r="E1579" s="12" cm="1">
        <f t="array" ref="E1579">_xlfn.IFS(D1579="A",5,D1579="B",4,D1579="C",3,D1579="D",2,D1579="E",1)</f>
        <v>3</v>
      </c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</row>
    <row r="1580" spans="1:26" ht="14.45" hidden="1" customHeight="1" x14ac:dyDescent="0.25">
      <c r="A1580" s="12">
        <v>2</v>
      </c>
      <c r="B1580" s="13" t="s">
        <v>1588</v>
      </c>
      <c r="C1580" s="13" t="s">
        <v>10</v>
      </c>
      <c r="D1580" s="13" t="s">
        <v>521</v>
      </c>
      <c r="E1580" s="12" cm="1">
        <f t="array" ref="E1580">_xlfn.IFS(D1580="A",5,D1580="B",4,D1580="C",3,D1580="D",2,D1580="E",1)</f>
        <v>3</v>
      </c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</row>
    <row r="1581" spans="1:26" ht="14.45" hidden="1" customHeight="1" x14ac:dyDescent="0.25">
      <c r="A1581" s="12">
        <v>2</v>
      </c>
      <c r="B1581" s="13" t="s">
        <v>1589</v>
      </c>
      <c r="C1581" s="13" t="s">
        <v>10</v>
      </c>
      <c r="D1581" s="13" t="s">
        <v>521</v>
      </c>
      <c r="E1581" s="12" cm="1">
        <f t="array" ref="E1581">_xlfn.IFS(D1581="A",5,D1581="B",4,D1581="C",3,D1581="D",2,D1581="E",1)</f>
        <v>3</v>
      </c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</row>
    <row r="1582" spans="1:26" ht="14.45" hidden="1" customHeight="1" x14ac:dyDescent="0.25">
      <c r="A1582" s="12">
        <v>2</v>
      </c>
      <c r="B1582" s="13" t="s">
        <v>1590</v>
      </c>
      <c r="C1582" s="13" t="s">
        <v>10</v>
      </c>
      <c r="D1582" s="13" t="s">
        <v>521</v>
      </c>
      <c r="E1582" s="12" cm="1">
        <f t="array" ref="E1582">_xlfn.IFS(D1582="A",5,D1582="B",4,D1582="C",3,D1582="D",2,D1582="E",1)</f>
        <v>3</v>
      </c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</row>
    <row r="1583" spans="1:26" ht="14.45" hidden="1" customHeight="1" x14ac:dyDescent="0.25">
      <c r="A1583" s="12">
        <v>2</v>
      </c>
      <c r="B1583" s="13" t="s">
        <v>1591</v>
      </c>
      <c r="C1583" s="13" t="s">
        <v>10</v>
      </c>
      <c r="D1583" s="13" t="s">
        <v>521</v>
      </c>
      <c r="E1583" s="12" cm="1">
        <f t="array" ref="E1583">_xlfn.IFS(D1583="A",5,D1583="B",4,D1583="C",3,D1583="D",2,D1583="E",1)</f>
        <v>3</v>
      </c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</row>
    <row r="1584" spans="1:26" ht="14.45" hidden="1" customHeight="1" x14ac:dyDescent="0.25">
      <c r="A1584" s="12">
        <v>2</v>
      </c>
      <c r="B1584" s="13" t="s">
        <v>1592</v>
      </c>
      <c r="C1584" s="13" t="s">
        <v>10</v>
      </c>
      <c r="D1584" s="13" t="s">
        <v>521</v>
      </c>
      <c r="E1584" s="12" cm="1">
        <f t="array" ref="E1584">_xlfn.IFS(D1584="A",5,D1584="B",4,D1584="C",3,D1584="D",2,D1584="E",1)</f>
        <v>3</v>
      </c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</row>
    <row r="1585" spans="1:26" ht="14.45" hidden="1" customHeight="1" x14ac:dyDescent="0.25">
      <c r="A1585" s="12">
        <v>2</v>
      </c>
      <c r="B1585" s="13" t="s">
        <v>1593</v>
      </c>
      <c r="C1585" s="13" t="s">
        <v>10</v>
      </c>
      <c r="D1585" s="13" t="s">
        <v>521</v>
      </c>
      <c r="E1585" s="12" cm="1">
        <f t="array" ref="E1585">_xlfn.IFS(D1585="A",5,D1585="B",4,D1585="C",3,D1585="D",2,D1585="E",1)</f>
        <v>3</v>
      </c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</row>
    <row r="1586" spans="1:26" ht="14.45" hidden="1" customHeight="1" x14ac:dyDescent="0.25">
      <c r="A1586" s="12">
        <v>2</v>
      </c>
      <c r="B1586" s="13" t="s">
        <v>1594</v>
      </c>
      <c r="C1586" s="13" t="s">
        <v>10</v>
      </c>
      <c r="D1586" s="13" t="s">
        <v>521</v>
      </c>
      <c r="E1586" s="12" cm="1">
        <f t="array" ref="E1586">_xlfn.IFS(D1586="A",5,D1586="B",4,D1586="C",3,D1586="D",2,D1586="E",1)</f>
        <v>3</v>
      </c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</row>
    <row r="1587" spans="1:26" ht="14.45" hidden="1" customHeight="1" x14ac:dyDescent="0.25">
      <c r="A1587" s="12">
        <v>2</v>
      </c>
      <c r="B1587" s="13" t="s">
        <v>1595</v>
      </c>
      <c r="C1587" s="13" t="s">
        <v>10</v>
      </c>
      <c r="D1587" s="13" t="s">
        <v>521</v>
      </c>
      <c r="E1587" s="12" cm="1">
        <f t="array" ref="E1587">_xlfn.IFS(D1587="A",5,D1587="B",4,D1587="C",3,D1587="D",2,D1587="E",1)</f>
        <v>3</v>
      </c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</row>
    <row r="1588" spans="1:26" ht="14.45" hidden="1" customHeight="1" x14ac:dyDescent="0.25">
      <c r="A1588" s="12">
        <v>2</v>
      </c>
      <c r="B1588" s="13" t="s">
        <v>1596</v>
      </c>
      <c r="C1588" s="13" t="s">
        <v>10</v>
      </c>
      <c r="D1588" s="13" t="s">
        <v>521</v>
      </c>
      <c r="E1588" s="12" cm="1">
        <f t="array" ref="E1588">_xlfn.IFS(D1588="A",5,D1588="B",4,D1588="C",3,D1588="D",2,D1588="E",1)</f>
        <v>3</v>
      </c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</row>
    <row r="1589" spans="1:26" ht="14.45" hidden="1" customHeight="1" x14ac:dyDescent="0.25">
      <c r="A1589" s="12">
        <v>2</v>
      </c>
      <c r="B1589" s="13" t="s">
        <v>1597</v>
      </c>
      <c r="C1589" s="13" t="s">
        <v>10</v>
      </c>
      <c r="D1589" s="13" t="s">
        <v>521</v>
      </c>
      <c r="E1589" s="12" cm="1">
        <f t="array" ref="E1589">_xlfn.IFS(D1589="A",5,D1589="B",4,D1589="C",3,D1589="D",2,D1589="E",1)</f>
        <v>3</v>
      </c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</row>
    <row r="1590" spans="1:26" ht="14.45" hidden="1" customHeight="1" x14ac:dyDescent="0.25">
      <c r="A1590" s="12">
        <v>2</v>
      </c>
      <c r="B1590" s="13" t="s">
        <v>1598</v>
      </c>
      <c r="C1590" s="13" t="s">
        <v>10</v>
      </c>
      <c r="D1590" s="13" t="s">
        <v>521</v>
      </c>
      <c r="E1590" s="12" cm="1">
        <f t="array" ref="E1590">_xlfn.IFS(D1590="A",5,D1590="B",4,D1590="C",3,D1590="D",2,D1590="E",1)</f>
        <v>3</v>
      </c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</row>
    <row r="1591" spans="1:26" ht="14.45" hidden="1" customHeight="1" x14ac:dyDescent="0.25">
      <c r="A1591" s="12">
        <v>2</v>
      </c>
      <c r="B1591" s="13" t="s">
        <v>1599</v>
      </c>
      <c r="C1591" s="13" t="s">
        <v>10</v>
      </c>
      <c r="D1591" s="13" t="s">
        <v>521</v>
      </c>
      <c r="E1591" s="12" cm="1">
        <f t="array" ref="E1591">_xlfn.IFS(D1591="A",5,D1591="B",4,D1591="C",3,D1591="D",2,D1591="E",1)</f>
        <v>3</v>
      </c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</row>
    <row r="1592" spans="1:26" ht="14.45" hidden="1" customHeight="1" x14ac:dyDescent="0.25">
      <c r="A1592" s="12">
        <v>2</v>
      </c>
      <c r="B1592" s="13" t="s">
        <v>1600</v>
      </c>
      <c r="C1592" s="13" t="s">
        <v>10</v>
      </c>
      <c r="D1592" s="13" t="s">
        <v>521</v>
      </c>
      <c r="E1592" s="12" cm="1">
        <f t="array" ref="E1592">_xlfn.IFS(D1592="A",5,D1592="B",4,D1592="C",3,D1592="D",2,D1592="E",1)</f>
        <v>3</v>
      </c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</row>
    <row r="1593" spans="1:26" ht="14.45" hidden="1" customHeight="1" x14ac:dyDescent="0.25">
      <c r="A1593" s="12">
        <v>2</v>
      </c>
      <c r="B1593" s="13" t="s">
        <v>1601</v>
      </c>
      <c r="C1593" s="13" t="s">
        <v>10</v>
      </c>
      <c r="D1593" s="13" t="s">
        <v>521</v>
      </c>
      <c r="E1593" s="12" cm="1">
        <f t="array" ref="E1593">_xlfn.IFS(D1593="A",5,D1593="B",4,D1593="C",3,D1593="D",2,D1593="E",1)</f>
        <v>3</v>
      </c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</row>
    <row r="1594" spans="1:26" ht="14.45" hidden="1" customHeight="1" x14ac:dyDescent="0.25">
      <c r="A1594" s="12">
        <v>2</v>
      </c>
      <c r="B1594" s="13" t="s">
        <v>1602</v>
      </c>
      <c r="C1594" s="13" t="s">
        <v>10</v>
      </c>
      <c r="D1594" s="13" t="s">
        <v>521</v>
      </c>
      <c r="E1594" s="12" cm="1">
        <f t="array" ref="E1594">_xlfn.IFS(D1594="A",5,D1594="B",4,D1594="C",3,D1594="D",2,D1594="E",1)</f>
        <v>3</v>
      </c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</row>
    <row r="1595" spans="1:26" ht="14.45" hidden="1" customHeight="1" x14ac:dyDescent="0.25">
      <c r="A1595" s="12">
        <v>2</v>
      </c>
      <c r="B1595" s="13" t="s">
        <v>1603</v>
      </c>
      <c r="C1595" s="13" t="s">
        <v>10</v>
      </c>
      <c r="D1595" s="13" t="s">
        <v>521</v>
      </c>
      <c r="E1595" s="12" cm="1">
        <f t="array" ref="E1595">_xlfn.IFS(D1595="A",5,D1595="B",4,D1595="C",3,D1595="D",2,D1595="E",1)</f>
        <v>3</v>
      </c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</row>
    <row r="1596" spans="1:26" ht="14.45" customHeight="1" x14ac:dyDescent="0.25">
      <c r="A1596" s="12">
        <v>2</v>
      </c>
      <c r="B1596" s="13" t="s">
        <v>1604</v>
      </c>
      <c r="C1596" s="13" t="s">
        <v>10</v>
      </c>
      <c r="D1596" s="13" t="s">
        <v>521</v>
      </c>
      <c r="E1596" s="12" cm="1">
        <f t="array" ref="E1596">_xlfn.IFS(D1596="A",5,D1596="B",4,D1596="C",3,D1596="D",2,D1596="E",1)</f>
        <v>3</v>
      </c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</row>
    <row r="1597" spans="1:26" ht="14.45" hidden="1" customHeight="1" x14ac:dyDescent="0.25">
      <c r="A1597" s="12">
        <v>2</v>
      </c>
      <c r="B1597" s="13" t="s">
        <v>1605</v>
      </c>
      <c r="C1597" s="13" t="s">
        <v>10</v>
      </c>
      <c r="D1597" s="13" t="s">
        <v>521</v>
      </c>
      <c r="E1597" s="12" cm="1">
        <f t="array" ref="E1597">_xlfn.IFS(D1597="A",5,D1597="B",4,D1597="C",3,D1597="D",2,D1597="E",1)</f>
        <v>3</v>
      </c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</row>
    <row r="1598" spans="1:26" ht="14.45" hidden="1" customHeight="1" x14ac:dyDescent="0.25">
      <c r="A1598" s="12">
        <v>2</v>
      </c>
      <c r="B1598" s="13" t="s">
        <v>1606</v>
      </c>
      <c r="C1598" s="13" t="s">
        <v>10</v>
      </c>
      <c r="D1598" s="13" t="s">
        <v>521</v>
      </c>
      <c r="E1598" s="12" cm="1">
        <f t="array" ref="E1598">_xlfn.IFS(D1598="A",5,D1598="B",4,D1598="C",3,D1598="D",2,D1598="E",1)</f>
        <v>3</v>
      </c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</row>
    <row r="1599" spans="1:26" ht="14.45" hidden="1" customHeight="1" x14ac:dyDescent="0.25">
      <c r="A1599" s="12">
        <v>2</v>
      </c>
      <c r="B1599" s="13" t="s">
        <v>1607</v>
      </c>
      <c r="C1599" s="13" t="s">
        <v>10</v>
      </c>
      <c r="D1599" s="13" t="s">
        <v>521</v>
      </c>
      <c r="E1599" s="12" cm="1">
        <f t="array" ref="E1599">_xlfn.IFS(D1599="A",5,D1599="B",4,D1599="C",3,D1599="D",2,D1599="E",1)</f>
        <v>3</v>
      </c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</row>
    <row r="1600" spans="1:26" ht="14.45" hidden="1" customHeight="1" x14ac:dyDescent="0.25">
      <c r="A1600" s="12">
        <v>2</v>
      </c>
      <c r="B1600" s="13" t="s">
        <v>1608</v>
      </c>
      <c r="C1600" s="13" t="s">
        <v>10</v>
      </c>
      <c r="D1600" s="13" t="s">
        <v>521</v>
      </c>
      <c r="E1600" s="12" cm="1">
        <f t="array" ref="E1600">_xlfn.IFS(D1600="A",5,D1600="B",4,D1600="C",3,D1600="D",2,D1600="E",1)</f>
        <v>3</v>
      </c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</row>
    <row r="1601" spans="1:26" ht="14.45" hidden="1" customHeight="1" x14ac:dyDescent="0.25">
      <c r="A1601" s="12">
        <v>2</v>
      </c>
      <c r="B1601" s="13" t="s">
        <v>1609</v>
      </c>
      <c r="C1601" s="13" t="s">
        <v>10</v>
      </c>
      <c r="D1601" s="13" t="s">
        <v>521</v>
      </c>
      <c r="E1601" s="12" cm="1">
        <f t="array" ref="E1601">_xlfn.IFS(D1601="A",5,D1601="B",4,D1601="C",3,D1601="D",2,D1601="E",1)</f>
        <v>3</v>
      </c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</row>
    <row r="1602" spans="1:26" ht="14.45" hidden="1" customHeight="1" x14ac:dyDescent="0.25">
      <c r="A1602" s="12">
        <v>2</v>
      </c>
      <c r="B1602" s="13" t="s">
        <v>1610</v>
      </c>
      <c r="C1602" s="13" t="s">
        <v>10</v>
      </c>
      <c r="D1602" s="13" t="s">
        <v>521</v>
      </c>
      <c r="E1602" s="12" cm="1">
        <f t="array" ref="E1602">_xlfn.IFS(D1602="A",5,D1602="B",4,D1602="C",3,D1602="D",2,D1602="E",1)</f>
        <v>3</v>
      </c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</row>
    <row r="1603" spans="1:26" ht="14.45" hidden="1" customHeight="1" x14ac:dyDescent="0.25">
      <c r="A1603" s="12">
        <v>2</v>
      </c>
      <c r="B1603" s="13" t="s">
        <v>1611</v>
      </c>
      <c r="C1603" s="13" t="s">
        <v>10</v>
      </c>
      <c r="D1603" s="13" t="s">
        <v>521</v>
      </c>
      <c r="E1603" s="12" cm="1">
        <f t="array" ref="E1603">_xlfn.IFS(D1603="A",5,D1603="B",4,D1603="C",3,D1603="D",2,D1603="E",1)</f>
        <v>3</v>
      </c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</row>
    <row r="1604" spans="1:26" ht="14.45" hidden="1" customHeight="1" x14ac:dyDescent="0.25">
      <c r="A1604" s="12">
        <v>2</v>
      </c>
      <c r="B1604" s="13" t="s">
        <v>1612</v>
      </c>
      <c r="C1604" s="13" t="s">
        <v>10</v>
      </c>
      <c r="D1604" s="13" t="s">
        <v>521</v>
      </c>
      <c r="E1604" s="12" cm="1">
        <f t="array" ref="E1604">_xlfn.IFS(D1604="A",5,D1604="B",4,D1604="C",3,D1604="D",2,D1604="E",1)</f>
        <v>3</v>
      </c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</row>
    <row r="1605" spans="1:26" ht="14.45" hidden="1" customHeight="1" x14ac:dyDescent="0.25">
      <c r="A1605" s="12">
        <v>2</v>
      </c>
      <c r="B1605" s="13" t="s">
        <v>1613</v>
      </c>
      <c r="C1605" s="13" t="s">
        <v>10</v>
      </c>
      <c r="D1605" s="13" t="s">
        <v>521</v>
      </c>
      <c r="E1605" s="12" cm="1">
        <f t="array" ref="E1605">_xlfn.IFS(D1605="A",5,D1605="B",4,D1605="C",3,D1605="D",2,D1605="E",1)</f>
        <v>3</v>
      </c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</row>
    <row r="1606" spans="1:26" ht="14.45" hidden="1" customHeight="1" x14ac:dyDescent="0.25">
      <c r="A1606" s="12">
        <v>2</v>
      </c>
      <c r="B1606" s="13" t="s">
        <v>1614</v>
      </c>
      <c r="C1606" s="13" t="s">
        <v>482</v>
      </c>
      <c r="D1606" s="13" t="s">
        <v>521</v>
      </c>
      <c r="E1606" s="12" cm="1">
        <f t="array" ref="E1606">_xlfn.IFS(D1606="A",5,D1606="B",4,D1606="C",3,D1606="D",2,D1606="E",1)</f>
        <v>3</v>
      </c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</row>
    <row r="1607" spans="1:26" ht="14.45" hidden="1" customHeight="1" x14ac:dyDescent="0.25">
      <c r="A1607" s="12">
        <v>2</v>
      </c>
      <c r="B1607" s="13" t="s">
        <v>1615</v>
      </c>
      <c r="C1607" s="13" t="s">
        <v>10</v>
      </c>
      <c r="D1607" s="13" t="s">
        <v>521</v>
      </c>
      <c r="E1607" s="12" cm="1">
        <f t="array" ref="E1607">_xlfn.IFS(D1607="A",5,D1607="B",4,D1607="C",3,D1607="D",2,D1607="E",1)</f>
        <v>3</v>
      </c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</row>
    <row r="1608" spans="1:26" ht="14.45" hidden="1" customHeight="1" x14ac:dyDescent="0.25">
      <c r="A1608" s="12">
        <v>2</v>
      </c>
      <c r="B1608" s="13" t="s">
        <v>1616</v>
      </c>
      <c r="C1608" s="13" t="s">
        <v>10</v>
      </c>
      <c r="D1608" s="13" t="s">
        <v>521</v>
      </c>
      <c r="E1608" s="12" cm="1">
        <f t="array" ref="E1608">_xlfn.IFS(D1608="A",5,D1608="B",4,D1608="C",3,D1608="D",2,D1608="E",1)</f>
        <v>3</v>
      </c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</row>
    <row r="1609" spans="1:26" ht="14.45" hidden="1" customHeight="1" x14ac:dyDescent="0.25">
      <c r="A1609" s="12">
        <v>2</v>
      </c>
      <c r="B1609" s="13" t="s">
        <v>1617</v>
      </c>
      <c r="C1609" s="13" t="s">
        <v>10</v>
      </c>
      <c r="D1609" s="13" t="s">
        <v>521</v>
      </c>
      <c r="E1609" s="12" cm="1">
        <f t="array" ref="E1609">_xlfn.IFS(D1609="A",5,D1609="B",4,D1609="C",3,D1609="D",2,D1609="E",1)</f>
        <v>3</v>
      </c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</row>
    <row r="1610" spans="1:26" ht="14.45" hidden="1" customHeight="1" x14ac:dyDescent="0.25">
      <c r="A1610" s="12">
        <v>2</v>
      </c>
      <c r="B1610" s="13" t="s">
        <v>1618</v>
      </c>
      <c r="C1610" s="13" t="s">
        <v>10</v>
      </c>
      <c r="D1610" s="13" t="s">
        <v>521</v>
      </c>
      <c r="E1610" s="12" cm="1">
        <f t="array" ref="E1610">_xlfn.IFS(D1610="A",5,D1610="B",4,D1610="C",3,D1610="D",2,D1610="E",1)</f>
        <v>3</v>
      </c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</row>
    <row r="1611" spans="1:26" ht="14.45" hidden="1" customHeight="1" x14ac:dyDescent="0.25">
      <c r="A1611" s="12">
        <v>2</v>
      </c>
      <c r="B1611" s="13" t="s">
        <v>1619</v>
      </c>
      <c r="C1611" s="13" t="s">
        <v>10</v>
      </c>
      <c r="D1611" s="13" t="s">
        <v>521</v>
      </c>
      <c r="E1611" s="12" cm="1">
        <f t="array" ref="E1611">_xlfn.IFS(D1611="A",5,D1611="B",4,D1611="C",3,D1611="D",2,D1611="E",1)</f>
        <v>3</v>
      </c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</row>
    <row r="1612" spans="1:26" ht="14.45" hidden="1" customHeight="1" x14ac:dyDescent="0.25">
      <c r="A1612" s="12">
        <v>2</v>
      </c>
      <c r="B1612" s="13" t="s">
        <v>1620</v>
      </c>
      <c r="C1612" s="13" t="s">
        <v>10</v>
      </c>
      <c r="D1612" s="13" t="s">
        <v>521</v>
      </c>
      <c r="E1612" s="12" cm="1">
        <f t="array" ref="E1612">_xlfn.IFS(D1612="A",5,D1612="B",4,D1612="C",3,D1612="D",2,D1612="E",1)</f>
        <v>3</v>
      </c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</row>
    <row r="1613" spans="1:26" ht="14.45" hidden="1" customHeight="1" x14ac:dyDescent="0.25">
      <c r="A1613" s="12">
        <v>2</v>
      </c>
      <c r="B1613" s="13" t="s">
        <v>1621</v>
      </c>
      <c r="C1613" s="13" t="s">
        <v>5</v>
      </c>
      <c r="D1613" s="13" t="s">
        <v>521</v>
      </c>
      <c r="E1613" s="12" cm="1">
        <f t="array" ref="E1613">_xlfn.IFS(D1613="A",5,D1613="B",4,D1613="C",3,D1613="D",2,D1613="E",1)</f>
        <v>3</v>
      </c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</row>
    <row r="1614" spans="1:26" ht="14.45" hidden="1" customHeight="1" x14ac:dyDescent="0.25">
      <c r="A1614" s="12">
        <v>2</v>
      </c>
      <c r="B1614" s="13" t="s">
        <v>1622</v>
      </c>
      <c r="C1614" s="13" t="s">
        <v>482</v>
      </c>
      <c r="D1614" s="13" t="s">
        <v>521</v>
      </c>
      <c r="E1614" s="12" cm="1">
        <f t="array" ref="E1614">_xlfn.IFS(D1614="A",5,D1614="B",4,D1614="C",3,D1614="D",2,D1614="E",1)</f>
        <v>3</v>
      </c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</row>
    <row r="1615" spans="1:26" ht="14.45" hidden="1" customHeight="1" x14ac:dyDescent="0.25">
      <c r="A1615" s="12">
        <v>2</v>
      </c>
      <c r="B1615" s="13" t="s">
        <v>1623</v>
      </c>
      <c r="C1615" s="13" t="s">
        <v>10</v>
      </c>
      <c r="D1615" s="13" t="s">
        <v>521</v>
      </c>
      <c r="E1615" s="12" cm="1">
        <f t="array" ref="E1615">_xlfn.IFS(D1615="A",5,D1615="B",4,D1615="C",3,D1615="D",2,D1615="E",1)</f>
        <v>3</v>
      </c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</row>
    <row r="1616" spans="1:26" ht="14.45" hidden="1" customHeight="1" x14ac:dyDescent="0.25">
      <c r="A1616" s="12">
        <v>2</v>
      </c>
      <c r="B1616" s="13" t="s">
        <v>1624</v>
      </c>
      <c r="C1616" s="13" t="s">
        <v>10</v>
      </c>
      <c r="D1616" s="13" t="s">
        <v>521</v>
      </c>
      <c r="E1616" s="12" cm="1">
        <f t="array" ref="E1616">_xlfn.IFS(D1616="A",5,D1616="B",4,D1616="C",3,D1616="D",2,D1616="E",1)</f>
        <v>3</v>
      </c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</row>
    <row r="1617" spans="1:26" ht="14.45" hidden="1" customHeight="1" x14ac:dyDescent="0.25">
      <c r="A1617" s="12">
        <v>2</v>
      </c>
      <c r="B1617" s="13" t="s">
        <v>1625</v>
      </c>
      <c r="C1617" s="13" t="s">
        <v>10</v>
      </c>
      <c r="D1617" s="13" t="s">
        <v>521</v>
      </c>
      <c r="E1617" s="12" cm="1">
        <f t="array" ref="E1617">_xlfn.IFS(D1617="A",5,D1617="B",4,D1617="C",3,D1617="D",2,D1617="E",1)</f>
        <v>3</v>
      </c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</row>
    <row r="1618" spans="1:26" ht="14.45" hidden="1" customHeight="1" x14ac:dyDescent="0.25">
      <c r="A1618" s="12">
        <v>2</v>
      </c>
      <c r="B1618" s="13" t="s">
        <v>1626</v>
      </c>
      <c r="C1618" s="13" t="s">
        <v>10</v>
      </c>
      <c r="D1618" s="13" t="s">
        <v>521</v>
      </c>
      <c r="E1618" s="12" cm="1">
        <f t="array" ref="E1618">_xlfn.IFS(D1618="A",5,D1618="B",4,D1618="C",3,D1618="D",2,D1618="E",1)</f>
        <v>3</v>
      </c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</row>
    <row r="1619" spans="1:26" ht="14.45" hidden="1" customHeight="1" x14ac:dyDescent="0.25">
      <c r="A1619" s="12">
        <v>2</v>
      </c>
      <c r="B1619" s="13" t="s">
        <v>1627</v>
      </c>
      <c r="C1619" s="13" t="s">
        <v>10</v>
      </c>
      <c r="D1619" s="13" t="s">
        <v>521</v>
      </c>
      <c r="E1619" s="12" cm="1">
        <f t="array" ref="E1619">_xlfn.IFS(D1619="A",5,D1619="B",4,D1619="C",3,D1619="D",2,D1619="E",1)</f>
        <v>3</v>
      </c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</row>
    <row r="1620" spans="1:26" ht="14.45" hidden="1" customHeight="1" x14ac:dyDescent="0.25">
      <c r="A1620" s="12">
        <v>2</v>
      </c>
      <c r="B1620" s="13" t="s">
        <v>1628</v>
      </c>
      <c r="C1620" s="13" t="s">
        <v>5</v>
      </c>
      <c r="D1620" s="13" t="s">
        <v>521</v>
      </c>
      <c r="E1620" s="12" cm="1">
        <f t="array" ref="E1620">_xlfn.IFS(D1620="A",5,D1620="B",4,D1620="C",3,D1620="D",2,D1620="E",1)</f>
        <v>3</v>
      </c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</row>
    <row r="1621" spans="1:26" ht="14.45" hidden="1" customHeight="1" x14ac:dyDescent="0.25">
      <c r="A1621" s="12">
        <v>2</v>
      </c>
      <c r="B1621" s="13" t="s">
        <v>1629</v>
      </c>
      <c r="C1621" s="13" t="s">
        <v>10</v>
      </c>
      <c r="D1621" s="13" t="s">
        <v>521</v>
      </c>
      <c r="E1621" s="12" cm="1">
        <f t="array" ref="E1621">_xlfn.IFS(D1621="A",5,D1621="B",4,D1621="C",3,D1621="D",2,D1621="E",1)</f>
        <v>3</v>
      </c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</row>
    <row r="1622" spans="1:26" ht="14.45" hidden="1" customHeight="1" x14ac:dyDescent="0.25">
      <c r="A1622" s="12">
        <v>2</v>
      </c>
      <c r="B1622" s="13" t="s">
        <v>1630</v>
      </c>
      <c r="C1622" s="13" t="s">
        <v>5</v>
      </c>
      <c r="D1622" s="13" t="s">
        <v>6</v>
      </c>
      <c r="E1622" s="12" cm="1">
        <f t="array" ref="E1622">_xlfn.IFS(D1622="A",5,D1622="B",4,D1622="C",3,D1622="D",2,D1622="E",1)</f>
        <v>1</v>
      </c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</row>
    <row r="1623" spans="1:26" ht="14.45" hidden="1" customHeight="1" x14ac:dyDescent="0.25">
      <c r="A1623" s="12">
        <v>2</v>
      </c>
      <c r="B1623" s="13" t="s">
        <v>1631</v>
      </c>
      <c r="C1623" s="13" t="s">
        <v>5</v>
      </c>
      <c r="D1623" s="13" t="s">
        <v>6</v>
      </c>
      <c r="E1623" s="12" cm="1">
        <f t="array" ref="E1623">_xlfn.IFS(D1623="A",5,D1623="B",4,D1623="C",3,D1623="D",2,D1623="E",1)</f>
        <v>1</v>
      </c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</row>
    <row r="1624" spans="1:26" ht="14.45" hidden="1" customHeight="1" x14ac:dyDescent="0.25">
      <c r="A1624" s="12">
        <v>2</v>
      </c>
      <c r="B1624" s="13" t="s">
        <v>1632</v>
      </c>
      <c r="C1624" s="13" t="s">
        <v>10</v>
      </c>
      <c r="D1624" s="13" t="s">
        <v>6</v>
      </c>
      <c r="E1624" s="12" cm="1">
        <f t="array" ref="E1624">_xlfn.IFS(D1624="A",5,D1624="B",4,D1624="C",3,D1624="D",2,D1624="E",1)</f>
        <v>1</v>
      </c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</row>
    <row r="1625" spans="1:26" ht="14.45" hidden="1" customHeight="1" x14ac:dyDescent="0.25">
      <c r="A1625" s="12">
        <v>2</v>
      </c>
      <c r="B1625" s="13" t="s">
        <v>1633</v>
      </c>
      <c r="C1625" s="13" t="s">
        <v>10</v>
      </c>
      <c r="D1625" s="13" t="s">
        <v>6</v>
      </c>
      <c r="E1625" s="12" cm="1">
        <f t="array" ref="E1625">_xlfn.IFS(D1625="A",5,D1625="B",4,D1625="C",3,D1625="D",2,D1625="E",1)</f>
        <v>1</v>
      </c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</row>
    <row r="1626" spans="1:26" ht="14.45" hidden="1" customHeight="1" x14ac:dyDescent="0.25">
      <c r="A1626" s="12">
        <v>2</v>
      </c>
      <c r="B1626" s="13" t="s">
        <v>1634</v>
      </c>
      <c r="C1626" s="13" t="s">
        <v>10</v>
      </c>
      <c r="D1626" s="13" t="s">
        <v>6</v>
      </c>
      <c r="E1626" s="12" cm="1">
        <f t="array" ref="E1626">_xlfn.IFS(D1626="A",5,D1626="B",4,D1626="C",3,D1626="D",2,D1626="E",1)</f>
        <v>1</v>
      </c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</row>
    <row r="1627" spans="1:26" ht="14.45" hidden="1" customHeight="1" x14ac:dyDescent="0.25">
      <c r="A1627" s="12">
        <v>2</v>
      </c>
      <c r="B1627" s="13" t="s">
        <v>1635</v>
      </c>
      <c r="C1627" s="13" t="s">
        <v>10</v>
      </c>
      <c r="D1627" s="13" t="s">
        <v>6</v>
      </c>
      <c r="E1627" s="12" cm="1">
        <f t="array" ref="E1627">_xlfn.IFS(D1627="A",5,D1627="B",4,D1627="C",3,D1627="D",2,D1627="E",1)</f>
        <v>1</v>
      </c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</row>
    <row r="1628" spans="1:26" ht="14.45" hidden="1" customHeight="1" x14ac:dyDescent="0.25">
      <c r="A1628" s="12">
        <v>2</v>
      </c>
      <c r="B1628" s="13" t="s">
        <v>1636</v>
      </c>
      <c r="C1628" s="13" t="s">
        <v>10</v>
      </c>
      <c r="D1628" s="13" t="s">
        <v>6</v>
      </c>
      <c r="E1628" s="12" cm="1">
        <f t="array" ref="E1628">_xlfn.IFS(D1628="A",5,D1628="B",4,D1628="C",3,D1628="D",2,D1628="E",1)</f>
        <v>1</v>
      </c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</row>
    <row r="1629" spans="1:26" ht="14.45" hidden="1" customHeight="1" x14ac:dyDescent="0.25">
      <c r="A1629" s="12">
        <v>2</v>
      </c>
      <c r="B1629" s="13" t="s">
        <v>1637</v>
      </c>
      <c r="C1629" s="13" t="s">
        <v>482</v>
      </c>
      <c r="D1629" s="13" t="s">
        <v>6</v>
      </c>
      <c r="E1629" s="12" cm="1">
        <f t="array" ref="E1629">_xlfn.IFS(D1629="A",5,D1629="B",4,D1629="C",3,D1629="D",2,D1629="E",1)</f>
        <v>1</v>
      </c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</row>
    <row r="1630" spans="1:26" ht="14.45" hidden="1" customHeight="1" x14ac:dyDescent="0.25">
      <c r="A1630" s="12">
        <v>2</v>
      </c>
      <c r="B1630" s="13" t="s">
        <v>1638</v>
      </c>
      <c r="C1630" s="13" t="s">
        <v>10</v>
      </c>
      <c r="D1630" s="13" t="s">
        <v>6</v>
      </c>
      <c r="E1630" s="12" cm="1">
        <f t="array" ref="E1630">_xlfn.IFS(D1630="A",5,D1630="B",4,D1630="C",3,D1630="D",2,D1630="E",1)</f>
        <v>1</v>
      </c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</row>
    <row r="1631" spans="1:26" ht="14.45" hidden="1" customHeight="1" x14ac:dyDescent="0.25">
      <c r="A1631" s="12">
        <v>2</v>
      </c>
      <c r="B1631" s="13" t="s">
        <v>1639</v>
      </c>
      <c r="C1631" s="13" t="s">
        <v>10</v>
      </c>
      <c r="D1631" s="13" t="s">
        <v>6</v>
      </c>
      <c r="E1631" s="12" cm="1">
        <f t="array" ref="E1631">_xlfn.IFS(D1631="A",5,D1631="B",4,D1631="C",3,D1631="D",2,D1631="E",1)</f>
        <v>1</v>
      </c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</row>
    <row r="1632" spans="1:26" ht="14.45" hidden="1" customHeight="1" x14ac:dyDescent="0.25">
      <c r="A1632" s="12">
        <v>2</v>
      </c>
      <c r="B1632" s="13" t="s">
        <v>1640</v>
      </c>
      <c r="C1632" s="13" t="s">
        <v>10</v>
      </c>
      <c r="D1632" s="13" t="s">
        <v>6</v>
      </c>
      <c r="E1632" s="12" cm="1">
        <f t="array" ref="E1632">_xlfn.IFS(D1632="A",5,D1632="B",4,D1632="C",3,D1632="D",2,D1632="E",1)</f>
        <v>1</v>
      </c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</row>
    <row r="1633" spans="1:26" ht="14.45" hidden="1" customHeight="1" x14ac:dyDescent="0.25">
      <c r="A1633" s="12">
        <v>2</v>
      </c>
      <c r="B1633" s="13" t="s">
        <v>1641</v>
      </c>
      <c r="C1633" s="13" t="s">
        <v>10</v>
      </c>
      <c r="D1633" s="13" t="s">
        <v>6</v>
      </c>
      <c r="E1633" s="12" cm="1">
        <f t="array" ref="E1633">_xlfn.IFS(D1633="A",5,D1633="B",4,D1633="C",3,D1633="D",2,D1633="E",1)</f>
        <v>1</v>
      </c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</row>
    <row r="1634" spans="1:26" ht="14.45" hidden="1" customHeight="1" x14ac:dyDescent="0.25">
      <c r="A1634" s="12">
        <v>2</v>
      </c>
      <c r="B1634" s="13" t="s">
        <v>1642</v>
      </c>
      <c r="C1634" s="13" t="s">
        <v>482</v>
      </c>
      <c r="D1634" s="13" t="s">
        <v>6</v>
      </c>
      <c r="E1634" s="12" cm="1">
        <f t="array" ref="E1634">_xlfn.IFS(D1634="A",5,D1634="B",4,D1634="C",3,D1634="D",2,D1634="E",1)</f>
        <v>1</v>
      </c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</row>
    <row r="1635" spans="1:26" ht="14.45" hidden="1" customHeight="1" x14ac:dyDescent="0.25">
      <c r="A1635" s="12">
        <v>2</v>
      </c>
      <c r="B1635" s="13" t="s">
        <v>1643</v>
      </c>
      <c r="C1635" s="13" t="s">
        <v>10</v>
      </c>
      <c r="D1635" s="13" t="s">
        <v>6</v>
      </c>
      <c r="E1635" s="12" cm="1">
        <f t="array" ref="E1635">_xlfn.IFS(D1635="A",5,D1635="B",4,D1635="C",3,D1635="D",2,D1635="E",1)</f>
        <v>1</v>
      </c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</row>
    <row r="1636" spans="1:26" ht="14.45" hidden="1" customHeight="1" x14ac:dyDescent="0.25">
      <c r="A1636" s="12">
        <v>2</v>
      </c>
      <c r="B1636" s="13" t="s">
        <v>1644</v>
      </c>
      <c r="C1636" s="13" t="s">
        <v>482</v>
      </c>
      <c r="D1636" s="13" t="s">
        <v>6</v>
      </c>
      <c r="E1636" s="12" cm="1">
        <f t="array" ref="E1636">_xlfn.IFS(D1636="A",5,D1636="B",4,D1636="C",3,D1636="D",2,D1636="E",1)</f>
        <v>1</v>
      </c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</row>
    <row r="1637" spans="1:26" ht="14.45" hidden="1" customHeight="1" x14ac:dyDescent="0.25">
      <c r="A1637" s="12">
        <v>2</v>
      </c>
      <c r="B1637" s="13" t="s">
        <v>1645</v>
      </c>
      <c r="C1637" s="13" t="s">
        <v>10</v>
      </c>
      <c r="D1637" s="13" t="s">
        <v>6</v>
      </c>
      <c r="E1637" s="12" cm="1">
        <f t="array" ref="E1637">_xlfn.IFS(D1637="A",5,D1637="B",4,D1637="C",3,D1637="D",2,D1637="E",1)</f>
        <v>1</v>
      </c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</row>
    <row r="1638" spans="1:26" ht="14.45" hidden="1" customHeight="1" x14ac:dyDescent="0.25">
      <c r="A1638" s="12">
        <v>2</v>
      </c>
      <c r="B1638" s="13" t="s">
        <v>1646</v>
      </c>
      <c r="C1638" s="13" t="s">
        <v>10</v>
      </c>
      <c r="D1638" s="13" t="s">
        <v>6</v>
      </c>
      <c r="E1638" s="12" cm="1">
        <f t="array" ref="E1638">_xlfn.IFS(D1638="A",5,D1638="B",4,D1638="C",3,D1638="D",2,D1638="E",1)</f>
        <v>1</v>
      </c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</row>
    <row r="1639" spans="1:26" ht="14.45" hidden="1" customHeight="1" x14ac:dyDescent="0.25">
      <c r="A1639" s="12">
        <v>2</v>
      </c>
      <c r="B1639" s="13" t="s">
        <v>1647</v>
      </c>
      <c r="C1639" s="13" t="s">
        <v>482</v>
      </c>
      <c r="D1639" s="13" t="s">
        <v>6</v>
      </c>
      <c r="E1639" s="12" cm="1">
        <f t="array" ref="E1639">_xlfn.IFS(D1639="A",5,D1639="B",4,D1639="C",3,D1639="D",2,D1639="E",1)</f>
        <v>1</v>
      </c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</row>
    <row r="1640" spans="1:26" ht="14.45" hidden="1" customHeight="1" x14ac:dyDescent="0.25">
      <c r="A1640" s="12">
        <v>2</v>
      </c>
      <c r="B1640" s="13" t="s">
        <v>1648</v>
      </c>
      <c r="C1640" s="13" t="s">
        <v>10</v>
      </c>
      <c r="D1640" s="13" t="s">
        <v>6</v>
      </c>
      <c r="E1640" s="12" cm="1">
        <f t="array" ref="E1640">_xlfn.IFS(D1640="A",5,D1640="B",4,D1640="C",3,D1640="D",2,D1640="E",1)</f>
        <v>1</v>
      </c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</row>
    <row r="1641" spans="1:26" ht="14.45" hidden="1" customHeight="1" x14ac:dyDescent="0.25">
      <c r="A1641" s="12">
        <v>2</v>
      </c>
      <c r="B1641" s="13" t="s">
        <v>1649</v>
      </c>
      <c r="C1641" s="13" t="s">
        <v>5</v>
      </c>
      <c r="D1641" s="13" t="s">
        <v>6</v>
      </c>
      <c r="E1641" s="12" cm="1">
        <f t="array" ref="E1641">_xlfn.IFS(D1641="A",5,D1641="B",4,D1641="C",3,D1641="D",2,D1641="E",1)</f>
        <v>1</v>
      </c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</row>
    <row r="1642" spans="1:26" ht="14.45" hidden="1" customHeight="1" x14ac:dyDescent="0.25">
      <c r="A1642" s="12">
        <v>2</v>
      </c>
      <c r="B1642" s="13" t="s">
        <v>1650</v>
      </c>
      <c r="C1642" s="13" t="s">
        <v>10</v>
      </c>
      <c r="D1642" s="13" t="s">
        <v>6</v>
      </c>
      <c r="E1642" s="12" cm="1">
        <f t="array" ref="E1642">_xlfn.IFS(D1642="A",5,D1642="B",4,D1642="C",3,D1642="D",2,D1642="E",1)</f>
        <v>1</v>
      </c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</row>
    <row r="1643" spans="1:26" ht="14.45" hidden="1" customHeight="1" x14ac:dyDescent="0.25">
      <c r="A1643" s="12">
        <v>2</v>
      </c>
      <c r="B1643" s="13" t="s">
        <v>1651</v>
      </c>
      <c r="C1643" s="13" t="s">
        <v>10</v>
      </c>
      <c r="D1643" s="13" t="s">
        <v>6</v>
      </c>
      <c r="E1643" s="12" cm="1">
        <f t="array" ref="E1643">_xlfn.IFS(D1643="A",5,D1643="B",4,D1643="C",3,D1643="D",2,D1643="E",1)</f>
        <v>1</v>
      </c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</row>
    <row r="1644" spans="1:26" ht="14.45" hidden="1" customHeight="1" x14ac:dyDescent="0.25">
      <c r="A1644" s="12">
        <v>2</v>
      </c>
      <c r="B1644" s="13" t="s">
        <v>1652</v>
      </c>
      <c r="C1644" s="13" t="s">
        <v>482</v>
      </c>
      <c r="D1644" s="13" t="s">
        <v>6</v>
      </c>
      <c r="E1644" s="12" cm="1">
        <f t="array" ref="E1644">_xlfn.IFS(D1644="A",5,D1644="B",4,D1644="C",3,D1644="D",2,D1644="E",1)</f>
        <v>1</v>
      </c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</row>
    <row r="1645" spans="1:26" ht="14.45" hidden="1" customHeight="1" x14ac:dyDescent="0.25">
      <c r="A1645" s="12">
        <v>2</v>
      </c>
      <c r="B1645" s="13" t="s">
        <v>1653</v>
      </c>
      <c r="C1645" s="13" t="s">
        <v>10</v>
      </c>
      <c r="D1645" s="13" t="s">
        <v>6</v>
      </c>
      <c r="E1645" s="12" cm="1">
        <f t="array" ref="E1645">_xlfn.IFS(D1645="A",5,D1645="B",4,D1645="C",3,D1645="D",2,D1645="E",1)</f>
        <v>1</v>
      </c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</row>
    <row r="1646" spans="1:26" ht="14.45" hidden="1" customHeight="1" x14ac:dyDescent="0.25">
      <c r="A1646" s="12">
        <v>2</v>
      </c>
      <c r="B1646" s="13" t="s">
        <v>1654</v>
      </c>
      <c r="C1646" s="13" t="s">
        <v>10</v>
      </c>
      <c r="D1646" s="13" t="s">
        <v>6</v>
      </c>
      <c r="E1646" s="12" cm="1">
        <f t="array" ref="E1646">_xlfn.IFS(D1646="A",5,D1646="B",4,D1646="C",3,D1646="D",2,D1646="E",1)</f>
        <v>1</v>
      </c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</row>
    <row r="1647" spans="1:26" ht="14.45" hidden="1" customHeight="1" x14ac:dyDescent="0.25">
      <c r="A1647" s="12">
        <v>2</v>
      </c>
      <c r="B1647" s="13" t="s">
        <v>1655</v>
      </c>
      <c r="C1647" s="13" t="s">
        <v>10</v>
      </c>
      <c r="D1647" s="13" t="s">
        <v>6</v>
      </c>
      <c r="E1647" s="12" cm="1">
        <f t="array" ref="E1647">_xlfn.IFS(D1647="A",5,D1647="B",4,D1647="C",3,D1647="D",2,D1647="E",1)</f>
        <v>1</v>
      </c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</row>
    <row r="1648" spans="1:26" ht="14.45" hidden="1" customHeight="1" x14ac:dyDescent="0.25">
      <c r="A1648" s="12">
        <v>2</v>
      </c>
      <c r="B1648" s="13" t="s">
        <v>1656</v>
      </c>
      <c r="C1648" s="13" t="s">
        <v>10</v>
      </c>
      <c r="D1648" s="13" t="s">
        <v>6</v>
      </c>
      <c r="E1648" s="12" cm="1">
        <f t="array" ref="E1648">_xlfn.IFS(D1648="A",5,D1648="B",4,D1648="C",3,D1648="D",2,D1648="E",1)</f>
        <v>1</v>
      </c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</row>
    <row r="1649" spans="1:26" ht="14.45" hidden="1" customHeight="1" x14ac:dyDescent="0.25">
      <c r="A1649" s="12">
        <v>2</v>
      </c>
      <c r="B1649" s="13" t="s">
        <v>1657</v>
      </c>
      <c r="C1649" s="13" t="s">
        <v>10</v>
      </c>
      <c r="D1649" s="13" t="s">
        <v>6</v>
      </c>
      <c r="E1649" s="12" cm="1">
        <f t="array" ref="E1649">_xlfn.IFS(D1649="A",5,D1649="B",4,D1649="C",3,D1649="D",2,D1649="E",1)</f>
        <v>1</v>
      </c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</row>
    <row r="1650" spans="1:26" ht="14.45" hidden="1" customHeight="1" x14ac:dyDescent="0.25">
      <c r="A1650" s="12">
        <v>2</v>
      </c>
      <c r="B1650" s="13" t="s">
        <v>1658</v>
      </c>
      <c r="C1650" s="13" t="s">
        <v>10</v>
      </c>
      <c r="D1650" s="13" t="s">
        <v>6</v>
      </c>
      <c r="E1650" s="12" cm="1">
        <f t="array" ref="E1650">_xlfn.IFS(D1650="A",5,D1650="B",4,D1650="C",3,D1650="D",2,D1650="E",1)</f>
        <v>1</v>
      </c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</row>
    <row r="1651" spans="1:26" ht="14.45" hidden="1" customHeight="1" x14ac:dyDescent="0.25">
      <c r="A1651" s="12">
        <v>2</v>
      </c>
      <c r="B1651" s="13" t="s">
        <v>1659</v>
      </c>
      <c r="C1651" s="13" t="s">
        <v>10</v>
      </c>
      <c r="D1651" s="13" t="s">
        <v>6</v>
      </c>
      <c r="E1651" s="12" cm="1">
        <f t="array" ref="E1651">_xlfn.IFS(D1651="A",5,D1651="B",4,D1651="C",3,D1651="D",2,D1651="E",1)</f>
        <v>1</v>
      </c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</row>
    <row r="1652" spans="1:26" ht="14.45" hidden="1" customHeight="1" x14ac:dyDescent="0.25">
      <c r="A1652" s="12">
        <v>2</v>
      </c>
      <c r="B1652" s="13" t="s">
        <v>1660</v>
      </c>
      <c r="C1652" s="13" t="s">
        <v>10</v>
      </c>
      <c r="D1652" s="13" t="s">
        <v>6</v>
      </c>
      <c r="E1652" s="12" cm="1">
        <f t="array" ref="E1652">_xlfn.IFS(D1652="A",5,D1652="B",4,D1652="C",3,D1652="D",2,D1652="E",1)</f>
        <v>1</v>
      </c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</row>
    <row r="1653" spans="1:26" ht="14.45" hidden="1" customHeight="1" x14ac:dyDescent="0.25">
      <c r="A1653" s="12">
        <v>2</v>
      </c>
      <c r="B1653" s="13" t="s">
        <v>1661</v>
      </c>
      <c r="C1653" s="13" t="s">
        <v>5</v>
      </c>
      <c r="D1653" s="13" t="s">
        <v>6</v>
      </c>
      <c r="E1653" s="12" cm="1">
        <f t="array" ref="E1653">_xlfn.IFS(D1653="A",5,D1653="B",4,D1653="C",3,D1653="D",2,D1653="E",1)</f>
        <v>1</v>
      </c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</row>
    <row r="1654" spans="1:26" ht="14.45" hidden="1" customHeight="1" x14ac:dyDescent="0.25">
      <c r="A1654" s="12">
        <v>2</v>
      </c>
      <c r="B1654" s="13" t="s">
        <v>1662</v>
      </c>
      <c r="C1654" s="13" t="s">
        <v>5</v>
      </c>
      <c r="D1654" s="13" t="s">
        <v>6</v>
      </c>
      <c r="E1654" s="12" cm="1">
        <f t="array" ref="E1654">_xlfn.IFS(D1654="A",5,D1654="B",4,D1654="C",3,D1654="D",2,D1654="E",1)</f>
        <v>1</v>
      </c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</row>
    <row r="1655" spans="1:26" ht="14.45" hidden="1" customHeight="1" x14ac:dyDescent="0.25">
      <c r="A1655" s="12">
        <v>2</v>
      </c>
      <c r="B1655" s="13" t="s">
        <v>1663</v>
      </c>
      <c r="C1655" s="13" t="s">
        <v>10</v>
      </c>
      <c r="D1655" s="13" t="s">
        <v>6</v>
      </c>
      <c r="E1655" s="12" cm="1">
        <f t="array" ref="E1655">_xlfn.IFS(D1655="A",5,D1655="B",4,D1655="C",3,D1655="D",2,D1655="E",1)</f>
        <v>1</v>
      </c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</row>
    <row r="1656" spans="1:26" ht="14.45" hidden="1" customHeight="1" x14ac:dyDescent="0.25">
      <c r="A1656" s="12">
        <v>2</v>
      </c>
      <c r="B1656" s="13" t="s">
        <v>1664</v>
      </c>
      <c r="C1656" s="13" t="s">
        <v>10</v>
      </c>
      <c r="D1656" s="13" t="s">
        <v>6</v>
      </c>
      <c r="E1656" s="12" cm="1">
        <f t="array" ref="E1656">_xlfn.IFS(D1656="A",5,D1656="B",4,D1656="C",3,D1656="D",2,D1656="E",1)</f>
        <v>1</v>
      </c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</row>
    <row r="1657" spans="1:26" ht="14.45" hidden="1" customHeight="1" x14ac:dyDescent="0.25">
      <c r="A1657" s="12">
        <v>2</v>
      </c>
      <c r="B1657" s="13" t="s">
        <v>1665</v>
      </c>
      <c r="C1657" s="13" t="s">
        <v>10</v>
      </c>
      <c r="D1657" s="13" t="s">
        <v>6</v>
      </c>
      <c r="E1657" s="12" cm="1">
        <f t="array" ref="E1657">_xlfn.IFS(D1657="A",5,D1657="B",4,D1657="C",3,D1657="D",2,D1657="E",1)</f>
        <v>1</v>
      </c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</row>
    <row r="1658" spans="1:26" ht="14.45" hidden="1" customHeight="1" x14ac:dyDescent="0.25">
      <c r="A1658" s="12">
        <v>2</v>
      </c>
      <c r="B1658" s="13" t="s">
        <v>1666</v>
      </c>
      <c r="C1658" s="13" t="s">
        <v>10</v>
      </c>
      <c r="D1658" s="13" t="s">
        <v>6</v>
      </c>
      <c r="E1658" s="12" cm="1">
        <f t="array" ref="E1658">_xlfn.IFS(D1658="A",5,D1658="B",4,D1658="C",3,D1658="D",2,D1658="E",1)</f>
        <v>1</v>
      </c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</row>
    <row r="1659" spans="1:26" ht="14.45" hidden="1" customHeight="1" x14ac:dyDescent="0.25">
      <c r="A1659" s="12">
        <v>2</v>
      </c>
      <c r="B1659" s="13" t="s">
        <v>1667</v>
      </c>
      <c r="C1659" s="13" t="s">
        <v>5</v>
      </c>
      <c r="D1659" s="13" t="s">
        <v>6</v>
      </c>
      <c r="E1659" s="12" cm="1">
        <f t="array" ref="E1659">_xlfn.IFS(D1659="A",5,D1659="B",4,D1659="C",3,D1659="D",2,D1659="E",1)</f>
        <v>1</v>
      </c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</row>
    <row r="1660" spans="1:26" ht="14.45" hidden="1" customHeight="1" x14ac:dyDescent="0.25">
      <c r="A1660" s="12">
        <v>2</v>
      </c>
      <c r="B1660" s="13" t="s">
        <v>1668</v>
      </c>
      <c r="C1660" s="13" t="s">
        <v>5</v>
      </c>
      <c r="D1660" s="13" t="s">
        <v>6</v>
      </c>
      <c r="E1660" s="12" cm="1">
        <f t="array" ref="E1660">_xlfn.IFS(D1660="A",5,D1660="B",4,D1660="C",3,D1660="D",2,D1660="E",1)</f>
        <v>1</v>
      </c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</row>
    <row r="1661" spans="1:26" ht="14.45" hidden="1" customHeight="1" x14ac:dyDescent="0.25">
      <c r="A1661" s="12">
        <v>2</v>
      </c>
      <c r="B1661" s="13" t="s">
        <v>1669</v>
      </c>
      <c r="C1661" s="13" t="s">
        <v>10</v>
      </c>
      <c r="D1661" s="13" t="s">
        <v>6</v>
      </c>
      <c r="E1661" s="12" cm="1">
        <f t="array" ref="E1661">_xlfn.IFS(D1661="A",5,D1661="B",4,D1661="C",3,D1661="D",2,D1661="E",1)</f>
        <v>1</v>
      </c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</row>
    <row r="1662" spans="1:26" ht="14.45" hidden="1" customHeight="1" x14ac:dyDescent="0.25">
      <c r="A1662" s="12">
        <v>2</v>
      </c>
      <c r="B1662" s="13" t="s">
        <v>1670</v>
      </c>
      <c r="C1662" s="13" t="s">
        <v>10</v>
      </c>
      <c r="D1662" s="13" t="s">
        <v>6</v>
      </c>
      <c r="E1662" s="12" cm="1">
        <f t="array" ref="E1662">_xlfn.IFS(D1662="A",5,D1662="B",4,D1662="C",3,D1662="D",2,D1662="E",1)</f>
        <v>1</v>
      </c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</row>
    <row r="1663" spans="1:26" ht="14.45" hidden="1" customHeight="1" x14ac:dyDescent="0.25">
      <c r="A1663" s="12">
        <v>2</v>
      </c>
      <c r="B1663" s="13" t="s">
        <v>1671</v>
      </c>
      <c r="C1663" s="13" t="s">
        <v>10</v>
      </c>
      <c r="D1663" s="13" t="s">
        <v>6</v>
      </c>
      <c r="E1663" s="12" cm="1">
        <f t="array" ref="E1663">_xlfn.IFS(D1663="A",5,D1663="B",4,D1663="C",3,D1663="D",2,D1663="E",1)</f>
        <v>1</v>
      </c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</row>
    <row r="1664" spans="1:26" ht="14.45" hidden="1" customHeight="1" x14ac:dyDescent="0.25">
      <c r="A1664" s="12">
        <v>2</v>
      </c>
      <c r="B1664" s="13" t="s">
        <v>1672</v>
      </c>
      <c r="C1664" s="13" t="s">
        <v>10</v>
      </c>
      <c r="D1664" s="13" t="s">
        <v>6</v>
      </c>
      <c r="E1664" s="12" cm="1">
        <f t="array" ref="E1664">_xlfn.IFS(D1664="A",5,D1664="B",4,D1664="C",3,D1664="D",2,D1664="E",1)</f>
        <v>1</v>
      </c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</row>
    <row r="1665" spans="1:26" ht="14.45" hidden="1" customHeight="1" x14ac:dyDescent="0.25">
      <c r="A1665" s="12">
        <v>2</v>
      </c>
      <c r="B1665" s="13" t="s">
        <v>1673</v>
      </c>
      <c r="C1665" s="13" t="s">
        <v>5</v>
      </c>
      <c r="D1665" s="13" t="s">
        <v>6</v>
      </c>
      <c r="E1665" s="12" cm="1">
        <f t="array" ref="E1665">_xlfn.IFS(D1665="A",5,D1665="B",4,D1665="C",3,D1665="D",2,D1665="E",1)</f>
        <v>1</v>
      </c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</row>
    <row r="1666" spans="1:26" ht="14.45" hidden="1" customHeight="1" x14ac:dyDescent="0.25">
      <c r="A1666" s="12">
        <v>2</v>
      </c>
      <c r="B1666" s="13" t="s">
        <v>1674</v>
      </c>
      <c r="C1666" s="13" t="s">
        <v>5</v>
      </c>
      <c r="D1666" s="13" t="s">
        <v>6</v>
      </c>
      <c r="E1666" s="12" cm="1">
        <f t="array" ref="E1666">_xlfn.IFS(D1666="A",5,D1666="B",4,D1666="C",3,D1666="D",2,D1666="E",1)</f>
        <v>1</v>
      </c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</row>
    <row r="1667" spans="1:26" ht="14.45" hidden="1" customHeight="1" x14ac:dyDescent="0.25">
      <c r="A1667" s="12">
        <v>2</v>
      </c>
      <c r="B1667" s="13" t="s">
        <v>1675</v>
      </c>
      <c r="C1667" s="13" t="s">
        <v>10</v>
      </c>
      <c r="D1667" s="13" t="s">
        <v>154</v>
      </c>
      <c r="E1667" s="12" cm="1">
        <f t="array" ref="E1667">_xlfn.IFS(D1667="A",5,D1667="B",4,D1667="C",3,D1667="D",2,D1667="E",1)</f>
        <v>2</v>
      </c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</row>
    <row r="1668" spans="1:26" ht="14.45" hidden="1" customHeight="1" x14ac:dyDescent="0.25">
      <c r="A1668" s="12">
        <v>2</v>
      </c>
      <c r="B1668" s="13" t="s">
        <v>1676</v>
      </c>
      <c r="C1668" s="13" t="s">
        <v>10</v>
      </c>
      <c r="D1668" s="13" t="s">
        <v>154</v>
      </c>
      <c r="E1668" s="12" cm="1">
        <f t="array" ref="E1668">_xlfn.IFS(D1668="A",5,D1668="B",4,D1668="C",3,D1668="D",2,D1668="E",1)</f>
        <v>2</v>
      </c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</row>
    <row r="1669" spans="1:26" ht="14.45" hidden="1" customHeight="1" x14ac:dyDescent="0.25">
      <c r="A1669" s="12">
        <v>2</v>
      </c>
      <c r="B1669" s="13" t="s">
        <v>1677</v>
      </c>
      <c r="C1669" s="13" t="s">
        <v>10</v>
      </c>
      <c r="D1669" s="13" t="s">
        <v>154</v>
      </c>
      <c r="E1669" s="12" cm="1">
        <f t="array" ref="E1669">_xlfn.IFS(D1669="A",5,D1669="B",4,D1669="C",3,D1669="D",2,D1669="E",1)</f>
        <v>2</v>
      </c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</row>
    <row r="1670" spans="1:26" ht="14.45" hidden="1" customHeight="1" x14ac:dyDescent="0.25">
      <c r="A1670" s="12">
        <v>2</v>
      </c>
      <c r="B1670" s="13" t="s">
        <v>1678</v>
      </c>
      <c r="C1670" s="13" t="s">
        <v>10</v>
      </c>
      <c r="D1670" s="13" t="s">
        <v>154</v>
      </c>
      <c r="E1670" s="12" cm="1">
        <f t="array" ref="E1670">_xlfn.IFS(D1670="A",5,D1670="B",4,D1670="C",3,D1670="D",2,D1670="E",1)</f>
        <v>2</v>
      </c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</row>
    <row r="1671" spans="1:26" ht="14.45" hidden="1" customHeight="1" x14ac:dyDescent="0.25">
      <c r="A1671" s="12">
        <v>2</v>
      </c>
      <c r="B1671" s="13" t="s">
        <v>1679</v>
      </c>
      <c r="C1671" s="13" t="s">
        <v>10</v>
      </c>
      <c r="D1671" s="13" t="s">
        <v>154</v>
      </c>
      <c r="E1671" s="12" cm="1">
        <f t="array" ref="E1671">_xlfn.IFS(D1671="A",5,D1671="B",4,D1671="C",3,D1671="D",2,D1671="E",1)</f>
        <v>2</v>
      </c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</row>
    <row r="1672" spans="1:26" ht="14.45" hidden="1" customHeight="1" x14ac:dyDescent="0.25">
      <c r="A1672" s="12">
        <v>2</v>
      </c>
      <c r="B1672" s="13" t="s">
        <v>1680</v>
      </c>
      <c r="C1672" s="13" t="s">
        <v>10</v>
      </c>
      <c r="D1672" s="13" t="s">
        <v>154</v>
      </c>
      <c r="E1672" s="12" cm="1">
        <f t="array" ref="E1672">_xlfn.IFS(D1672="A",5,D1672="B",4,D1672="C",3,D1672="D",2,D1672="E",1)</f>
        <v>2</v>
      </c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</row>
    <row r="1673" spans="1:26" ht="14.45" hidden="1" customHeight="1" x14ac:dyDescent="0.25">
      <c r="A1673" s="12">
        <v>2</v>
      </c>
      <c r="B1673" s="13" t="s">
        <v>1681</v>
      </c>
      <c r="C1673" s="13" t="s">
        <v>10</v>
      </c>
      <c r="D1673" s="13" t="s">
        <v>154</v>
      </c>
      <c r="E1673" s="12" cm="1">
        <f t="array" ref="E1673">_xlfn.IFS(D1673="A",5,D1673="B",4,D1673="C",3,D1673="D",2,D1673="E",1)</f>
        <v>2</v>
      </c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</row>
    <row r="1674" spans="1:26" ht="14.45" hidden="1" customHeight="1" x14ac:dyDescent="0.25">
      <c r="A1674" s="12">
        <v>2</v>
      </c>
      <c r="B1674" s="13" t="s">
        <v>1682</v>
      </c>
      <c r="C1674" s="13" t="s">
        <v>10</v>
      </c>
      <c r="D1674" s="13" t="s">
        <v>154</v>
      </c>
      <c r="E1674" s="12" cm="1">
        <f t="array" ref="E1674">_xlfn.IFS(D1674="A",5,D1674="B",4,D1674="C",3,D1674="D",2,D1674="E",1)</f>
        <v>2</v>
      </c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</row>
    <row r="1675" spans="1:26" ht="14.45" hidden="1" customHeight="1" x14ac:dyDescent="0.25">
      <c r="A1675" s="12">
        <v>2</v>
      </c>
      <c r="B1675" s="13" t="s">
        <v>1683</v>
      </c>
      <c r="C1675" s="13" t="s">
        <v>10</v>
      </c>
      <c r="D1675" s="13" t="s">
        <v>154</v>
      </c>
      <c r="E1675" s="12" cm="1">
        <f t="array" ref="E1675">_xlfn.IFS(D1675="A",5,D1675="B",4,D1675="C",3,D1675="D",2,D1675="E",1)</f>
        <v>2</v>
      </c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</row>
    <row r="1676" spans="1:26" ht="14.45" hidden="1" customHeight="1" x14ac:dyDescent="0.25">
      <c r="A1676" s="12">
        <v>2</v>
      </c>
      <c r="B1676" s="13" t="s">
        <v>1684</v>
      </c>
      <c r="C1676" s="13" t="s">
        <v>10</v>
      </c>
      <c r="D1676" s="13" t="s">
        <v>154</v>
      </c>
      <c r="E1676" s="12" cm="1">
        <f t="array" ref="E1676">_xlfn.IFS(D1676="A",5,D1676="B",4,D1676="C",3,D1676="D",2,D1676="E",1)</f>
        <v>2</v>
      </c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</row>
    <row r="1677" spans="1:26" ht="14.45" hidden="1" customHeight="1" x14ac:dyDescent="0.25">
      <c r="A1677" s="12">
        <v>2</v>
      </c>
      <c r="B1677" s="13" t="s">
        <v>1685</v>
      </c>
      <c r="C1677" s="13" t="s">
        <v>10</v>
      </c>
      <c r="D1677" s="13" t="s">
        <v>154</v>
      </c>
      <c r="E1677" s="12" cm="1">
        <f t="array" ref="E1677">_xlfn.IFS(D1677="A",5,D1677="B",4,D1677="C",3,D1677="D",2,D1677="E",1)</f>
        <v>2</v>
      </c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</row>
    <row r="1678" spans="1:26" ht="14.45" hidden="1" customHeight="1" x14ac:dyDescent="0.25">
      <c r="A1678" s="12">
        <v>2</v>
      </c>
      <c r="B1678" s="13" t="s">
        <v>1686</v>
      </c>
      <c r="C1678" s="13" t="s">
        <v>10</v>
      </c>
      <c r="D1678" s="13" t="s">
        <v>154</v>
      </c>
      <c r="E1678" s="12" cm="1">
        <f t="array" ref="E1678">_xlfn.IFS(D1678="A",5,D1678="B",4,D1678="C",3,D1678="D",2,D1678="E",1)</f>
        <v>2</v>
      </c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</row>
    <row r="1679" spans="1:26" ht="14.45" hidden="1" customHeight="1" x14ac:dyDescent="0.25">
      <c r="A1679" s="12">
        <v>2</v>
      </c>
      <c r="B1679" s="13" t="s">
        <v>1687</v>
      </c>
      <c r="C1679" s="13" t="s">
        <v>10</v>
      </c>
      <c r="D1679" s="13" t="s">
        <v>1688</v>
      </c>
      <c r="E1679" s="12" cm="1">
        <f t="array" ref="E1679">_xlfn.IFS(D1679="A",5,D1679="B",4,D1679="C",3,D1679="D",2,D1679="E",1)</f>
        <v>5</v>
      </c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</row>
    <row r="1680" spans="1:26" ht="14.45" hidden="1" customHeight="1" x14ac:dyDescent="0.25">
      <c r="A1680" s="12">
        <v>2</v>
      </c>
      <c r="B1680" s="13" t="s">
        <v>1689</v>
      </c>
      <c r="C1680" s="13" t="s">
        <v>10</v>
      </c>
      <c r="D1680" s="13" t="s">
        <v>1688</v>
      </c>
      <c r="E1680" s="12" cm="1">
        <f t="array" ref="E1680">_xlfn.IFS(D1680="A",5,D1680="B",4,D1680="C",3,D1680="D",2,D1680="E",1)</f>
        <v>5</v>
      </c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</row>
    <row r="1681" spans="1:26" ht="14.45" hidden="1" customHeight="1" x14ac:dyDescent="0.25">
      <c r="A1681" s="12">
        <v>2</v>
      </c>
      <c r="B1681" s="13" t="s">
        <v>1690</v>
      </c>
      <c r="C1681" s="13" t="s">
        <v>10</v>
      </c>
      <c r="D1681" s="13" t="s">
        <v>1688</v>
      </c>
      <c r="E1681" s="12" cm="1">
        <f t="array" ref="E1681">_xlfn.IFS(D1681="A",5,D1681="B",4,D1681="C",3,D1681="D",2,D1681="E",1)</f>
        <v>5</v>
      </c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</row>
    <row r="1682" spans="1:26" ht="14.45" hidden="1" customHeight="1" x14ac:dyDescent="0.25">
      <c r="A1682" s="12">
        <v>2</v>
      </c>
      <c r="B1682" s="13" t="s">
        <v>1691</v>
      </c>
      <c r="C1682" s="13" t="s">
        <v>10</v>
      </c>
      <c r="D1682" s="13" t="s">
        <v>1688</v>
      </c>
      <c r="E1682" s="12" cm="1">
        <f t="array" ref="E1682">_xlfn.IFS(D1682="A",5,D1682="B",4,D1682="C",3,D1682="D",2,D1682="E",1)</f>
        <v>5</v>
      </c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</row>
    <row r="1683" spans="1:26" ht="14.45" hidden="1" customHeight="1" x14ac:dyDescent="0.25">
      <c r="A1683" s="12">
        <v>2</v>
      </c>
      <c r="B1683" s="13" t="s">
        <v>1692</v>
      </c>
      <c r="C1683" s="13" t="s">
        <v>10</v>
      </c>
      <c r="D1683" s="13" t="s">
        <v>1688</v>
      </c>
      <c r="E1683" s="12" cm="1">
        <f t="array" ref="E1683">_xlfn.IFS(D1683="A",5,D1683="B",4,D1683="C",3,D1683="D",2,D1683="E",1)</f>
        <v>5</v>
      </c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</row>
    <row r="1684" spans="1:26" ht="14.45" hidden="1" customHeight="1" x14ac:dyDescent="0.25">
      <c r="A1684" s="12">
        <v>2</v>
      </c>
      <c r="B1684" s="13" t="s">
        <v>1693</v>
      </c>
      <c r="C1684" s="13" t="s">
        <v>5</v>
      </c>
      <c r="D1684" s="13" t="s">
        <v>1688</v>
      </c>
      <c r="E1684" s="12" cm="1">
        <f t="array" ref="E1684">_xlfn.IFS(D1684="A",5,D1684="B",4,D1684="C",3,D1684="D",2,D1684="E",1)</f>
        <v>5</v>
      </c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</row>
    <row r="1685" spans="1:26" ht="14.45" hidden="1" customHeight="1" x14ac:dyDescent="0.25">
      <c r="A1685" s="12">
        <v>2</v>
      </c>
      <c r="B1685" s="13" t="s">
        <v>1694</v>
      </c>
      <c r="C1685" s="13" t="s">
        <v>10</v>
      </c>
      <c r="D1685" s="13" t="s">
        <v>1688</v>
      </c>
      <c r="E1685" s="12" cm="1">
        <f t="array" ref="E1685">_xlfn.IFS(D1685="A",5,D1685="B",4,D1685="C",3,D1685="D",2,D1685="E",1)</f>
        <v>5</v>
      </c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</row>
    <row r="1686" spans="1:26" ht="14.45" hidden="1" customHeight="1" x14ac:dyDescent="0.25">
      <c r="A1686" s="12">
        <v>2</v>
      </c>
      <c r="B1686" s="13" t="s">
        <v>1695</v>
      </c>
      <c r="C1686" s="13" t="s">
        <v>10</v>
      </c>
      <c r="D1686" s="13" t="s">
        <v>1688</v>
      </c>
      <c r="E1686" s="12" cm="1">
        <f t="array" ref="E1686">_xlfn.IFS(D1686="A",5,D1686="B",4,D1686="C",3,D1686="D",2,D1686="E",1)</f>
        <v>5</v>
      </c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</row>
    <row r="1687" spans="1:26" ht="14.45" hidden="1" customHeight="1" x14ac:dyDescent="0.25">
      <c r="A1687" s="12">
        <v>2</v>
      </c>
      <c r="B1687" s="13" t="s">
        <v>1696</v>
      </c>
      <c r="C1687" s="13" t="s">
        <v>482</v>
      </c>
      <c r="D1687" s="13" t="s">
        <v>1688</v>
      </c>
      <c r="E1687" s="12" cm="1">
        <f t="array" ref="E1687">_xlfn.IFS(D1687="A",5,D1687="B",4,D1687="C",3,D1687="D",2,D1687="E",1)</f>
        <v>5</v>
      </c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</row>
    <row r="1688" spans="1:26" ht="14.45" hidden="1" customHeight="1" x14ac:dyDescent="0.25">
      <c r="A1688" s="12">
        <v>2</v>
      </c>
      <c r="B1688" s="13" t="s">
        <v>1697</v>
      </c>
      <c r="C1688" s="13" t="s">
        <v>10</v>
      </c>
      <c r="D1688" s="13" t="s">
        <v>1688</v>
      </c>
      <c r="E1688" s="12" cm="1">
        <f t="array" ref="E1688">_xlfn.IFS(D1688="A",5,D1688="B",4,D1688="C",3,D1688="D",2,D1688="E",1)</f>
        <v>5</v>
      </c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</row>
    <row r="1689" spans="1:26" ht="14.45" hidden="1" customHeight="1" x14ac:dyDescent="0.25">
      <c r="A1689" s="12">
        <v>2</v>
      </c>
      <c r="B1689" s="13" t="s">
        <v>1698</v>
      </c>
      <c r="C1689" s="13" t="s">
        <v>10</v>
      </c>
      <c r="D1689" s="13" t="s">
        <v>1688</v>
      </c>
      <c r="E1689" s="12" cm="1">
        <f t="array" ref="E1689">_xlfn.IFS(D1689="A",5,D1689="B",4,D1689="C",3,D1689="D",2,D1689="E",1)</f>
        <v>5</v>
      </c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</row>
    <row r="1690" spans="1:26" ht="14.45" hidden="1" customHeight="1" x14ac:dyDescent="0.25">
      <c r="A1690" s="12">
        <v>2</v>
      </c>
      <c r="B1690" s="13" t="s">
        <v>1699</v>
      </c>
      <c r="C1690" s="13" t="s">
        <v>10</v>
      </c>
      <c r="D1690" s="13" t="s">
        <v>1688</v>
      </c>
      <c r="E1690" s="12" cm="1">
        <f t="array" ref="E1690">_xlfn.IFS(D1690="A",5,D1690="B",4,D1690="C",3,D1690="D",2,D1690="E",1)</f>
        <v>5</v>
      </c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</row>
    <row r="1691" spans="1:26" ht="14.45" hidden="1" customHeight="1" x14ac:dyDescent="0.25">
      <c r="A1691" s="12">
        <v>2</v>
      </c>
      <c r="B1691" s="13" t="s">
        <v>1700</v>
      </c>
      <c r="C1691" s="13" t="s">
        <v>10</v>
      </c>
      <c r="D1691" s="13" t="s">
        <v>1688</v>
      </c>
      <c r="E1691" s="12" cm="1">
        <f t="array" ref="E1691">_xlfn.IFS(D1691="A",5,D1691="B",4,D1691="C",3,D1691="D",2,D1691="E",1)</f>
        <v>5</v>
      </c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</row>
    <row r="1692" spans="1:26" ht="14.45" hidden="1" customHeight="1" x14ac:dyDescent="0.25">
      <c r="A1692" s="12">
        <v>2</v>
      </c>
      <c r="B1692" s="13" t="s">
        <v>1701</v>
      </c>
      <c r="C1692" s="13" t="s">
        <v>10</v>
      </c>
      <c r="D1692" s="13" t="s">
        <v>1688</v>
      </c>
      <c r="E1692" s="12" cm="1">
        <f t="array" ref="E1692">_xlfn.IFS(D1692="A",5,D1692="B",4,D1692="C",3,D1692="D",2,D1692="E",1)</f>
        <v>5</v>
      </c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</row>
    <row r="1693" spans="1:26" ht="14.45" hidden="1" customHeight="1" x14ac:dyDescent="0.25">
      <c r="A1693" s="12">
        <v>2</v>
      </c>
      <c r="B1693" s="13" t="s">
        <v>1702</v>
      </c>
      <c r="C1693" s="13" t="s">
        <v>10</v>
      </c>
      <c r="D1693" s="13" t="s">
        <v>1688</v>
      </c>
      <c r="E1693" s="12" cm="1">
        <f t="array" ref="E1693">_xlfn.IFS(D1693="A",5,D1693="B",4,D1693="C",3,D1693="D",2,D1693="E",1)</f>
        <v>5</v>
      </c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</row>
    <row r="1694" spans="1:26" ht="14.45" hidden="1" customHeight="1" x14ac:dyDescent="0.25">
      <c r="A1694" s="12">
        <v>2</v>
      </c>
      <c r="B1694" s="13" t="s">
        <v>1703</v>
      </c>
      <c r="C1694" s="13" t="s">
        <v>10</v>
      </c>
      <c r="D1694" s="13" t="s">
        <v>1688</v>
      </c>
      <c r="E1694" s="12" cm="1">
        <f t="array" ref="E1694">_xlfn.IFS(D1694="A",5,D1694="B",4,D1694="C",3,D1694="D",2,D1694="E",1)</f>
        <v>5</v>
      </c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</row>
    <row r="1695" spans="1:26" ht="14.45" hidden="1" customHeight="1" x14ac:dyDescent="0.25">
      <c r="A1695" s="12">
        <v>2</v>
      </c>
      <c r="B1695" s="13" t="s">
        <v>1704</v>
      </c>
      <c r="C1695" s="13" t="s">
        <v>10</v>
      </c>
      <c r="D1695" s="13" t="s">
        <v>1688</v>
      </c>
      <c r="E1695" s="12" cm="1">
        <f t="array" ref="E1695">_xlfn.IFS(D1695="A",5,D1695="B",4,D1695="C",3,D1695="D",2,D1695="E",1)</f>
        <v>5</v>
      </c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</row>
    <row r="1696" spans="1:26" ht="14.45" hidden="1" customHeight="1" x14ac:dyDescent="0.25">
      <c r="A1696" s="12">
        <v>2</v>
      </c>
      <c r="B1696" s="13" t="s">
        <v>1705</v>
      </c>
      <c r="C1696" s="13" t="s">
        <v>10</v>
      </c>
      <c r="D1696" s="13" t="s">
        <v>1688</v>
      </c>
      <c r="E1696" s="12" cm="1">
        <f t="array" ref="E1696">_xlfn.IFS(D1696="A",5,D1696="B",4,D1696="C",3,D1696="D",2,D1696="E",1)</f>
        <v>5</v>
      </c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</row>
    <row r="1697" spans="1:26" ht="14.45" hidden="1" customHeight="1" x14ac:dyDescent="0.25">
      <c r="A1697" s="12">
        <v>2</v>
      </c>
      <c r="B1697" s="13" t="s">
        <v>1706</v>
      </c>
      <c r="C1697" s="13" t="s">
        <v>10</v>
      </c>
      <c r="D1697" s="13" t="s">
        <v>1688</v>
      </c>
      <c r="E1697" s="12" cm="1">
        <f t="array" ref="E1697">_xlfn.IFS(D1697="A",5,D1697="B",4,D1697="C",3,D1697="D",2,D1697="E",1)</f>
        <v>5</v>
      </c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</row>
    <row r="1698" spans="1:26" ht="14.45" hidden="1" customHeight="1" x14ac:dyDescent="0.25">
      <c r="A1698" s="12">
        <v>2</v>
      </c>
      <c r="B1698" s="13" t="s">
        <v>1707</v>
      </c>
      <c r="C1698" s="13" t="s">
        <v>10</v>
      </c>
      <c r="D1698" s="13" t="s">
        <v>1688</v>
      </c>
      <c r="E1698" s="12" cm="1">
        <f t="array" ref="E1698">_xlfn.IFS(D1698="A",5,D1698="B",4,D1698="C",3,D1698="D",2,D1698="E",1)</f>
        <v>5</v>
      </c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</row>
    <row r="1699" spans="1:26" ht="14.45" hidden="1" customHeight="1" x14ac:dyDescent="0.25">
      <c r="A1699" s="12">
        <v>2</v>
      </c>
      <c r="B1699" s="13" t="s">
        <v>1708</v>
      </c>
      <c r="C1699" s="13" t="s">
        <v>482</v>
      </c>
      <c r="D1699" s="13" t="s">
        <v>1688</v>
      </c>
      <c r="E1699" s="12" cm="1">
        <f t="array" ref="E1699">_xlfn.IFS(D1699="A",5,D1699="B",4,D1699="C",3,D1699="D",2,D1699="E",1)</f>
        <v>5</v>
      </c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</row>
    <row r="1700" spans="1:26" ht="14.45" hidden="1" customHeight="1" x14ac:dyDescent="0.25">
      <c r="A1700" s="12">
        <v>2</v>
      </c>
      <c r="B1700" s="13" t="s">
        <v>1709</v>
      </c>
      <c r="C1700" s="13" t="s">
        <v>10</v>
      </c>
      <c r="D1700" s="13" t="s">
        <v>1688</v>
      </c>
      <c r="E1700" s="12" cm="1">
        <f t="array" ref="E1700">_xlfn.IFS(D1700="A",5,D1700="B",4,D1700="C",3,D1700="D",2,D1700="E",1)</f>
        <v>5</v>
      </c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</row>
    <row r="1701" spans="1:26" ht="14.45" hidden="1" customHeight="1" x14ac:dyDescent="0.25">
      <c r="A1701" s="12">
        <v>2</v>
      </c>
      <c r="B1701" s="13" t="s">
        <v>1710</v>
      </c>
      <c r="C1701" s="13" t="s">
        <v>10</v>
      </c>
      <c r="D1701" s="13" t="s">
        <v>1688</v>
      </c>
      <c r="E1701" s="12" cm="1">
        <f t="array" ref="E1701">_xlfn.IFS(D1701="A",5,D1701="B",4,D1701="C",3,D1701="D",2,D1701="E",1)</f>
        <v>5</v>
      </c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</row>
    <row r="1702" spans="1:26" ht="14.45" hidden="1" customHeight="1" x14ac:dyDescent="0.25">
      <c r="A1702" s="12">
        <v>2</v>
      </c>
      <c r="B1702" s="13" t="s">
        <v>1711</v>
      </c>
      <c r="C1702" s="13" t="s">
        <v>10</v>
      </c>
      <c r="D1702" s="13" t="s">
        <v>1688</v>
      </c>
      <c r="E1702" s="12" cm="1">
        <f t="array" ref="E1702">_xlfn.IFS(D1702="A",5,D1702="B",4,D1702="C",3,D1702="D",2,D1702="E",1)</f>
        <v>5</v>
      </c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</row>
    <row r="1703" spans="1:26" ht="14.45" hidden="1" customHeight="1" x14ac:dyDescent="0.25">
      <c r="A1703" s="12">
        <v>2</v>
      </c>
      <c r="B1703" s="13" t="s">
        <v>1712</v>
      </c>
      <c r="C1703" s="13" t="s">
        <v>10</v>
      </c>
      <c r="D1703" s="13" t="s">
        <v>1688</v>
      </c>
      <c r="E1703" s="12" cm="1">
        <f t="array" ref="E1703">_xlfn.IFS(D1703="A",5,D1703="B",4,D1703="C",3,D1703="D",2,D1703="E",1)</f>
        <v>5</v>
      </c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</row>
    <row r="1704" spans="1:26" ht="14.45" hidden="1" customHeight="1" x14ac:dyDescent="0.25">
      <c r="A1704" s="12">
        <v>2</v>
      </c>
      <c r="B1704" s="13" t="s">
        <v>1713</v>
      </c>
      <c r="C1704" s="13" t="s">
        <v>10</v>
      </c>
      <c r="D1704" s="13" t="s">
        <v>1688</v>
      </c>
      <c r="E1704" s="12" cm="1">
        <f t="array" ref="E1704">_xlfn.IFS(D1704="A",5,D1704="B",4,D1704="C",3,D1704="D",2,D1704="E",1)</f>
        <v>5</v>
      </c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</row>
    <row r="1705" spans="1:26" ht="14.45" hidden="1" customHeight="1" x14ac:dyDescent="0.25">
      <c r="A1705" s="12">
        <v>2</v>
      </c>
      <c r="B1705" s="13" t="s">
        <v>1714</v>
      </c>
      <c r="C1705" s="13" t="s">
        <v>10</v>
      </c>
      <c r="D1705" s="13" t="s">
        <v>1688</v>
      </c>
      <c r="E1705" s="12" cm="1">
        <f t="array" ref="E1705">_xlfn.IFS(D1705="A",5,D1705="B",4,D1705="C",3,D1705="D",2,D1705="E",1)</f>
        <v>5</v>
      </c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</row>
    <row r="1706" spans="1:26" ht="14.45" hidden="1" customHeight="1" x14ac:dyDescent="0.25">
      <c r="A1706" s="12">
        <v>2</v>
      </c>
      <c r="B1706" s="13" t="s">
        <v>1715</v>
      </c>
      <c r="C1706" s="13" t="s">
        <v>10</v>
      </c>
      <c r="D1706" s="13" t="s">
        <v>1688</v>
      </c>
      <c r="E1706" s="12" cm="1">
        <f t="array" ref="E1706">_xlfn.IFS(D1706="A",5,D1706="B",4,D1706="C",3,D1706="D",2,D1706="E",1)</f>
        <v>5</v>
      </c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</row>
    <row r="1707" spans="1:26" ht="14.45" hidden="1" customHeight="1" x14ac:dyDescent="0.25">
      <c r="A1707" s="12">
        <v>2</v>
      </c>
      <c r="B1707" s="13" t="s">
        <v>1716</v>
      </c>
      <c r="C1707" s="13" t="s">
        <v>10</v>
      </c>
      <c r="D1707" s="13" t="s">
        <v>1688</v>
      </c>
      <c r="E1707" s="12" cm="1">
        <f t="array" ref="E1707">_xlfn.IFS(D1707="A",5,D1707="B",4,D1707="C",3,D1707="D",2,D1707="E",1)</f>
        <v>5</v>
      </c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</row>
    <row r="1708" spans="1:26" ht="14.45" hidden="1" customHeight="1" x14ac:dyDescent="0.25">
      <c r="A1708" s="12">
        <v>2</v>
      </c>
      <c r="B1708" s="13" t="s">
        <v>1717</v>
      </c>
      <c r="C1708" s="13" t="s">
        <v>10</v>
      </c>
      <c r="D1708" s="13" t="s">
        <v>1688</v>
      </c>
      <c r="E1708" s="12" cm="1">
        <f t="array" ref="E1708">_xlfn.IFS(D1708="A",5,D1708="B",4,D1708="C",3,D1708="D",2,D1708="E",1)</f>
        <v>5</v>
      </c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</row>
    <row r="1709" spans="1:26" ht="14.45" hidden="1" customHeight="1" x14ac:dyDescent="0.25">
      <c r="A1709" s="12">
        <v>2</v>
      </c>
      <c r="B1709" s="13" t="s">
        <v>1718</v>
      </c>
      <c r="C1709" s="13" t="s">
        <v>10</v>
      </c>
      <c r="D1709" s="13" t="s">
        <v>1688</v>
      </c>
      <c r="E1709" s="12" cm="1">
        <f t="array" ref="E1709">_xlfn.IFS(D1709="A",5,D1709="B",4,D1709="C",3,D1709="D",2,D1709="E",1)</f>
        <v>5</v>
      </c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</row>
    <row r="1710" spans="1:26" ht="14.45" hidden="1" customHeight="1" x14ac:dyDescent="0.25">
      <c r="A1710" s="12">
        <v>2</v>
      </c>
      <c r="B1710" s="13" t="s">
        <v>1719</v>
      </c>
      <c r="C1710" s="13" t="s">
        <v>10</v>
      </c>
      <c r="D1710" s="13" t="s">
        <v>1688</v>
      </c>
      <c r="E1710" s="12" cm="1">
        <f t="array" ref="E1710">_xlfn.IFS(D1710="A",5,D1710="B",4,D1710="C",3,D1710="D",2,D1710="E",1)</f>
        <v>5</v>
      </c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</row>
    <row r="1711" spans="1:26" ht="14.45" hidden="1" customHeight="1" x14ac:dyDescent="0.25">
      <c r="A1711" s="12">
        <v>2</v>
      </c>
      <c r="B1711" s="13" t="s">
        <v>1720</v>
      </c>
      <c r="C1711" s="13" t="s">
        <v>482</v>
      </c>
      <c r="D1711" s="13" t="s">
        <v>1688</v>
      </c>
      <c r="E1711" s="12" cm="1">
        <f t="array" ref="E1711">_xlfn.IFS(D1711="A",5,D1711="B",4,D1711="C",3,D1711="D",2,D1711="E",1)</f>
        <v>5</v>
      </c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</row>
    <row r="1712" spans="1:26" ht="14.45" hidden="1" customHeight="1" x14ac:dyDescent="0.25">
      <c r="A1712" s="12">
        <v>2</v>
      </c>
      <c r="B1712" s="13" t="s">
        <v>1721</v>
      </c>
      <c r="C1712" s="13" t="s">
        <v>10</v>
      </c>
      <c r="D1712" s="13" t="s">
        <v>1688</v>
      </c>
      <c r="E1712" s="12" cm="1">
        <f t="array" ref="E1712">_xlfn.IFS(D1712="A",5,D1712="B",4,D1712="C",3,D1712="D",2,D1712="E",1)</f>
        <v>5</v>
      </c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</row>
    <row r="1713" spans="1:26" ht="14.45" hidden="1" customHeight="1" x14ac:dyDescent="0.25">
      <c r="A1713" s="12">
        <v>2</v>
      </c>
      <c r="B1713" s="13" t="s">
        <v>1722</v>
      </c>
      <c r="C1713" s="13" t="s">
        <v>10</v>
      </c>
      <c r="D1713" s="13" t="s">
        <v>1688</v>
      </c>
      <c r="E1713" s="12" cm="1">
        <f t="array" ref="E1713">_xlfn.IFS(D1713="A",5,D1713="B",4,D1713="C",3,D1713="D",2,D1713="E",1)</f>
        <v>5</v>
      </c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</row>
    <row r="1714" spans="1:26" ht="14.45" hidden="1" customHeight="1" x14ac:dyDescent="0.25">
      <c r="A1714" s="12">
        <v>2</v>
      </c>
      <c r="B1714" s="13" t="s">
        <v>1723</v>
      </c>
      <c r="C1714" s="13" t="s">
        <v>10</v>
      </c>
      <c r="D1714" s="13" t="s">
        <v>1688</v>
      </c>
      <c r="E1714" s="12" cm="1">
        <f t="array" ref="E1714">_xlfn.IFS(D1714="A",5,D1714="B",4,D1714="C",3,D1714="D",2,D1714="E",1)</f>
        <v>5</v>
      </c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</row>
    <row r="1715" spans="1:26" ht="14.45" hidden="1" customHeight="1" x14ac:dyDescent="0.25">
      <c r="A1715" s="12">
        <v>2</v>
      </c>
      <c r="B1715" s="13" t="s">
        <v>1724</v>
      </c>
      <c r="C1715" s="13" t="s">
        <v>10</v>
      </c>
      <c r="D1715" s="13" t="s">
        <v>1688</v>
      </c>
      <c r="E1715" s="12" cm="1">
        <f t="array" ref="E1715">_xlfn.IFS(D1715="A",5,D1715="B",4,D1715="C",3,D1715="D",2,D1715="E",1)</f>
        <v>5</v>
      </c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</row>
    <row r="1716" spans="1:26" ht="14.45" hidden="1" customHeight="1" x14ac:dyDescent="0.25">
      <c r="A1716" s="12">
        <v>2</v>
      </c>
      <c r="B1716" s="13" t="s">
        <v>1725</v>
      </c>
      <c r="C1716" s="13" t="s">
        <v>5</v>
      </c>
      <c r="D1716" s="13" t="s">
        <v>1688</v>
      </c>
      <c r="E1716" s="12" cm="1">
        <f t="array" ref="E1716">_xlfn.IFS(D1716="A",5,D1716="B",4,D1716="C",3,D1716="D",2,D1716="E",1)</f>
        <v>5</v>
      </c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</row>
    <row r="1717" spans="1:26" ht="14.45" hidden="1" customHeight="1" x14ac:dyDescent="0.25">
      <c r="A1717" s="12">
        <v>2</v>
      </c>
      <c r="B1717" s="13" t="s">
        <v>1726</v>
      </c>
      <c r="C1717" s="13" t="s">
        <v>10</v>
      </c>
      <c r="D1717" s="13" t="s">
        <v>1688</v>
      </c>
      <c r="E1717" s="12" cm="1">
        <f t="array" ref="E1717">_xlfn.IFS(D1717="A",5,D1717="B",4,D1717="C",3,D1717="D",2,D1717="E",1)</f>
        <v>5</v>
      </c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</row>
    <row r="1718" spans="1:26" ht="14.45" hidden="1" customHeight="1" x14ac:dyDescent="0.25">
      <c r="A1718" s="12">
        <v>2</v>
      </c>
      <c r="B1718" s="13" t="s">
        <v>1727</v>
      </c>
      <c r="C1718" s="13" t="s">
        <v>10</v>
      </c>
      <c r="D1718" s="13" t="s">
        <v>1688</v>
      </c>
      <c r="E1718" s="12" cm="1">
        <f t="array" ref="E1718">_xlfn.IFS(D1718="A",5,D1718="B",4,D1718="C",3,D1718="D",2,D1718="E",1)</f>
        <v>5</v>
      </c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</row>
    <row r="1719" spans="1:26" ht="14.45" hidden="1" customHeight="1" x14ac:dyDescent="0.25">
      <c r="A1719" s="12">
        <v>2</v>
      </c>
      <c r="B1719" s="13" t="s">
        <v>1728</v>
      </c>
      <c r="C1719" s="13" t="s">
        <v>10</v>
      </c>
      <c r="D1719" s="13" t="s">
        <v>1688</v>
      </c>
      <c r="E1719" s="12" cm="1">
        <f t="array" ref="E1719">_xlfn.IFS(D1719="A",5,D1719="B",4,D1719="C",3,D1719="D",2,D1719="E",1)</f>
        <v>5</v>
      </c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</row>
    <row r="1720" spans="1:26" ht="14.45" hidden="1" customHeight="1" x14ac:dyDescent="0.25">
      <c r="A1720" s="12">
        <v>2</v>
      </c>
      <c r="B1720" s="13" t="s">
        <v>1729</v>
      </c>
      <c r="C1720" s="13" t="s">
        <v>10</v>
      </c>
      <c r="D1720" s="13" t="s">
        <v>1688</v>
      </c>
      <c r="E1720" s="12" cm="1">
        <f t="array" ref="E1720">_xlfn.IFS(D1720="A",5,D1720="B",4,D1720="C",3,D1720="D",2,D1720="E",1)</f>
        <v>5</v>
      </c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</row>
    <row r="1721" spans="1:26" ht="14.45" hidden="1" customHeight="1" x14ac:dyDescent="0.25">
      <c r="A1721" s="12">
        <v>2</v>
      </c>
      <c r="B1721" s="13" t="s">
        <v>1730</v>
      </c>
      <c r="C1721" s="13" t="s">
        <v>482</v>
      </c>
      <c r="D1721" s="13" t="s">
        <v>1688</v>
      </c>
      <c r="E1721" s="12" cm="1">
        <f t="array" ref="E1721">_xlfn.IFS(D1721="A",5,D1721="B",4,D1721="C",3,D1721="D",2,D1721="E",1)</f>
        <v>5</v>
      </c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</row>
    <row r="1722" spans="1:26" ht="14.45" hidden="1" customHeight="1" x14ac:dyDescent="0.25">
      <c r="A1722" s="12">
        <v>2</v>
      </c>
      <c r="B1722" s="13" t="s">
        <v>1731</v>
      </c>
      <c r="C1722" s="13" t="s">
        <v>10</v>
      </c>
      <c r="D1722" s="13" t="s">
        <v>1688</v>
      </c>
      <c r="E1722" s="12" cm="1">
        <f t="array" ref="E1722">_xlfn.IFS(D1722="A",5,D1722="B",4,D1722="C",3,D1722="D",2,D1722="E",1)</f>
        <v>5</v>
      </c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</row>
    <row r="1723" spans="1:26" ht="14.45" hidden="1" customHeight="1" x14ac:dyDescent="0.25">
      <c r="A1723" s="12">
        <v>2</v>
      </c>
      <c r="B1723" s="13" t="s">
        <v>1732</v>
      </c>
      <c r="C1723" s="13" t="s">
        <v>5</v>
      </c>
      <c r="D1723" s="13" t="s">
        <v>1688</v>
      </c>
      <c r="E1723" s="12" cm="1">
        <f t="array" ref="E1723">_xlfn.IFS(D1723="A",5,D1723="B",4,D1723="C",3,D1723="D",2,D1723="E",1)</f>
        <v>5</v>
      </c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</row>
    <row r="1724" spans="1:26" ht="14.45" hidden="1" customHeight="1" x14ac:dyDescent="0.25">
      <c r="A1724" s="12">
        <v>2</v>
      </c>
      <c r="B1724" s="13" t="s">
        <v>1733</v>
      </c>
      <c r="C1724" s="13" t="s">
        <v>10</v>
      </c>
      <c r="D1724" s="13" t="s">
        <v>1688</v>
      </c>
      <c r="E1724" s="12" cm="1">
        <f t="array" ref="E1724">_xlfn.IFS(D1724="A",5,D1724="B",4,D1724="C",3,D1724="D",2,D1724="E",1)</f>
        <v>5</v>
      </c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</row>
    <row r="1725" spans="1:26" ht="14.45" hidden="1" customHeight="1" x14ac:dyDescent="0.25">
      <c r="A1725" s="12">
        <v>2</v>
      </c>
      <c r="B1725" s="13" t="s">
        <v>1734</v>
      </c>
      <c r="C1725" s="13" t="s">
        <v>10</v>
      </c>
      <c r="D1725" s="13" t="s">
        <v>1688</v>
      </c>
      <c r="E1725" s="12" cm="1">
        <f t="array" ref="E1725">_xlfn.IFS(D1725="A",5,D1725="B",4,D1725="C",3,D1725="D",2,D1725="E",1)</f>
        <v>5</v>
      </c>
      <c r="F1725" s="13"/>
      <c r="G1725" s="13"/>
      <c r="H1725" s="13"/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</row>
    <row r="1726" spans="1:26" ht="14.45" hidden="1" customHeight="1" x14ac:dyDescent="0.25">
      <c r="A1726" s="12">
        <v>2</v>
      </c>
      <c r="B1726" s="13" t="s">
        <v>1735</v>
      </c>
      <c r="C1726" s="13" t="s">
        <v>10</v>
      </c>
      <c r="D1726" s="13" t="s">
        <v>1688</v>
      </c>
      <c r="E1726" s="12" cm="1">
        <f t="array" ref="E1726">_xlfn.IFS(D1726="A",5,D1726="B",4,D1726="C",3,D1726="D",2,D1726="E",1)</f>
        <v>5</v>
      </c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</row>
    <row r="1727" spans="1:26" ht="14.45" hidden="1" customHeight="1" x14ac:dyDescent="0.25">
      <c r="A1727" s="12">
        <v>2</v>
      </c>
      <c r="B1727" s="13" t="s">
        <v>1736</v>
      </c>
      <c r="C1727" s="13" t="s">
        <v>10</v>
      </c>
      <c r="D1727" s="13" t="s">
        <v>1688</v>
      </c>
      <c r="E1727" s="12" cm="1">
        <f t="array" ref="E1727">_xlfn.IFS(D1727="A",5,D1727="B",4,D1727="C",3,D1727="D",2,D1727="E",1)</f>
        <v>5</v>
      </c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</row>
    <row r="1728" spans="1:26" ht="14.45" hidden="1" customHeight="1" x14ac:dyDescent="0.25">
      <c r="A1728" s="12">
        <v>2</v>
      </c>
      <c r="B1728" s="13" t="s">
        <v>1737</v>
      </c>
      <c r="C1728" s="13" t="s">
        <v>10</v>
      </c>
      <c r="D1728" s="13" t="s">
        <v>1688</v>
      </c>
      <c r="E1728" s="12" cm="1">
        <f t="array" ref="E1728">_xlfn.IFS(D1728="A",5,D1728="B",4,D1728="C",3,D1728="D",2,D1728="E",1)</f>
        <v>5</v>
      </c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</row>
    <row r="1729" spans="1:26" ht="14.45" hidden="1" customHeight="1" x14ac:dyDescent="0.25">
      <c r="A1729" s="12">
        <v>2</v>
      </c>
      <c r="B1729" s="13" t="s">
        <v>1738</v>
      </c>
      <c r="C1729" s="13" t="s">
        <v>10</v>
      </c>
      <c r="D1729" s="13" t="s">
        <v>1688</v>
      </c>
      <c r="E1729" s="12" cm="1">
        <f t="array" ref="E1729">_xlfn.IFS(D1729="A",5,D1729="B",4,D1729="C",3,D1729="D",2,D1729="E",1)</f>
        <v>5</v>
      </c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</row>
    <row r="1730" spans="1:26" ht="14.45" hidden="1" customHeight="1" x14ac:dyDescent="0.25">
      <c r="A1730" s="12">
        <v>2</v>
      </c>
      <c r="B1730" s="13" t="s">
        <v>1739</v>
      </c>
      <c r="C1730" s="13" t="s">
        <v>10</v>
      </c>
      <c r="D1730" s="13" t="s">
        <v>1688</v>
      </c>
      <c r="E1730" s="12" cm="1">
        <f t="array" ref="E1730">_xlfn.IFS(D1730="A",5,D1730="B",4,D1730="C",3,D1730="D",2,D1730="E",1)</f>
        <v>5</v>
      </c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</row>
    <row r="1731" spans="1:26" ht="14.45" hidden="1" customHeight="1" x14ac:dyDescent="0.25">
      <c r="A1731" s="12">
        <v>2</v>
      </c>
      <c r="B1731" s="13" t="s">
        <v>1740</v>
      </c>
      <c r="C1731" s="13" t="s">
        <v>482</v>
      </c>
      <c r="D1731" s="13" t="s">
        <v>1688</v>
      </c>
      <c r="E1731" s="12" cm="1">
        <f t="array" ref="E1731">_xlfn.IFS(D1731="A",5,D1731="B",4,D1731="C",3,D1731="D",2,D1731="E",1)</f>
        <v>5</v>
      </c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</row>
    <row r="1732" spans="1:26" ht="14.45" hidden="1" customHeight="1" x14ac:dyDescent="0.25">
      <c r="A1732" s="12">
        <v>2</v>
      </c>
      <c r="B1732" s="13" t="s">
        <v>1741</v>
      </c>
      <c r="C1732" s="13" t="s">
        <v>10</v>
      </c>
      <c r="D1732" s="13" t="s">
        <v>1688</v>
      </c>
      <c r="E1732" s="12" cm="1">
        <f t="array" ref="E1732">_xlfn.IFS(D1732="A",5,D1732="B",4,D1732="C",3,D1732="D",2,D1732="E",1)</f>
        <v>5</v>
      </c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</row>
    <row r="1733" spans="1:26" ht="14.45" hidden="1" customHeight="1" x14ac:dyDescent="0.25">
      <c r="A1733" s="12">
        <v>2</v>
      </c>
      <c r="B1733" s="13" t="s">
        <v>1742</v>
      </c>
      <c r="C1733" s="13" t="s">
        <v>10</v>
      </c>
      <c r="D1733" s="13" t="s">
        <v>1688</v>
      </c>
      <c r="E1733" s="12" cm="1">
        <f t="array" ref="E1733">_xlfn.IFS(D1733="A",5,D1733="B",4,D1733="C",3,D1733="D",2,D1733="E",1)</f>
        <v>5</v>
      </c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</row>
    <row r="1734" spans="1:26" ht="14.45" hidden="1" customHeight="1" x14ac:dyDescent="0.25">
      <c r="A1734" s="12">
        <v>2</v>
      </c>
      <c r="B1734" s="13" t="s">
        <v>1743</v>
      </c>
      <c r="C1734" s="13" t="s">
        <v>10</v>
      </c>
      <c r="D1734" s="13" t="s">
        <v>1688</v>
      </c>
      <c r="E1734" s="12" cm="1">
        <f t="array" ref="E1734">_xlfn.IFS(D1734="A",5,D1734="B",4,D1734="C",3,D1734="D",2,D1734="E",1)</f>
        <v>5</v>
      </c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</row>
    <row r="1735" spans="1:26" ht="14.45" hidden="1" customHeight="1" x14ac:dyDescent="0.25">
      <c r="A1735" s="12">
        <v>2</v>
      </c>
      <c r="B1735" s="13" t="s">
        <v>1744</v>
      </c>
      <c r="C1735" s="13" t="s">
        <v>10</v>
      </c>
      <c r="D1735" s="13" t="s">
        <v>1688</v>
      </c>
      <c r="E1735" s="12" cm="1">
        <f t="array" ref="E1735">_xlfn.IFS(D1735="A",5,D1735="B",4,D1735="C",3,D1735="D",2,D1735="E",1)</f>
        <v>5</v>
      </c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</row>
    <row r="1736" spans="1:26" ht="14.45" hidden="1" customHeight="1" x14ac:dyDescent="0.25">
      <c r="A1736" s="12">
        <v>2</v>
      </c>
      <c r="B1736" s="13" t="s">
        <v>1745</v>
      </c>
      <c r="C1736" s="13" t="s">
        <v>482</v>
      </c>
      <c r="D1736" s="13" t="s">
        <v>1688</v>
      </c>
      <c r="E1736" s="12" cm="1">
        <f t="array" ref="E1736">_xlfn.IFS(D1736="A",5,D1736="B",4,D1736="C",3,D1736="D",2,D1736="E",1)</f>
        <v>5</v>
      </c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</row>
    <row r="1737" spans="1:26" ht="14.45" hidden="1" customHeight="1" x14ac:dyDescent="0.25">
      <c r="A1737" s="12">
        <v>2</v>
      </c>
      <c r="B1737" s="13" t="s">
        <v>1746</v>
      </c>
      <c r="C1737" s="13" t="s">
        <v>482</v>
      </c>
      <c r="D1737" s="13" t="s">
        <v>1688</v>
      </c>
      <c r="E1737" s="12" cm="1">
        <f t="array" ref="E1737">_xlfn.IFS(D1737="A",5,D1737="B",4,D1737="C",3,D1737="D",2,D1737="E",1)</f>
        <v>5</v>
      </c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</row>
    <row r="1738" spans="1:26" ht="14.45" hidden="1" customHeight="1" x14ac:dyDescent="0.25">
      <c r="A1738" s="12">
        <v>2</v>
      </c>
      <c r="B1738" s="13" t="s">
        <v>1747</v>
      </c>
      <c r="C1738" s="13" t="s">
        <v>5</v>
      </c>
      <c r="D1738" s="13" t="s">
        <v>1688</v>
      </c>
      <c r="E1738" s="12" cm="1">
        <f t="array" ref="E1738">_xlfn.IFS(D1738="A",5,D1738="B",4,D1738="C",3,D1738="D",2,D1738="E",1)</f>
        <v>5</v>
      </c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</row>
    <row r="1739" spans="1:26" ht="14.45" hidden="1" customHeight="1" x14ac:dyDescent="0.25">
      <c r="A1739" s="12">
        <v>2</v>
      </c>
      <c r="B1739" s="13" t="s">
        <v>1748</v>
      </c>
      <c r="C1739" s="13" t="s">
        <v>10</v>
      </c>
      <c r="D1739" s="13" t="s">
        <v>1688</v>
      </c>
      <c r="E1739" s="12" cm="1">
        <f t="array" ref="E1739">_xlfn.IFS(D1739="A",5,D1739="B",4,D1739="C",3,D1739="D",2,D1739="E",1)</f>
        <v>5</v>
      </c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</row>
    <row r="1740" spans="1:26" ht="14.45" hidden="1" customHeight="1" x14ac:dyDescent="0.25">
      <c r="A1740" s="12">
        <v>2</v>
      </c>
      <c r="B1740" s="13" t="s">
        <v>1749</v>
      </c>
      <c r="C1740" s="13" t="s">
        <v>10</v>
      </c>
      <c r="D1740" s="13" t="s">
        <v>1688</v>
      </c>
      <c r="E1740" s="12" cm="1">
        <f t="array" ref="E1740">_xlfn.IFS(D1740="A",5,D1740="B",4,D1740="C",3,D1740="D",2,D1740="E",1)</f>
        <v>5</v>
      </c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</row>
    <row r="1741" spans="1:26" ht="14.45" hidden="1" customHeight="1" x14ac:dyDescent="0.25">
      <c r="A1741" s="12">
        <v>2</v>
      </c>
      <c r="B1741" s="13" t="s">
        <v>1750</v>
      </c>
      <c r="C1741" s="13" t="s">
        <v>10</v>
      </c>
      <c r="D1741" s="13" t="s">
        <v>1688</v>
      </c>
      <c r="E1741" s="12" cm="1">
        <f t="array" ref="E1741">_xlfn.IFS(D1741="A",5,D1741="B",4,D1741="C",3,D1741="D",2,D1741="E",1)</f>
        <v>5</v>
      </c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</row>
    <row r="1742" spans="1:26" ht="14.45" hidden="1" customHeight="1" x14ac:dyDescent="0.25">
      <c r="A1742" s="12">
        <v>2</v>
      </c>
      <c r="B1742" s="13" t="s">
        <v>1751</v>
      </c>
      <c r="C1742" s="13" t="s">
        <v>10</v>
      </c>
      <c r="D1742" s="13" t="s">
        <v>1688</v>
      </c>
      <c r="E1742" s="12" cm="1">
        <f t="array" ref="E1742">_xlfn.IFS(D1742="A",5,D1742="B",4,D1742="C",3,D1742="D",2,D1742="E",1)</f>
        <v>5</v>
      </c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</row>
    <row r="1743" spans="1:26" ht="14.45" hidden="1" customHeight="1" x14ac:dyDescent="0.25">
      <c r="A1743" s="12">
        <v>2</v>
      </c>
      <c r="B1743" s="13" t="s">
        <v>1752</v>
      </c>
      <c r="C1743" s="13" t="s">
        <v>10</v>
      </c>
      <c r="D1743" s="13" t="s">
        <v>1688</v>
      </c>
      <c r="E1743" s="12" cm="1">
        <f t="array" ref="E1743">_xlfn.IFS(D1743="A",5,D1743="B",4,D1743="C",3,D1743="D",2,D1743="E",1)</f>
        <v>5</v>
      </c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</row>
    <row r="1744" spans="1:26" ht="14.45" hidden="1" customHeight="1" x14ac:dyDescent="0.25">
      <c r="A1744" s="12">
        <v>2</v>
      </c>
      <c r="B1744" s="13" t="s">
        <v>1753</v>
      </c>
      <c r="C1744" s="13" t="s">
        <v>10</v>
      </c>
      <c r="D1744" s="13" t="s">
        <v>1688</v>
      </c>
      <c r="E1744" s="12" cm="1">
        <f t="array" ref="E1744">_xlfn.IFS(D1744="A",5,D1744="B",4,D1744="C",3,D1744="D",2,D1744="E",1)</f>
        <v>5</v>
      </c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</row>
    <row r="1745" spans="1:26" ht="14.45" hidden="1" customHeight="1" x14ac:dyDescent="0.25">
      <c r="A1745" s="12">
        <v>2</v>
      </c>
      <c r="B1745" s="13" t="s">
        <v>1754</v>
      </c>
      <c r="C1745" s="13" t="s">
        <v>10</v>
      </c>
      <c r="D1745" s="13" t="s">
        <v>1688</v>
      </c>
      <c r="E1745" s="12" cm="1">
        <f t="array" ref="E1745">_xlfn.IFS(D1745="A",5,D1745="B",4,D1745="C",3,D1745="D",2,D1745="E",1)</f>
        <v>5</v>
      </c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</row>
    <row r="1746" spans="1:26" ht="14.45" hidden="1" customHeight="1" x14ac:dyDescent="0.25">
      <c r="A1746" s="12">
        <v>2</v>
      </c>
      <c r="B1746" s="13" t="s">
        <v>1755</v>
      </c>
      <c r="C1746" s="13" t="s">
        <v>10</v>
      </c>
      <c r="D1746" s="13" t="s">
        <v>1688</v>
      </c>
      <c r="E1746" s="12" cm="1">
        <f t="array" ref="E1746">_xlfn.IFS(D1746="A",5,D1746="B",4,D1746="C",3,D1746="D",2,D1746="E",1)</f>
        <v>5</v>
      </c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</row>
    <row r="1747" spans="1:26" ht="14.45" hidden="1" customHeight="1" x14ac:dyDescent="0.25">
      <c r="A1747" s="12">
        <v>2</v>
      </c>
      <c r="B1747" s="13" t="s">
        <v>1756</v>
      </c>
      <c r="C1747" s="13" t="s">
        <v>10</v>
      </c>
      <c r="D1747" s="13" t="s">
        <v>1688</v>
      </c>
      <c r="E1747" s="12" cm="1">
        <f t="array" ref="E1747">_xlfn.IFS(D1747="A",5,D1747="B",4,D1747="C",3,D1747="D",2,D1747="E",1)</f>
        <v>5</v>
      </c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</row>
    <row r="1748" spans="1:26" ht="14.45" hidden="1" customHeight="1" x14ac:dyDescent="0.25">
      <c r="A1748" s="12">
        <v>2</v>
      </c>
      <c r="B1748" s="13" t="s">
        <v>1757</v>
      </c>
      <c r="C1748" s="13" t="s">
        <v>482</v>
      </c>
      <c r="D1748" s="13" t="s">
        <v>1688</v>
      </c>
      <c r="E1748" s="12" cm="1">
        <f t="array" ref="E1748">_xlfn.IFS(D1748="A",5,D1748="B",4,D1748="C",3,D1748="D",2,D1748="E",1)</f>
        <v>5</v>
      </c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</row>
    <row r="1749" spans="1:26" ht="14.45" hidden="1" customHeight="1" x14ac:dyDescent="0.25">
      <c r="A1749" s="12">
        <v>2</v>
      </c>
      <c r="B1749" s="13" t="s">
        <v>1758</v>
      </c>
      <c r="C1749" s="13" t="s">
        <v>10</v>
      </c>
      <c r="D1749" s="13" t="s">
        <v>1688</v>
      </c>
      <c r="E1749" s="12" cm="1">
        <f t="array" ref="E1749">_xlfn.IFS(D1749="A",5,D1749="B",4,D1749="C",3,D1749="D",2,D1749="E",1)</f>
        <v>5</v>
      </c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</row>
    <row r="1750" spans="1:26" ht="14.45" hidden="1" customHeight="1" x14ac:dyDescent="0.25">
      <c r="A1750" s="12">
        <v>2</v>
      </c>
      <c r="B1750" s="13" t="s">
        <v>1759</v>
      </c>
      <c r="C1750" s="13" t="s">
        <v>482</v>
      </c>
      <c r="D1750" s="13" t="s">
        <v>1688</v>
      </c>
      <c r="E1750" s="12" cm="1">
        <f t="array" ref="E1750">_xlfn.IFS(D1750="A",5,D1750="B",4,D1750="C",3,D1750="D",2,D1750="E",1)</f>
        <v>5</v>
      </c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</row>
    <row r="1751" spans="1:26" ht="14.45" hidden="1" customHeight="1" x14ac:dyDescent="0.25">
      <c r="A1751" s="12">
        <v>2</v>
      </c>
      <c r="B1751" s="13" t="s">
        <v>1760</v>
      </c>
      <c r="C1751" s="13" t="s">
        <v>10</v>
      </c>
      <c r="D1751" s="13" t="s">
        <v>1688</v>
      </c>
      <c r="E1751" s="12" cm="1">
        <f t="array" ref="E1751">_xlfn.IFS(D1751="A",5,D1751="B",4,D1751="C",3,D1751="D",2,D1751="E",1)</f>
        <v>5</v>
      </c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</row>
    <row r="1752" spans="1:26" ht="14.45" hidden="1" customHeight="1" x14ac:dyDescent="0.25">
      <c r="A1752" s="12">
        <v>2</v>
      </c>
      <c r="B1752" s="13" t="s">
        <v>1761</v>
      </c>
      <c r="C1752" s="13" t="s">
        <v>10</v>
      </c>
      <c r="D1752" s="13" t="s">
        <v>1688</v>
      </c>
      <c r="E1752" s="12" cm="1">
        <f t="array" ref="E1752">_xlfn.IFS(D1752="A",5,D1752="B",4,D1752="C",3,D1752="D",2,D1752="E",1)</f>
        <v>5</v>
      </c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</row>
    <row r="1753" spans="1:26" ht="14.45" hidden="1" customHeight="1" x14ac:dyDescent="0.25">
      <c r="A1753" s="12">
        <v>2</v>
      </c>
      <c r="B1753" s="13" t="s">
        <v>1762</v>
      </c>
      <c r="C1753" s="13" t="s">
        <v>482</v>
      </c>
      <c r="D1753" s="13" t="s">
        <v>1688</v>
      </c>
      <c r="E1753" s="12" cm="1">
        <f t="array" ref="E1753">_xlfn.IFS(D1753="A",5,D1753="B",4,D1753="C",3,D1753="D",2,D1753="E",1)</f>
        <v>5</v>
      </c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</row>
    <row r="1754" spans="1:26" ht="14.45" hidden="1" customHeight="1" x14ac:dyDescent="0.25">
      <c r="A1754" s="12">
        <v>2</v>
      </c>
      <c r="B1754" s="13" t="s">
        <v>1763</v>
      </c>
      <c r="C1754" s="13" t="s">
        <v>10</v>
      </c>
      <c r="D1754" s="13" t="s">
        <v>1688</v>
      </c>
      <c r="E1754" s="12" cm="1">
        <f t="array" ref="E1754">_xlfn.IFS(D1754="A",5,D1754="B",4,D1754="C",3,D1754="D",2,D1754="E",1)</f>
        <v>5</v>
      </c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</row>
    <row r="1755" spans="1:26" ht="14.45" hidden="1" customHeight="1" x14ac:dyDescent="0.25">
      <c r="A1755" s="12">
        <v>2</v>
      </c>
      <c r="B1755" s="13" t="s">
        <v>1764</v>
      </c>
      <c r="C1755" s="13" t="s">
        <v>10</v>
      </c>
      <c r="D1755" s="13" t="s">
        <v>1688</v>
      </c>
      <c r="E1755" s="12" cm="1">
        <f t="array" ref="E1755">_xlfn.IFS(D1755="A",5,D1755="B",4,D1755="C",3,D1755="D",2,D1755="E",1)</f>
        <v>5</v>
      </c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</row>
    <row r="1756" spans="1:26" ht="14.45" hidden="1" customHeight="1" x14ac:dyDescent="0.25">
      <c r="A1756" s="12">
        <v>2</v>
      </c>
      <c r="B1756" s="13" t="s">
        <v>1765</v>
      </c>
      <c r="C1756" s="13" t="s">
        <v>10</v>
      </c>
      <c r="D1756" s="13" t="s">
        <v>1688</v>
      </c>
      <c r="E1756" s="12" cm="1">
        <f t="array" ref="E1756">_xlfn.IFS(D1756="A",5,D1756="B",4,D1756="C",3,D1756="D",2,D1756="E",1)</f>
        <v>5</v>
      </c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</row>
    <row r="1757" spans="1:26" ht="14.45" hidden="1" customHeight="1" x14ac:dyDescent="0.25">
      <c r="A1757" s="12">
        <v>2</v>
      </c>
      <c r="B1757" s="13" t="s">
        <v>1766</v>
      </c>
      <c r="C1757" s="13" t="s">
        <v>10</v>
      </c>
      <c r="D1757" s="13" t="s">
        <v>1688</v>
      </c>
      <c r="E1757" s="12" cm="1">
        <f t="array" ref="E1757">_xlfn.IFS(D1757="A",5,D1757="B",4,D1757="C",3,D1757="D",2,D1757="E",1)</f>
        <v>5</v>
      </c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</row>
    <row r="1758" spans="1:26" ht="14.45" hidden="1" customHeight="1" x14ac:dyDescent="0.25">
      <c r="A1758" s="12">
        <v>2</v>
      </c>
      <c r="B1758" s="13" t="s">
        <v>1767</v>
      </c>
      <c r="C1758" s="13" t="s">
        <v>10</v>
      </c>
      <c r="D1758" s="13" t="s">
        <v>1688</v>
      </c>
      <c r="E1758" s="12" cm="1">
        <f t="array" ref="E1758">_xlfn.IFS(D1758="A",5,D1758="B",4,D1758="C",3,D1758="D",2,D1758="E",1)</f>
        <v>5</v>
      </c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</row>
    <row r="1759" spans="1:26" ht="14.45" hidden="1" customHeight="1" x14ac:dyDescent="0.25">
      <c r="A1759" s="12">
        <v>2</v>
      </c>
      <c r="B1759" s="13" t="s">
        <v>1768</v>
      </c>
      <c r="C1759" s="13" t="s">
        <v>10</v>
      </c>
      <c r="D1759" s="13" t="s">
        <v>1688</v>
      </c>
      <c r="E1759" s="12" cm="1">
        <f t="array" ref="E1759">_xlfn.IFS(D1759="A",5,D1759="B",4,D1759="C",3,D1759="D",2,D1759="E",1)</f>
        <v>5</v>
      </c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</row>
    <row r="1760" spans="1:26" ht="14.45" hidden="1" customHeight="1" x14ac:dyDescent="0.25">
      <c r="A1760" s="12">
        <v>2</v>
      </c>
      <c r="B1760" s="13" t="s">
        <v>1769</v>
      </c>
      <c r="C1760" s="13" t="s">
        <v>5</v>
      </c>
      <c r="D1760" s="13" t="s">
        <v>1688</v>
      </c>
      <c r="E1760" s="12" cm="1">
        <f t="array" ref="E1760">_xlfn.IFS(D1760="A",5,D1760="B",4,D1760="C",3,D1760="D",2,D1760="E",1)</f>
        <v>5</v>
      </c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</row>
    <row r="1761" spans="1:26" ht="14.45" hidden="1" customHeight="1" x14ac:dyDescent="0.25">
      <c r="A1761" s="12">
        <v>2</v>
      </c>
      <c r="B1761" s="13" t="s">
        <v>1770</v>
      </c>
      <c r="C1761" s="13" t="s">
        <v>10</v>
      </c>
      <c r="D1761" s="13" t="s">
        <v>1688</v>
      </c>
      <c r="E1761" s="12" cm="1">
        <f t="array" ref="E1761">_xlfn.IFS(D1761="A",5,D1761="B",4,D1761="C",3,D1761="D",2,D1761="E",1)</f>
        <v>5</v>
      </c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</row>
    <row r="1762" spans="1:26" ht="14.45" hidden="1" customHeight="1" x14ac:dyDescent="0.25">
      <c r="A1762" s="12">
        <v>2</v>
      </c>
      <c r="B1762" s="13" t="s">
        <v>1771</v>
      </c>
      <c r="C1762" s="13" t="s">
        <v>10</v>
      </c>
      <c r="D1762" s="13" t="s">
        <v>1688</v>
      </c>
      <c r="E1762" s="12" cm="1">
        <f t="array" ref="E1762">_xlfn.IFS(D1762="A",5,D1762="B",4,D1762="C",3,D1762="D",2,D1762="E",1)</f>
        <v>5</v>
      </c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</row>
    <row r="1763" spans="1:26" ht="14.45" hidden="1" customHeight="1" x14ac:dyDescent="0.25">
      <c r="A1763" s="12">
        <v>2</v>
      </c>
      <c r="B1763" s="13" t="s">
        <v>1772</v>
      </c>
      <c r="C1763" s="13" t="s">
        <v>5</v>
      </c>
      <c r="D1763" s="13" t="s">
        <v>1688</v>
      </c>
      <c r="E1763" s="12" cm="1">
        <f t="array" ref="E1763">_xlfn.IFS(D1763="A",5,D1763="B",4,D1763="C",3,D1763="D",2,D1763="E",1)</f>
        <v>5</v>
      </c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</row>
    <row r="1764" spans="1:26" ht="14.45" hidden="1" customHeight="1" x14ac:dyDescent="0.25">
      <c r="A1764" s="12">
        <v>2</v>
      </c>
      <c r="B1764" s="13" t="s">
        <v>1773</v>
      </c>
      <c r="C1764" s="13" t="s">
        <v>10</v>
      </c>
      <c r="D1764" s="13" t="s">
        <v>1688</v>
      </c>
      <c r="E1764" s="12" cm="1">
        <f t="array" ref="E1764">_xlfn.IFS(D1764="A",5,D1764="B",4,D1764="C",3,D1764="D",2,D1764="E",1)</f>
        <v>5</v>
      </c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</row>
    <row r="1765" spans="1:26" ht="14.45" hidden="1" customHeight="1" x14ac:dyDescent="0.25">
      <c r="A1765" s="12">
        <v>2</v>
      </c>
      <c r="B1765" s="13" t="s">
        <v>1774</v>
      </c>
      <c r="C1765" s="13" t="s">
        <v>10</v>
      </c>
      <c r="D1765" s="13" t="s">
        <v>1688</v>
      </c>
      <c r="E1765" s="12" cm="1">
        <f t="array" ref="E1765">_xlfn.IFS(D1765="A",5,D1765="B",4,D1765="C",3,D1765="D",2,D1765="E",1)</f>
        <v>5</v>
      </c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</row>
    <row r="1766" spans="1:26" ht="14.45" hidden="1" customHeight="1" x14ac:dyDescent="0.25">
      <c r="A1766" s="12">
        <v>2</v>
      </c>
      <c r="B1766" s="13" t="s">
        <v>1775</v>
      </c>
      <c r="C1766" s="13" t="s">
        <v>10</v>
      </c>
      <c r="D1766" s="13" t="s">
        <v>1688</v>
      </c>
      <c r="E1766" s="12" cm="1">
        <f t="array" ref="E1766">_xlfn.IFS(D1766="A",5,D1766="B",4,D1766="C",3,D1766="D",2,D1766="E",1)</f>
        <v>5</v>
      </c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</row>
    <row r="1767" spans="1:26" ht="14.45" hidden="1" customHeight="1" x14ac:dyDescent="0.25">
      <c r="A1767" s="12">
        <v>2</v>
      </c>
      <c r="B1767" s="13" t="s">
        <v>1776</v>
      </c>
      <c r="C1767" s="13" t="s">
        <v>10</v>
      </c>
      <c r="D1767" s="13" t="s">
        <v>1688</v>
      </c>
      <c r="E1767" s="12" cm="1">
        <f t="array" ref="E1767">_xlfn.IFS(D1767="A",5,D1767="B",4,D1767="C",3,D1767="D",2,D1767="E",1)</f>
        <v>5</v>
      </c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</row>
    <row r="1768" spans="1:26" ht="14.45" hidden="1" customHeight="1" x14ac:dyDescent="0.25">
      <c r="A1768" s="12">
        <v>2</v>
      </c>
      <c r="B1768" s="13" t="s">
        <v>1777</v>
      </c>
      <c r="C1768" s="13" t="s">
        <v>10</v>
      </c>
      <c r="D1768" s="13" t="s">
        <v>1688</v>
      </c>
      <c r="E1768" s="12" cm="1">
        <f t="array" ref="E1768">_xlfn.IFS(D1768="A",5,D1768="B",4,D1768="C",3,D1768="D",2,D1768="E",1)</f>
        <v>5</v>
      </c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</row>
    <row r="1769" spans="1:26" ht="14.45" hidden="1" customHeight="1" x14ac:dyDescent="0.25">
      <c r="A1769" s="12">
        <v>2</v>
      </c>
      <c r="B1769" s="13" t="s">
        <v>1778</v>
      </c>
      <c r="C1769" s="13" t="s">
        <v>10</v>
      </c>
      <c r="D1769" s="13" t="s">
        <v>1688</v>
      </c>
      <c r="E1769" s="12" cm="1">
        <f t="array" ref="E1769">_xlfn.IFS(D1769="A",5,D1769="B",4,D1769="C",3,D1769="D",2,D1769="E",1)</f>
        <v>5</v>
      </c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</row>
    <row r="1770" spans="1:26" ht="14.45" hidden="1" customHeight="1" x14ac:dyDescent="0.25">
      <c r="A1770" s="12">
        <v>2</v>
      </c>
      <c r="B1770" s="13" t="s">
        <v>1779</v>
      </c>
      <c r="C1770" s="13" t="s">
        <v>10</v>
      </c>
      <c r="D1770" s="13" t="s">
        <v>1688</v>
      </c>
      <c r="E1770" s="12" cm="1">
        <f t="array" ref="E1770">_xlfn.IFS(D1770="A",5,D1770="B",4,D1770="C",3,D1770="D",2,D1770="E",1)</f>
        <v>5</v>
      </c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</row>
    <row r="1771" spans="1:26" ht="14.45" hidden="1" customHeight="1" x14ac:dyDescent="0.25">
      <c r="A1771" s="12">
        <v>2</v>
      </c>
      <c r="B1771" s="13" t="s">
        <v>1780</v>
      </c>
      <c r="C1771" s="13" t="s">
        <v>10</v>
      </c>
      <c r="D1771" s="13" t="s">
        <v>1688</v>
      </c>
      <c r="E1771" s="12" cm="1">
        <f t="array" ref="E1771">_xlfn.IFS(D1771="A",5,D1771="B",4,D1771="C",3,D1771="D",2,D1771="E",1)</f>
        <v>5</v>
      </c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</row>
    <row r="1772" spans="1:26" ht="14.45" hidden="1" customHeight="1" x14ac:dyDescent="0.25">
      <c r="A1772" s="12">
        <v>2</v>
      </c>
      <c r="B1772" s="13" t="s">
        <v>1781</v>
      </c>
      <c r="C1772" s="13" t="s">
        <v>10</v>
      </c>
      <c r="D1772" s="13" t="s">
        <v>1688</v>
      </c>
      <c r="E1772" s="12" cm="1">
        <f t="array" ref="E1772">_xlfn.IFS(D1772="A",5,D1772="B",4,D1772="C",3,D1772="D",2,D1772="E",1)</f>
        <v>5</v>
      </c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</row>
    <row r="1773" spans="1:26" ht="14.45" hidden="1" customHeight="1" x14ac:dyDescent="0.25">
      <c r="A1773" s="12">
        <v>2</v>
      </c>
      <c r="B1773" s="13" t="s">
        <v>1782</v>
      </c>
      <c r="C1773" s="13" t="s">
        <v>10</v>
      </c>
      <c r="D1773" s="13" t="s">
        <v>1688</v>
      </c>
      <c r="E1773" s="12" cm="1">
        <f t="array" ref="E1773">_xlfn.IFS(D1773="A",5,D1773="B",4,D1773="C",3,D1773="D",2,D1773="E",1)</f>
        <v>5</v>
      </c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</row>
    <row r="1774" spans="1:26" ht="14.45" hidden="1" customHeight="1" x14ac:dyDescent="0.25">
      <c r="A1774" s="12">
        <v>2</v>
      </c>
      <c r="B1774" s="13" t="s">
        <v>1783</v>
      </c>
      <c r="C1774" s="13" t="s">
        <v>10</v>
      </c>
      <c r="D1774" s="13" t="s">
        <v>1688</v>
      </c>
      <c r="E1774" s="12" cm="1">
        <f t="array" ref="E1774">_xlfn.IFS(D1774="A",5,D1774="B",4,D1774="C",3,D1774="D",2,D1774="E",1)</f>
        <v>5</v>
      </c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</row>
    <row r="1775" spans="1:26" ht="14.45" hidden="1" customHeight="1" x14ac:dyDescent="0.25">
      <c r="A1775" s="12">
        <v>2</v>
      </c>
      <c r="B1775" s="13" t="s">
        <v>1784</v>
      </c>
      <c r="C1775" s="13" t="s">
        <v>10</v>
      </c>
      <c r="D1775" s="13" t="s">
        <v>1688</v>
      </c>
      <c r="E1775" s="12" cm="1">
        <f t="array" ref="E1775">_xlfn.IFS(D1775="A",5,D1775="B",4,D1775="C",3,D1775="D",2,D1775="E",1)</f>
        <v>5</v>
      </c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</row>
    <row r="1776" spans="1:26" ht="14.45" hidden="1" customHeight="1" x14ac:dyDescent="0.25">
      <c r="A1776" s="12">
        <v>2</v>
      </c>
      <c r="B1776" s="13" t="s">
        <v>1785</v>
      </c>
      <c r="C1776" s="13" t="s">
        <v>10</v>
      </c>
      <c r="D1776" s="13" t="s">
        <v>1688</v>
      </c>
      <c r="E1776" s="12" cm="1">
        <f t="array" ref="E1776">_xlfn.IFS(D1776="A",5,D1776="B",4,D1776="C",3,D1776="D",2,D1776="E",1)</f>
        <v>5</v>
      </c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</row>
    <row r="1777" spans="1:26" ht="14.45" hidden="1" customHeight="1" x14ac:dyDescent="0.25">
      <c r="A1777" s="12">
        <v>2</v>
      </c>
      <c r="B1777" s="13" t="s">
        <v>1786</v>
      </c>
      <c r="C1777" s="13" t="s">
        <v>5</v>
      </c>
      <c r="D1777" s="13" t="s">
        <v>1688</v>
      </c>
      <c r="E1777" s="12" cm="1">
        <f t="array" ref="E1777">_xlfn.IFS(D1777="A",5,D1777="B",4,D1777="C",3,D1777="D",2,D1777="E",1)</f>
        <v>5</v>
      </c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</row>
    <row r="1778" spans="1:26" ht="14.45" hidden="1" customHeight="1" x14ac:dyDescent="0.25">
      <c r="A1778" s="12">
        <v>2</v>
      </c>
      <c r="B1778" s="13" t="s">
        <v>1787</v>
      </c>
      <c r="C1778" s="13" t="s">
        <v>10</v>
      </c>
      <c r="D1778" s="13" t="s">
        <v>1688</v>
      </c>
      <c r="E1778" s="12" cm="1">
        <f t="array" ref="E1778">_xlfn.IFS(D1778="A",5,D1778="B",4,D1778="C",3,D1778="D",2,D1778="E",1)</f>
        <v>5</v>
      </c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</row>
    <row r="1779" spans="1:26" ht="14.45" hidden="1" customHeight="1" x14ac:dyDescent="0.25">
      <c r="A1779" s="12">
        <v>2</v>
      </c>
      <c r="B1779" s="13" t="s">
        <v>1788</v>
      </c>
      <c r="C1779" s="13" t="s">
        <v>10</v>
      </c>
      <c r="D1779" s="13" t="s">
        <v>1688</v>
      </c>
      <c r="E1779" s="12" cm="1">
        <f t="array" ref="E1779">_xlfn.IFS(D1779="A",5,D1779="B",4,D1779="C",3,D1779="D",2,D1779="E",1)</f>
        <v>5</v>
      </c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</row>
    <row r="1780" spans="1:26" ht="14.45" hidden="1" customHeight="1" x14ac:dyDescent="0.25">
      <c r="A1780" s="12">
        <v>2</v>
      </c>
      <c r="B1780" s="13" t="s">
        <v>1789</v>
      </c>
      <c r="C1780" s="13" t="s">
        <v>10</v>
      </c>
      <c r="D1780" s="13" t="s">
        <v>1688</v>
      </c>
      <c r="E1780" s="12" cm="1">
        <f t="array" ref="E1780">_xlfn.IFS(D1780="A",5,D1780="B",4,D1780="C",3,D1780="D",2,D1780="E",1)</f>
        <v>5</v>
      </c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</row>
    <row r="1781" spans="1:26" ht="14.45" hidden="1" customHeight="1" x14ac:dyDescent="0.25">
      <c r="A1781" s="12">
        <v>2</v>
      </c>
      <c r="B1781" s="13" t="s">
        <v>1790</v>
      </c>
      <c r="C1781" s="13" t="s">
        <v>10</v>
      </c>
      <c r="D1781" s="13" t="s">
        <v>1688</v>
      </c>
      <c r="E1781" s="12" cm="1">
        <f t="array" ref="E1781">_xlfn.IFS(D1781="A",5,D1781="B",4,D1781="C",3,D1781="D",2,D1781="E",1)</f>
        <v>5</v>
      </c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</row>
    <row r="1782" spans="1:26" ht="14.45" hidden="1" customHeight="1" x14ac:dyDescent="0.25">
      <c r="A1782" s="12">
        <v>2</v>
      </c>
      <c r="B1782" s="13" t="s">
        <v>1791</v>
      </c>
      <c r="C1782" s="13" t="s">
        <v>10</v>
      </c>
      <c r="D1782" s="13" t="s">
        <v>1688</v>
      </c>
      <c r="E1782" s="12" cm="1">
        <f t="array" ref="E1782">_xlfn.IFS(D1782="A",5,D1782="B",4,D1782="C",3,D1782="D",2,D1782="E",1)</f>
        <v>5</v>
      </c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</row>
    <row r="1783" spans="1:26" ht="14.45" hidden="1" customHeight="1" x14ac:dyDescent="0.25">
      <c r="A1783" s="12">
        <v>2</v>
      </c>
      <c r="B1783" s="13" t="s">
        <v>1792</v>
      </c>
      <c r="C1783" s="13" t="s">
        <v>10</v>
      </c>
      <c r="D1783" s="13" t="s">
        <v>1688</v>
      </c>
      <c r="E1783" s="12" cm="1">
        <f t="array" ref="E1783">_xlfn.IFS(D1783="A",5,D1783="B",4,D1783="C",3,D1783="D",2,D1783="E",1)</f>
        <v>5</v>
      </c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</row>
    <row r="1784" spans="1:26" ht="14.45" hidden="1" customHeight="1" x14ac:dyDescent="0.25">
      <c r="A1784" s="12">
        <v>2</v>
      </c>
      <c r="B1784" s="13" t="s">
        <v>1793</v>
      </c>
      <c r="C1784" s="13" t="s">
        <v>10</v>
      </c>
      <c r="D1784" s="13" t="s">
        <v>1688</v>
      </c>
      <c r="E1784" s="12" cm="1">
        <f t="array" ref="E1784">_xlfn.IFS(D1784="A",5,D1784="B",4,D1784="C",3,D1784="D",2,D1784="E",1)</f>
        <v>5</v>
      </c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</row>
    <row r="1785" spans="1:26" ht="14.45" hidden="1" customHeight="1" x14ac:dyDescent="0.25">
      <c r="A1785" s="12">
        <v>2</v>
      </c>
      <c r="B1785" s="13" t="s">
        <v>1794</v>
      </c>
      <c r="C1785" s="13" t="s">
        <v>10</v>
      </c>
      <c r="D1785" s="13" t="s">
        <v>1688</v>
      </c>
      <c r="E1785" s="12" cm="1">
        <f t="array" ref="E1785">_xlfn.IFS(D1785="A",5,D1785="B",4,D1785="C",3,D1785="D",2,D1785="E",1)</f>
        <v>5</v>
      </c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</row>
    <row r="1786" spans="1:26" ht="14.45" hidden="1" customHeight="1" x14ac:dyDescent="0.25">
      <c r="A1786" s="12">
        <v>2</v>
      </c>
      <c r="B1786" s="13" t="s">
        <v>1795</v>
      </c>
      <c r="C1786" s="13" t="s">
        <v>10</v>
      </c>
      <c r="D1786" s="13" t="s">
        <v>1688</v>
      </c>
      <c r="E1786" s="12" cm="1">
        <f t="array" ref="E1786">_xlfn.IFS(D1786="A",5,D1786="B",4,D1786="C",3,D1786="D",2,D1786="E",1)</f>
        <v>5</v>
      </c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</row>
    <row r="1787" spans="1:26" ht="14.45" hidden="1" customHeight="1" x14ac:dyDescent="0.25">
      <c r="A1787" s="12">
        <v>2</v>
      </c>
      <c r="B1787" s="13" t="s">
        <v>1796</v>
      </c>
      <c r="C1787" s="13" t="s">
        <v>10</v>
      </c>
      <c r="D1787" s="13" t="s">
        <v>1688</v>
      </c>
      <c r="E1787" s="12" cm="1">
        <f t="array" ref="E1787">_xlfn.IFS(D1787="A",5,D1787="B",4,D1787="C",3,D1787="D",2,D1787="E",1)</f>
        <v>5</v>
      </c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</row>
    <row r="1788" spans="1:26" ht="14.45" hidden="1" customHeight="1" x14ac:dyDescent="0.25">
      <c r="A1788" s="12">
        <v>2</v>
      </c>
      <c r="B1788" s="13" t="s">
        <v>1797</v>
      </c>
      <c r="C1788" s="13" t="s">
        <v>10</v>
      </c>
      <c r="D1788" s="13" t="s">
        <v>1688</v>
      </c>
      <c r="E1788" s="12" cm="1">
        <f t="array" ref="E1788">_xlfn.IFS(D1788="A",5,D1788="B",4,D1788="C",3,D1788="D",2,D1788="E",1)</f>
        <v>5</v>
      </c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</row>
    <row r="1789" spans="1:26" ht="14.45" hidden="1" customHeight="1" x14ac:dyDescent="0.25">
      <c r="A1789" s="12">
        <v>2</v>
      </c>
      <c r="B1789" s="13" t="s">
        <v>1798</v>
      </c>
      <c r="C1789" s="13" t="s">
        <v>10</v>
      </c>
      <c r="D1789" s="13" t="s">
        <v>1688</v>
      </c>
      <c r="E1789" s="12" cm="1">
        <f t="array" ref="E1789">_xlfn.IFS(D1789="A",5,D1789="B",4,D1789="C",3,D1789="D",2,D1789="E",1)</f>
        <v>5</v>
      </c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</row>
    <row r="1790" spans="1:26" ht="14.45" hidden="1" customHeight="1" x14ac:dyDescent="0.25">
      <c r="A1790" s="12">
        <v>2</v>
      </c>
      <c r="B1790" s="13" t="s">
        <v>1799</v>
      </c>
      <c r="C1790" s="13" t="s">
        <v>10</v>
      </c>
      <c r="D1790" s="13" t="s">
        <v>1688</v>
      </c>
      <c r="E1790" s="12" cm="1">
        <f t="array" ref="E1790">_xlfn.IFS(D1790="A",5,D1790="B",4,D1790="C",3,D1790="D",2,D1790="E",1)</f>
        <v>5</v>
      </c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</row>
    <row r="1791" spans="1:26" ht="14.45" hidden="1" customHeight="1" x14ac:dyDescent="0.25">
      <c r="A1791" s="12">
        <v>2</v>
      </c>
      <c r="B1791" s="13" t="s">
        <v>1800</v>
      </c>
      <c r="C1791" s="13" t="s">
        <v>10</v>
      </c>
      <c r="D1791" s="13" t="s">
        <v>1688</v>
      </c>
      <c r="E1791" s="12" cm="1">
        <f t="array" ref="E1791">_xlfn.IFS(D1791="A",5,D1791="B",4,D1791="C",3,D1791="D",2,D1791="E",1)</f>
        <v>5</v>
      </c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</row>
    <row r="1792" spans="1:26" ht="14.45" hidden="1" customHeight="1" x14ac:dyDescent="0.25">
      <c r="A1792" s="12">
        <v>2</v>
      </c>
      <c r="B1792" s="13" t="s">
        <v>1801</v>
      </c>
      <c r="C1792" s="13" t="s">
        <v>10</v>
      </c>
      <c r="D1792" s="13" t="s">
        <v>1688</v>
      </c>
      <c r="E1792" s="12" cm="1">
        <f t="array" ref="E1792">_xlfn.IFS(D1792="A",5,D1792="B",4,D1792="C",3,D1792="D",2,D1792="E",1)</f>
        <v>5</v>
      </c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</row>
    <row r="1793" spans="1:26" ht="14.45" hidden="1" customHeight="1" x14ac:dyDescent="0.25">
      <c r="A1793" s="12">
        <v>2</v>
      </c>
      <c r="B1793" s="13" t="s">
        <v>1802</v>
      </c>
      <c r="C1793" s="13" t="s">
        <v>10</v>
      </c>
      <c r="D1793" s="13" t="s">
        <v>1688</v>
      </c>
      <c r="E1793" s="12" cm="1">
        <f t="array" ref="E1793">_xlfn.IFS(D1793="A",5,D1793="B",4,D1793="C",3,D1793="D",2,D1793="E",1)</f>
        <v>5</v>
      </c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</row>
    <row r="1794" spans="1:26" ht="14.45" hidden="1" customHeight="1" x14ac:dyDescent="0.25">
      <c r="A1794" s="12">
        <v>2</v>
      </c>
      <c r="B1794" s="13" t="s">
        <v>1803</v>
      </c>
      <c r="C1794" s="13" t="s">
        <v>10</v>
      </c>
      <c r="D1794" s="13" t="s">
        <v>1688</v>
      </c>
      <c r="E1794" s="12" cm="1">
        <f t="array" ref="E1794">_xlfn.IFS(D1794="A",5,D1794="B",4,D1794="C",3,D1794="D",2,D1794="E",1)</f>
        <v>5</v>
      </c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</row>
    <row r="1795" spans="1:26" ht="14.45" hidden="1" customHeight="1" x14ac:dyDescent="0.25">
      <c r="A1795" s="12">
        <v>2</v>
      </c>
      <c r="B1795" s="13" t="s">
        <v>1804</v>
      </c>
      <c r="C1795" s="13" t="s">
        <v>10</v>
      </c>
      <c r="D1795" s="13" t="s">
        <v>1688</v>
      </c>
      <c r="E1795" s="12" cm="1">
        <f t="array" ref="E1795">_xlfn.IFS(D1795="A",5,D1795="B",4,D1795="C",3,D1795="D",2,D1795="E",1)</f>
        <v>5</v>
      </c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</row>
    <row r="1796" spans="1:26" ht="14.45" hidden="1" customHeight="1" x14ac:dyDescent="0.25">
      <c r="A1796" s="12">
        <v>2</v>
      </c>
      <c r="B1796" s="13" t="s">
        <v>1805</v>
      </c>
      <c r="C1796" s="13" t="s">
        <v>10</v>
      </c>
      <c r="D1796" s="13" t="s">
        <v>1688</v>
      </c>
      <c r="E1796" s="12" cm="1">
        <f t="array" ref="E1796">_xlfn.IFS(D1796="A",5,D1796="B",4,D1796="C",3,D1796="D",2,D1796="E",1)</f>
        <v>5</v>
      </c>
      <c r="F1796" s="13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</row>
    <row r="1797" spans="1:26" ht="14.45" hidden="1" customHeight="1" x14ac:dyDescent="0.25">
      <c r="A1797" s="12">
        <v>2</v>
      </c>
      <c r="B1797" s="13" t="s">
        <v>1806</v>
      </c>
      <c r="C1797" s="13" t="s">
        <v>10</v>
      </c>
      <c r="D1797" s="13" t="s">
        <v>1688</v>
      </c>
      <c r="E1797" s="12" cm="1">
        <f t="array" ref="E1797">_xlfn.IFS(D1797="A",5,D1797="B",4,D1797="C",3,D1797="D",2,D1797="E",1)</f>
        <v>5</v>
      </c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</row>
    <row r="1798" spans="1:26" ht="14.45" hidden="1" customHeight="1" x14ac:dyDescent="0.25">
      <c r="A1798" s="12">
        <v>2</v>
      </c>
      <c r="B1798" s="13" t="s">
        <v>1807</v>
      </c>
      <c r="C1798" s="13" t="s">
        <v>10</v>
      </c>
      <c r="D1798" s="13" t="s">
        <v>1688</v>
      </c>
      <c r="E1798" s="12" cm="1">
        <f t="array" ref="E1798">_xlfn.IFS(D1798="A",5,D1798="B",4,D1798="C",3,D1798="D",2,D1798="E",1)</f>
        <v>5</v>
      </c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</row>
    <row r="1799" spans="1:26" ht="14.45" hidden="1" customHeight="1" x14ac:dyDescent="0.25">
      <c r="A1799" s="12">
        <v>2</v>
      </c>
      <c r="B1799" s="13" t="s">
        <v>1808</v>
      </c>
      <c r="C1799" s="13" t="s">
        <v>10</v>
      </c>
      <c r="D1799" s="13" t="s">
        <v>1688</v>
      </c>
      <c r="E1799" s="12" cm="1">
        <f t="array" ref="E1799">_xlfn.IFS(D1799="A",5,D1799="B",4,D1799="C",3,D1799="D",2,D1799="E",1)</f>
        <v>5</v>
      </c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</row>
    <row r="1800" spans="1:26" ht="14.45" hidden="1" customHeight="1" x14ac:dyDescent="0.25">
      <c r="A1800" s="12">
        <v>2</v>
      </c>
      <c r="B1800" s="13" t="s">
        <v>1809</v>
      </c>
      <c r="C1800" s="13" t="s">
        <v>10</v>
      </c>
      <c r="D1800" s="13" t="s">
        <v>1688</v>
      </c>
      <c r="E1800" s="12" cm="1">
        <f t="array" ref="E1800">_xlfn.IFS(D1800="A",5,D1800="B",4,D1800="C",3,D1800="D",2,D1800="E",1)</f>
        <v>5</v>
      </c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</row>
    <row r="1801" spans="1:26" ht="14.45" hidden="1" customHeight="1" x14ac:dyDescent="0.25">
      <c r="A1801" s="12">
        <v>2</v>
      </c>
      <c r="B1801" s="13" t="s">
        <v>1810</v>
      </c>
      <c r="C1801" s="13" t="s">
        <v>10</v>
      </c>
      <c r="D1801" s="13" t="s">
        <v>1688</v>
      </c>
      <c r="E1801" s="12" cm="1">
        <f t="array" ref="E1801">_xlfn.IFS(D1801="A",5,D1801="B",4,D1801="C",3,D1801="D",2,D1801="E",1)</f>
        <v>5</v>
      </c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</row>
    <row r="1802" spans="1:26" ht="14.45" hidden="1" customHeight="1" x14ac:dyDescent="0.25">
      <c r="A1802" s="12">
        <v>2</v>
      </c>
      <c r="B1802" s="13" t="s">
        <v>1811</v>
      </c>
      <c r="C1802" s="13" t="s">
        <v>10</v>
      </c>
      <c r="D1802" s="13" t="s">
        <v>1688</v>
      </c>
      <c r="E1802" s="12" cm="1">
        <f t="array" ref="E1802">_xlfn.IFS(D1802="A",5,D1802="B",4,D1802="C",3,D1802="D",2,D1802="E",1)</f>
        <v>5</v>
      </c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</row>
    <row r="1803" spans="1:26" ht="14.45" hidden="1" customHeight="1" x14ac:dyDescent="0.25">
      <c r="A1803" s="12">
        <v>2</v>
      </c>
      <c r="B1803" s="13" t="s">
        <v>1812</v>
      </c>
      <c r="C1803" s="13" t="s">
        <v>10</v>
      </c>
      <c r="D1803" s="13" t="s">
        <v>1688</v>
      </c>
      <c r="E1803" s="12" cm="1">
        <f t="array" ref="E1803">_xlfn.IFS(D1803="A",5,D1803="B",4,D1803="C",3,D1803="D",2,D1803="E",1)</f>
        <v>5</v>
      </c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</row>
    <row r="1804" spans="1:26" ht="14.45" hidden="1" customHeight="1" x14ac:dyDescent="0.25">
      <c r="A1804" s="12">
        <v>2</v>
      </c>
      <c r="B1804" s="13" t="s">
        <v>1813</v>
      </c>
      <c r="C1804" s="13" t="s">
        <v>10</v>
      </c>
      <c r="D1804" s="13" t="s">
        <v>1688</v>
      </c>
      <c r="E1804" s="12" cm="1">
        <f t="array" ref="E1804">_xlfn.IFS(D1804="A",5,D1804="B",4,D1804="C",3,D1804="D",2,D1804="E",1)</f>
        <v>5</v>
      </c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</row>
    <row r="1805" spans="1:26" ht="14.45" hidden="1" customHeight="1" x14ac:dyDescent="0.25">
      <c r="A1805" s="12">
        <v>2</v>
      </c>
      <c r="B1805" s="13" t="s">
        <v>1814</v>
      </c>
      <c r="C1805" s="13" t="s">
        <v>10</v>
      </c>
      <c r="D1805" s="13" t="s">
        <v>1688</v>
      </c>
      <c r="E1805" s="12" cm="1">
        <f t="array" ref="E1805">_xlfn.IFS(D1805="A",5,D1805="B",4,D1805="C",3,D1805="D",2,D1805="E",1)</f>
        <v>5</v>
      </c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</row>
    <row r="1806" spans="1:26" ht="14.45" hidden="1" customHeight="1" x14ac:dyDescent="0.25">
      <c r="A1806" s="12">
        <v>2</v>
      </c>
      <c r="B1806" s="13" t="s">
        <v>1815</v>
      </c>
      <c r="C1806" s="13" t="s">
        <v>10</v>
      </c>
      <c r="D1806" s="13" t="s">
        <v>1688</v>
      </c>
      <c r="E1806" s="12" cm="1">
        <f t="array" ref="E1806">_xlfn.IFS(D1806="A",5,D1806="B",4,D1806="C",3,D1806="D",2,D1806="E",1)</f>
        <v>5</v>
      </c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</row>
    <row r="1807" spans="1:26" ht="14.45" hidden="1" customHeight="1" x14ac:dyDescent="0.25">
      <c r="A1807" s="12">
        <v>2</v>
      </c>
      <c r="B1807" s="13" t="s">
        <v>1816</v>
      </c>
      <c r="C1807" s="13" t="s">
        <v>10</v>
      </c>
      <c r="D1807" s="13" t="s">
        <v>1688</v>
      </c>
      <c r="E1807" s="12" cm="1">
        <f t="array" ref="E1807">_xlfn.IFS(D1807="A",5,D1807="B",4,D1807="C",3,D1807="D",2,D1807="E",1)</f>
        <v>5</v>
      </c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</row>
    <row r="1808" spans="1:26" ht="14.45" hidden="1" customHeight="1" x14ac:dyDescent="0.25">
      <c r="A1808" s="12">
        <v>2</v>
      </c>
      <c r="B1808" s="13" t="s">
        <v>1817</v>
      </c>
      <c r="C1808" s="13" t="s">
        <v>10</v>
      </c>
      <c r="D1808" s="13" t="s">
        <v>1688</v>
      </c>
      <c r="E1808" s="12" cm="1">
        <f t="array" ref="E1808">_xlfn.IFS(D1808="A",5,D1808="B",4,D1808="C",3,D1808="D",2,D1808="E",1)</f>
        <v>5</v>
      </c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</row>
    <row r="1809" spans="1:26" ht="14.45" hidden="1" customHeight="1" x14ac:dyDescent="0.25">
      <c r="A1809" s="12">
        <v>2</v>
      </c>
      <c r="B1809" s="13" t="s">
        <v>1818</v>
      </c>
      <c r="C1809" s="13" t="s">
        <v>10</v>
      </c>
      <c r="D1809" s="13" t="s">
        <v>1688</v>
      </c>
      <c r="E1809" s="12" cm="1">
        <f t="array" ref="E1809">_xlfn.IFS(D1809="A",5,D1809="B",4,D1809="C",3,D1809="D",2,D1809="E",1)</f>
        <v>5</v>
      </c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</row>
    <row r="1810" spans="1:26" ht="14.45" hidden="1" customHeight="1" x14ac:dyDescent="0.25">
      <c r="A1810" s="12">
        <v>2</v>
      </c>
      <c r="B1810" s="13" t="s">
        <v>1819</v>
      </c>
      <c r="C1810" s="13" t="s">
        <v>10</v>
      </c>
      <c r="D1810" s="13" t="s">
        <v>1688</v>
      </c>
      <c r="E1810" s="12" cm="1">
        <f t="array" ref="E1810">_xlfn.IFS(D1810="A",5,D1810="B",4,D1810="C",3,D1810="D",2,D1810="E",1)</f>
        <v>5</v>
      </c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</row>
    <row r="1811" spans="1:26" ht="14.45" hidden="1" customHeight="1" x14ac:dyDescent="0.25">
      <c r="A1811" s="12">
        <v>2</v>
      </c>
      <c r="B1811" s="13" t="s">
        <v>1820</v>
      </c>
      <c r="C1811" s="13" t="s">
        <v>10</v>
      </c>
      <c r="D1811" s="13" t="s">
        <v>1688</v>
      </c>
      <c r="E1811" s="12" cm="1">
        <f t="array" ref="E1811">_xlfn.IFS(D1811="A",5,D1811="B",4,D1811="C",3,D1811="D",2,D1811="E",1)</f>
        <v>5</v>
      </c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</row>
    <row r="1812" spans="1:26" ht="14.45" hidden="1" customHeight="1" x14ac:dyDescent="0.25">
      <c r="A1812" s="12">
        <v>2</v>
      </c>
      <c r="B1812" s="13" t="s">
        <v>1821</v>
      </c>
      <c r="C1812" s="13" t="s">
        <v>10</v>
      </c>
      <c r="D1812" s="13" t="s">
        <v>1688</v>
      </c>
      <c r="E1812" s="12" cm="1">
        <f t="array" ref="E1812">_xlfn.IFS(D1812="A",5,D1812="B",4,D1812="C",3,D1812="D",2,D1812="E",1)</f>
        <v>5</v>
      </c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</row>
    <row r="1813" spans="1:26" ht="14.45" hidden="1" customHeight="1" x14ac:dyDescent="0.25">
      <c r="A1813" s="12">
        <v>2</v>
      </c>
      <c r="B1813" s="13" t="s">
        <v>1822</v>
      </c>
      <c r="C1813" s="13" t="s">
        <v>10</v>
      </c>
      <c r="D1813" s="13" t="s">
        <v>1688</v>
      </c>
      <c r="E1813" s="12" cm="1">
        <f t="array" ref="E1813">_xlfn.IFS(D1813="A",5,D1813="B",4,D1813="C",3,D1813="D",2,D1813="E",1)</f>
        <v>5</v>
      </c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</row>
    <row r="1814" spans="1:26" ht="14.45" hidden="1" customHeight="1" x14ac:dyDescent="0.25">
      <c r="A1814" s="12">
        <v>2</v>
      </c>
      <c r="B1814" s="13" t="s">
        <v>1823</v>
      </c>
      <c r="C1814" s="13" t="s">
        <v>10</v>
      </c>
      <c r="D1814" s="13" t="s">
        <v>1688</v>
      </c>
      <c r="E1814" s="12" cm="1">
        <f t="array" ref="E1814">_xlfn.IFS(D1814="A",5,D1814="B",4,D1814="C",3,D1814="D",2,D1814="E",1)</f>
        <v>5</v>
      </c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</row>
    <row r="1815" spans="1:26" ht="14.45" hidden="1" customHeight="1" x14ac:dyDescent="0.25">
      <c r="A1815" s="12">
        <v>2</v>
      </c>
      <c r="B1815" s="13" t="s">
        <v>1824</v>
      </c>
      <c r="C1815" s="13" t="s">
        <v>10</v>
      </c>
      <c r="D1815" s="13" t="s">
        <v>1688</v>
      </c>
      <c r="E1815" s="12" cm="1">
        <f t="array" ref="E1815">_xlfn.IFS(D1815="A",5,D1815="B",4,D1815="C",3,D1815="D",2,D1815="E",1)</f>
        <v>5</v>
      </c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</row>
    <row r="1816" spans="1:26" ht="14.45" hidden="1" customHeight="1" x14ac:dyDescent="0.25">
      <c r="A1816" s="12">
        <v>2</v>
      </c>
      <c r="B1816" s="13" t="s">
        <v>1825</v>
      </c>
      <c r="C1816" s="13" t="s">
        <v>482</v>
      </c>
      <c r="D1816" s="13" t="s">
        <v>1688</v>
      </c>
      <c r="E1816" s="12" cm="1">
        <f t="array" ref="E1816">_xlfn.IFS(D1816="A",5,D1816="B",4,D1816="C",3,D1816="D",2,D1816="E",1)</f>
        <v>5</v>
      </c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</row>
    <row r="1817" spans="1:26" ht="14.45" hidden="1" customHeight="1" x14ac:dyDescent="0.25">
      <c r="A1817" s="12">
        <v>2</v>
      </c>
      <c r="B1817" s="13" t="s">
        <v>1826</v>
      </c>
      <c r="C1817" s="13" t="s">
        <v>10</v>
      </c>
      <c r="D1817" s="13" t="s">
        <v>1688</v>
      </c>
      <c r="E1817" s="12" cm="1">
        <f t="array" ref="E1817">_xlfn.IFS(D1817="A",5,D1817="B",4,D1817="C",3,D1817="D",2,D1817="E",1)</f>
        <v>5</v>
      </c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</row>
    <row r="1818" spans="1:26" ht="14.45" hidden="1" customHeight="1" x14ac:dyDescent="0.25">
      <c r="A1818" s="12">
        <v>2</v>
      </c>
      <c r="B1818" s="13" t="s">
        <v>1827</v>
      </c>
      <c r="C1818" s="13" t="s">
        <v>10</v>
      </c>
      <c r="D1818" s="13" t="s">
        <v>1688</v>
      </c>
      <c r="E1818" s="12" cm="1">
        <f t="array" ref="E1818">_xlfn.IFS(D1818="A",5,D1818="B",4,D1818="C",3,D1818="D",2,D1818="E",1)</f>
        <v>5</v>
      </c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</row>
    <row r="1819" spans="1:26" ht="14.45" hidden="1" customHeight="1" x14ac:dyDescent="0.25">
      <c r="A1819" s="12">
        <v>2</v>
      </c>
      <c r="B1819" s="13" t="s">
        <v>1828</v>
      </c>
      <c r="C1819" s="13" t="s">
        <v>10</v>
      </c>
      <c r="D1819" s="13" t="s">
        <v>1688</v>
      </c>
      <c r="E1819" s="12" cm="1">
        <f t="array" ref="E1819">_xlfn.IFS(D1819="A",5,D1819="B",4,D1819="C",3,D1819="D",2,D1819="E",1)</f>
        <v>5</v>
      </c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</row>
    <row r="1820" spans="1:26" ht="14.45" hidden="1" customHeight="1" x14ac:dyDescent="0.25">
      <c r="A1820" s="12">
        <v>2</v>
      </c>
      <c r="B1820" s="13" t="s">
        <v>1829</v>
      </c>
      <c r="C1820" s="13" t="s">
        <v>10</v>
      </c>
      <c r="D1820" s="13" t="s">
        <v>1688</v>
      </c>
      <c r="E1820" s="12" cm="1">
        <f t="array" ref="E1820">_xlfn.IFS(D1820="A",5,D1820="B",4,D1820="C",3,D1820="D",2,D1820="E",1)</f>
        <v>5</v>
      </c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</row>
    <row r="1821" spans="1:26" ht="14.45" hidden="1" customHeight="1" x14ac:dyDescent="0.25">
      <c r="A1821" s="12">
        <v>2</v>
      </c>
      <c r="B1821" s="13" t="s">
        <v>1830</v>
      </c>
      <c r="C1821" s="13" t="s">
        <v>10</v>
      </c>
      <c r="D1821" s="13" t="s">
        <v>1688</v>
      </c>
      <c r="E1821" s="12" cm="1">
        <f t="array" ref="E1821">_xlfn.IFS(D1821="A",5,D1821="B",4,D1821="C",3,D1821="D",2,D1821="E",1)</f>
        <v>5</v>
      </c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</row>
    <row r="1822" spans="1:26" ht="14.45" hidden="1" customHeight="1" x14ac:dyDescent="0.25">
      <c r="A1822" s="12">
        <v>2</v>
      </c>
      <c r="B1822" s="13" t="s">
        <v>1831</v>
      </c>
      <c r="C1822" s="13" t="s">
        <v>10</v>
      </c>
      <c r="D1822" s="13" t="s">
        <v>1688</v>
      </c>
      <c r="E1822" s="12" cm="1">
        <f t="array" ref="E1822">_xlfn.IFS(D1822="A",5,D1822="B",4,D1822="C",3,D1822="D",2,D1822="E",1)</f>
        <v>5</v>
      </c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</row>
    <row r="1823" spans="1:26" ht="14.45" hidden="1" customHeight="1" x14ac:dyDescent="0.25">
      <c r="A1823" s="12">
        <v>2</v>
      </c>
      <c r="B1823" s="13" t="s">
        <v>1832</v>
      </c>
      <c r="C1823" s="13" t="s">
        <v>10</v>
      </c>
      <c r="D1823" s="13" t="s">
        <v>1688</v>
      </c>
      <c r="E1823" s="12" cm="1">
        <f t="array" ref="E1823">_xlfn.IFS(D1823="A",5,D1823="B",4,D1823="C",3,D1823="D",2,D1823="E",1)</f>
        <v>5</v>
      </c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</row>
    <row r="1824" spans="1:26" ht="14.45" hidden="1" customHeight="1" x14ac:dyDescent="0.25">
      <c r="A1824" s="12">
        <v>2</v>
      </c>
      <c r="B1824" s="13" t="s">
        <v>1833</v>
      </c>
      <c r="C1824" s="13" t="s">
        <v>10</v>
      </c>
      <c r="D1824" s="13" t="s">
        <v>1688</v>
      </c>
      <c r="E1824" s="12" cm="1">
        <f t="array" ref="E1824">_xlfn.IFS(D1824="A",5,D1824="B",4,D1824="C",3,D1824="D",2,D1824="E",1)</f>
        <v>5</v>
      </c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</row>
    <row r="1825" spans="1:26" ht="14.45" hidden="1" customHeight="1" x14ac:dyDescent="0.25">
      <c r="A1825" s="12">
        <v>2</v>
      </c>
      <c r="B1825" s="13" t="s">
        <v>1834</v>
      </c>
      <c r="C1825" s="13" t="s">
        <v>10</v>
      </c>
      <c r="D1825" s="13" t="s">
        <v>1688</v>
      </c>
      <c r="E1825" s="12" cm="1">
        <f t="array" ref="E1825">_xlfn.IFS(D1825="A",5,D1825="B",4,D1825="C",3,D1825="D",2,D1825="E",1)</f>
        <v>5</v>
      </c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</row>
    <row r="1826" spans="1:26" ht="14.45" hidden="1" customHeight="1" x14ac:dyDescent="0.25">
      <c r="A1826" s="12">
        <v>2</v>
      </c>
      <c r="B1826" s="13" t="s">
        <v>1835</v>
      </c>
      <c r="C1826" s="13" t="s">
        <v>482</v>
      </c>
      <c r="D1826" s="13" t="s">
        <v>1688</v>
      </c>
      <c r="E1826" s="12" cm="1">
        <f t="array" ref="E1826">_xlfn.IFS(D1826="A",5,D1826="B",4,D1826="C",3,D1826="D",2,D1826="E",1)</f>
        <v>5</v>
      </c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</row>
    <row r="1827" spans="1:26" ht="14.45" hidden="1" customHeight="1" x14ac:dyDescent="0.25">
      <c r="A1827" s="12">
        <v>2</v>
      </c>
      <c r="B1827" s="13" t="s">
        <v>1836</v>
      </c>
      <c r="C1827" s="13" t="s">
        <v>10</v>
      </c>
      <c r="D1827" s="13" t="s">
        <v>1688</v>
      </c>
      <c r="E1827" s="12" cm="1">
        <f t="array" ref="E1827">_xlfn.IFS(D1827="A",5,D1827="B",4,D1827="C",3,D1827="D",2,D1827="E",1)</f>
        <v>5</v>
      </c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</row>
    <row r="1828" spans="1:26" ht="14.45" hidden="1" customHeight="1" x14ac:dyDescent="0.25">
      <c r="A1828" s="12">
        <v>2</v>
      </c>
      <c r="B1828" s="13" t="s">
        <v>1837</v>
      </c>
      <c r="C1828" s="13" t="s">
        <v>482</v>
      </c>
      <c r="D1828" s="13" t="s">
        <v>1688</v>
      </c>
      <c r="E1828" s="12" cm="1">
        <f t="array" ref="E1828">_xlfn.IFS(D1828="A",5,D1828="B",4,D1828="C",3,D1828="D",2,D1828="E",1)</f>
        <v>5</v>
      </c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</row>
    <row r="1829" spans="1:26" ht="14.45" hidden="1" customHeight="1" x14ac:dyDescent="0.25">
      <c r="A1829" s="12">
        <v>2</v>
      </c>
      <c r="B1829" s="13" t="s">
        <v>1838</v>
      </c>
      <c r="C1829" s="13" t="s">
        <v>10</v>
      </c>
      <c r="D1829" s="13" t="s">
        <v>1688</v>
      </c>
      <c r="E1829" s="12" cm="1">
        <f t="array" ref="E1829">_xlfn.IFS(D1829="A",5,D1829="B",4,D1829="C",3,D1829="D",2,D1829="E",1)</f>
        <v>5</v>
      </c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</row>
    <row r="1830" spans="1:26" ht="14.45" hidden="1" customHeight="1" x14ac:dyDescent="0.25">
      <c r="A1830" s="12">
        <v>2</v>
      </c>
      <c r="B1830" s="13" t="s">
        <v>1839</v>
      </c>
      <c r="C1830" s="13" t="s">
        <v>10</v>
      </c>
      <c r="D1830" s="13" t="s">
        <v>1688</v>
      </c>
      <c r="E1830" s="12" cm="1">
        <f t="array" ref="E1830">_xlfn.IFS(D1830="A",5,D1830="B",4,D1830="C",3,D1830="D",2,D1830="E",1)</f>
        <v>5</v>
      </c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</row>
    <row r="1831" spans="1:26" ht="14.45" hidden="1" customHeight="1" x14ac:dyDescent="0.25">
      <c r="A1831" s="12">
        <v>2</v>
      </c>
      <c r="B1831" s="13" t="s">
        <v>1840</v>
      </c>
      <c r="C1831" s="13" t="s">
        <v>10</v>
      </c>
      <c r="D1831" s="13" t="s">
        <v>1688</v>
      </c>
      <c r="E1831" s="12" cm="1">
        <f t="array" ref="E1831">_xlfn.IFS(D1831="A",5,D1831="B",4,D1831="C",3,D1831="D",2,D1831="E",1)</f>
        <v>5</v>
      </c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</row>
    <row r="1832" spans="1:26" ht="14.45" hidden="1" customHeight="1" x14ac:dyDescent="0.25">
      <c r="A1832" s="12">
        <v>2</v>
      </c>
      <c r="B1832" s="13" t="s">
        <v>1841</v>
      </c>
      <c r="C1832" s="13" t="s">
        <v>10</v>
      </c>
      <c r="D1832" s="13" t="s">
        <v>1688</v>
      </c>
      <c r="E1832" s="12" cm="1">
        <f t="array" ref="E1832">_xlfn.IFS(D1832="A",5,D1832="B",4,D1832="C",3,D1832="D",2,D1832="E",1)</f>
        <v>5</v>
      </c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</row>
    <row r="1833" spans="1:26" ht="14.45" hidden="1" customHeight="1" x14ac:dyDescent="0.25">
      <c r="A1833" s="12">
        <v>2</v>
      </c>
      <c r="B1833" s="13" t="s">
        <v>1842</v>
      </c>
      <c r="C1833" s="13" t="s">
        <v>10</v>
      </c>
      <c r="D1833" s="13" t="s">
        <v>1688</v>
      </c>
      <c r="E1833" s="12" cm="1">
        <f t="array" ref="E1833">_xlfn.IFS(D1833="A",5,D1833="B",4,D1833="C",3,D1833="D",2,D1833="E",1)</f>
        <v>5</v>
      </c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</row>
    <row r="1834" spans="1:26" ht="14.45" hidden="1" customHeight="1" x14ac:dyDescent="0.25">
      <c r="A1834" s="12">
        <v>2</v>
      </c>
      <c r="B1834" s="13" t="s">
        <v>1843</v>
      </c>
      <c r="C1834" s="13" t="s">
        <v>10</v>
      </c>
      <c r="D1834" s="13" t="s">
        <v>1688</v>
      </c>
      <c r="E1834" s="12" cm="1">
        <f t="array" ref="E1834">_xlfn.IFS(D1834="A",5,D1834="B",4,D1834="C",3,D1834="D",2,D1834="E",1)</f>
        <v>5</v>
      </c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</row>
    <row r="1835" spans="1:26" ht="14.45" hidden="1" customHeight="1" x14ac:dyDescent="0.25">
      <c r="A1835" s="12">
        <v>2</v>
      </c>
      <c r="B1835" s="13" t="s">
        <v>1844</v>
      </c>
      <c r="C1835" s="13" t="s">
        <v>10</v>
      </c>
      <c r="D1835" s="13" t="s">
        <v>154</v>
      </c>
      <c r="E1835" s="12" cm="1">
        <f t="array" ref="E1835">_xlfn.IFS(D1835="A",5,D1835="B",4,D1835="C",3,D1835="D",2,D1835="E",1)</f>
        <v>2</v>
      </c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</row>
    <row r="1836" spans="1:26" ht="14.45" hidden="1" customHeight="1" x14ac:dyDescent="0.25">
      <c r="A1836" s="12">
        <v>2</v>
      </c>
      <c r="B1836" s="13" t="s">
        <v>1845</v>
      </c>
      <c r="C1836" s="13" t="s">
        <v>10</v>
      </c>
      <c r="D1836" s="13" t="s">
        <v>154</v>
      </c>
      <c r="E1836" s="12" cm="1">
        <f t="array" ref="E1836">_xlfn.IFS(D1836="A",5,D1836="B",4,D1836="C",3,D1836="D",2,D1836="E",1)</f>
        <v>2</v>
      </c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</row>
    <row r="1837" spans="1:26" ht="14.45" hidden="1" customHeight="1" x14ac:dyDescent="0.25">
      <c r="A1837" s="12">
        <v>2</v>
      </c>
      <c r="B1837" s="13" t="s">
        <v>1846</v>
      </c>
      <c r="C1837" s="13" t="s">
        <v>10</v>
      </c>
      <c r="D1837" s="13" t="s">
        <v>154</v>
      </c>
      <c r="E1837" s="12" cm="1">
        <f t="array" ref="E1837">_xlfn.IFS(D1837="A",5,D1837="B",4,D1837="C",3,D1837="D",2,D1837="E",1)</f>
        <v>2</v>
      </c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</row>
    <row r="1838" spans="1:26" ht="14.45" hidden="1" customHeight="1" x14ac:dyDescent="0.25">
      <c r="A1838" s="12">
        <v>2</v>
      </c>
      <c r="B1838" s="13" t="s">
        <v>1847</v>
      </c>
      <c r="C1838" s="13" t="s">
        <v>10</v>
      </c>
      <c r="D1838" s="13" t="s">
        <v>154</v>
      </c>
      <c r="E1838" s="12" cm="1">
        <f t="array" ref="E1838">_xlfn.IFS(D1838="A",5,D1838="B",4,D1838="C",3,D1838="D",2,D1838="E",1)</f>
        <v>2</v>
      </c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</row>
    <row r="1839" spans="1:26" ht="14.45" hidden="1" customHeight="1" x14ac:dyDescent="0.25">
      <c r="A1839" s="12">
        <v>2</v>
      </c>
      <c r="B1839" s="13" t="s">
        <v>1848</v>
      </c>
      <c r="C1839" s="13" t="s">
        <v>10</v>
      </c>
      <c r="D1839" s="13" t="s">
        <v>154</v>
      </c>
      <c r="E1839" s="12" cm="1">
        <f t="array" ref="E1839">_xlfn.IFS(D1839="A",5,D1839="B",4,D1839="C",3,D1839="D",2,D1839="E",1)</f>
        <v>2</v>
      </c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</row>
    <row r="1840" spans="1:26" ht="14.45" hidden="1" customHeight="1" x14ac:dyDescent="0.25">
      <c r="A1840" s="12">
        <v>2</v>
      </c>
      <c r="B1840" s="13" t="s">
        <v>1849</v>
      </c>
      <c r="C1840" s="13" t="s">
        <v>10</v>
      </c>
      <c r="D1840" s="13" t="s">
        <v>154</v>
      </c>
      <c r="E1840" s="12" cm="1">
        <f t="array" ref="E1840">_xlfn.IFS(D1840="A",5,D1840="B",4,D1840="C",3,D1840="D",2,D1840="E",1)</f>
        <v>2</v>
      </c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</row>
    <row r="1841" spans="1:26" ht="14.45" hidden="1" customHeight="1" x14ac:dyDescent="0.25">
      <c r="A1841" s="12">
        <v>2</v>
      </c>
      <c r="B1841" s="13" t="s">
        <v>1850</v>
      </c>
      <c r="C1841" s="13" t="s">
        <v>10</v>
      </c>
      <c r="D1841" s="13" t="s">
        <v>154</v>
      </c>
      <c r="E1841" s="12" cm="1">
        <f t="array" ref="E1841">_xlfn.IFS(D1841="A",5,D1841="B",4,D1841="C",3,D1841="D",2,D1841="E",1)</f>
        <v>2</v>
      </c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</row>
    <row r="1842" spans="1:26" ht="14.45" hidden="1" customHeight="1" x14ac:dyDescent="0.25">
      <c r="A1842" s="12">
        <v>2</v>
      </c>
      <c r="B1842" s="13" t="s">
        <v>1851</v>
      </c>
      <c r="C1842" s="13" t="s">
        <v>10</v>
      </c>
      <c r="D1842" s="13" t="s">
        <v>154</v>
      </c>
      <c r="E1842" s="12" cm="1">
        <f t="array" ref="E1842">_xlfn.IFS(D1842="A",5,D1842="B",4,D1842="C",3,D1842="D",2,D1842="E",1)</f>
        <v>2</v>
      </c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</row>
    <row r="1843" spans="1:26" ht="14.45" hidden="1" customHeight="1" x14ac:dyDescent="0.25">
      <c r="A1843" s="12">
        <v>2</v>
      </c>
      <c r="B1843" s="13" t="s">
        <v>1852</v>
      </c>
      <c r="C1843" s="13" t="s">
        <v>10</v>
      </c>
      <c r="D1843" s="13" t="s">
        <v>154</v>
      </c>
      <c r="E1843" s="12" cm="1">
        <f t="array" ref="E1843">_xlfn.IFS(D1843="A",5,D1843="B",4,D1843="C",3,D1843="D",2,D1843="E",1)</f>
        <v>2</v>
      </c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</row>
    <row r="1844" spans="1:26" ht="14.45" hidden="1" customHeight="1" x14ac:dyDescent="0.25">
      <c r="A1844" s="12">
        <v>2</v>
      </c>
      <c r="B1844" s="13" t="s">
        <v>1853</v>
      </c>
      <c r="C1844" s="13" t="s">
        <v>10</v>
      </c>
      <c r="D1844" s="13" t="s">
        <v>154</v>
      </c>
      <c r="E1844" s="12" cm="1">
        <f t="array" ref="E1844">_xlfn.IFS(D1844="A",5,D1844="B",4,D1844="C",3,D1844="D",2,D1844="E",1)</f>
        <v>2</v>
      </c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</row>
    <row r="1845" spans="1:26" ht="14.45" hidden="1" customHeight="1" x14ac:dyDescent="0.25">
      <c r="A1845" s="12">
        <v>2</v>
      </c>
      <c r="B1845" s="13" t="s">
        <v>1854</v>
      </c>
      <c r="C1845" s="13" t="s">
        <v>10</v>
      </c>
      <c r="D1845" s="13" t="s">
        <v>154</v>
      </c>
      <c r="E1845" s="12" cm="1">
        <f t="array" ref="E1845">_xlfn.IFS(D1845="A",5,D1845="B",4,D1845="C",3,D1845="D",2,D1845="E",1)</f>
        <v>2</v>
      </c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</row>
    <row r="1846" spans="1:26" ht="14.45" hidden="1" customHeight="1" x14ac:dyDescent="0.25">
      <c r="A1846" s="12">
        <v>2</v>
      </c>
      <c r="B1846" s="13" t="s">
        <v>1855</v>
      </c>
      <c r="C1846" s="13" t="s">
        <v>10</v>
      </c>
      <c r="D1846" s="13" t="s">
        <v>154</v>
      </c>
      <c r="E1846" s="12" cm="1">
        <f t="array" ref="E1846">_xlfn.IFS(D1846="A",5,D1846="B",4,D1846="C",3,D1846="D",2,D1846="E",1)</f>
        <v>2</v>
      </c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</row>
    <row r="1847" spans="1:26" ht="14.45" hidden="1" customHeight="1" x14ac:dyDescent="0.25">
      <c r="A1847" s="12">
        <v>2</v>
      </c>
      <c r="B1847" s="13" t="s">
        <v>1856</v>
      </c>
      <c r="C1847" s="13" t="s">
        <v>10</v>
      </c>
      <c r="D1847" s="13" t="s">
        <v>8</v>
      </c>
      <c r="E1847" s="12" cm="1">
        <f t="array" ref="E1847">_xlfn.IFS(D1847="A",5,D1847="B",4,D1847="C",3,D1847="D",2,D1847="E",1)</f>
        <v>4</v>
      </c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</row>
    <row r="1848" spans="1:26" ht="14.45" hidden="1" customHeight="1" x14ac:dyDescent="0.25">
      <c r="A1848" s="12">
        <v>2</v>
      </c>
      <c r="B1848" s="13" t="s">
        <v>1857</v>
      </c>
      <c r="C1848" s="13" t="s">
        <v>10</v>
      </c>
      <c r="D1848" s="13" t="s">
        <v>8</v>
      </c>
      <c r="E1848" s="12" cm="1">
        <f t="array" ref="E1848">_xlfn.IFS(D1848="A",5,D1848="B",4,D1848="C",3,D1848="D",2,D1848="E",1)</f>
        <v>4</v>
      </c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</row>
    <row r="1849" spans="1:26" ht="14.45" hidden="1" customHeight="1" x14ac:dyDescent="0.25">
      <c r="A1849" s="12">
        <v>2</v>
      </c>
      <c r="B1849" s="13" t="s">
        <v>1858</v>
      </c>
      <c r="C1849" s="13" t="s">
        <v>10</v>
      </c>
      <c r="D1849" s="13" t="s">
        <v>8</v>
      </c>
      <c r="E1849" s="12" cm="1">
        <f t="array" ref="E1849">_xlfn.IFS(D1849="A",5,D1849="B",4,D1849="C",3,D1849="D",2,D1849="E",1)</f>
        <v>4</v>
      </c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</row>
    <row r="1850" spans="1:26" ht="14.45" hidden="1" customHeight="1" x14ac:dyDescent="0.25">
      <c r="A1850" s="12">
        <v>2</v>
      </c>
      <c r="B1850" s="13" t="s">
        <v>1859</v>
      </c>
      <c r="C1850" s="13" t="s">
        <v>10</v>
      </c>
      <c r="D1850" s="13" t="s">
        <v>154</v>
      </c>
      <c r="E1850" s="12" cm="1">
        <f t="array" ref="E1850">_xlfn.IFS(D1850="A",5,D1850="B",4,D1850="C",3,D1850="D",2,D1850="E",1)</f>
        <v>2</v>
      </c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</row>
    <row r="1851" spans="1:26" ht="14.45" hidden="1" customHeight="1" x14ac:dyDescent="0.25">
      <c r="A1851" s="12">
        <v>2</v>
      </c>
      <c r="B1851" s="13" t="s">
        <v>1860</v>
      </c>
      <c r="C1851" s="13" t="s">
        <v>10</v>
      </c>
      <c r="D1851" s="13" t="s">
        <v>154</v>
      </c>
      <c r="E1851" s="12" cm="1">
        <f t="array" ref="E1851">_xlfn.IFS(D1851="A",5,D1851="B",4,D1851="C",3,D1851="D",2,D1851="E",1)</f>
        <v>2</v>
      </c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</row>
    <row r="1852" spans="1:26" ht="14.45" hidden="1" customHeight="1" x14ac:dyDescent="0.25">
      <c r="A1852" s="12">
        <v>2</v>
      </c>
      <c r="B1852" s="13" t="s">
        <v>1861</v>
      </c>
      <c r="C1852" s="13" t="s">
        <v>10</v>
      </c>
      <c r="D1852" s="13" t="s">
        <v>154</v>
      </c>
      <c r="E1852" s="12" cm="1">
        <f t="array" ref="E1852">_xlfn.IFS(D1852="A",5,D1852="B",4,D1852="C",3,D1852="D",2,D1852="E",1)</f>
        <v>2</v>
      </c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</row>
    <row r="1853" spans="1:26" ht="14.45" hidden="1" customHeight="1" x14ac:dyDescent="0.25">
      <c r="A1853" s="12">
        <v>2</v>
      </c>
      <c r="B1853" s="13" t="s">
        <v>1862</v>
      </c>
      <c r="C1853" s="13" t="s">
        <v>10</v>
      </c>
      <c r="D1853" s="13" t="s">
        <v>154</v>
      </c>
      <c r="E1853" s="12" cm="1">
        <f t="array" ref="E1853">_xlfn.IFS(D1853="A",5,D1853="B",4,D1853="C",3,D1853="D",2,D1853="E",1)</f>
        <v>2</v>
      </c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</row>
    <row r="1854" spans="1:26" ht="14.45" hidden="1" customHeight="1" x14ac:dyDescent="0.25">
      <c r="A1854" s="12">
        <v>2</v>
      </c>
      <c r="B1854" s="13" t="s">
        <v>1863</v>
      </c>
      <c r="C1854" s="13" t="s">
        <v>10</v>
      </c>
      <c r="D1854" s="13" t="s">
        <v>154</v>
      </c>
      <c r="E1854" s="12" cm="1">
        <f t="array" ref="E1854">_xlfn.IFS(D1854="A",5,D1854="B",4,D1854="C",3,D1854="D",2,D1854="E",1)</f>
        <v>2</v>
      </c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</row>
    <row r="1855" spans="1:26" ht="14.45" hidden="1" customHeight="1" x14ac:dyDescent="0.25">
      <c r="A1855" s="12">
        <v>2</v>
      </c>
      <c r="B1855" s="13" t="s">
        <v>1864</v>
      </c>
      <c r="C1855" s="13" t="s">
        <v>10</v>
      </c>
      <c r="D1855" s="13" t="s">
        <v>154</v>
      </c>
      <c r="E1855" s="12" cm="1">
        <f t="array" ref="E1855">_xlfn.IFS(D1855="A",5,D1855="B",4,D1855="C",3,D1855="D",2,D1855="E",1)</f>
        <v>2</v>
      </c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</row>
    <row r="1856" spans="1:26" ht="14.45" hidden="1" customHeight="1" x14ac:dyDescent="0.25">
      <c r="A1856" s="12">
        <v>2</v>
      </c>
      <c r="B1856" s="13" t="s">
        <v>1865</v>
      </c>
      <c r="C1856" s="13" t="s">
        <v>5</v>
      </c>
      <c r="D1856" s="13" t="s">
        <v>8</v>
      </c>
      <c r="E1856" s="12" cm="1">
        <f t="array" ref="E1856">_xlfn.IFS(D1856="A",5,D1856="B",4,D1856="C",3,D1856="D",2,D1856="E",1)</f>
        <v>4</v>
      </c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</row>
    <row r="1857" spans="1:26" ht="14.45" hidden="1" customHeight="1" x14ac:dyDescent="0.25">
      <c r="A1857" s="12">
        <v>2</v>
      </c>
      <c r="B1857" s="13" t="s">
        <v>1866</v>
      </c>
      <c r="C1857" s="13" t="s">
        <v>10</v>
      </c>
      <c r="D1857" s="13" t="s">
        <v>8</v>
      </c>
      <c r="E1857" s="12" cm="1">
        <f t="array" ref="E1857">_xlfn.IFS(D1857="A",5,D1857="B",4,D1857="C",3,D1857="D",2,D1857="E",1)</f>
        <v>4</v>
      </c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</row>
    <row r="1858" spans="1:26" ht="14.45" hidden="1" customHeight="1" x14ac:dyDescent="0.25">
      <c r="A1858" s="12">
        <v>2</v>
      </c>
      <c r="B1858" s="13" t="s">
        <v>1867</v>
      </c>
      <c r="C1858" s="13" t="s">
        <v>10</v>
      </c>
      <c r="D1858" s="13" t="s">
        <v>8</v>
      </c>
      <c r="E1858" s="12" cm="1">
        <f t="array" ref="E1858">_xlfn.IFS(D1858="A",5,D1858="B",4,D1858="C",3,D1858="D",2,D1858="E",1)</f>
        <v>4</v>
      </c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</row>
    <row r="1859" spans="1:26" ht="14.45" hidden="1" customHeight="1" x14ac:dyDescent="0.25">
      <c r="A1859" s="12">
        <v>2</v>
      </c>
      <c r="B1859" s="13" t="s">
        <v>1868</v>
      </c>
      <c r="C1859" s="13" t="s">
        <v>10</v>
      </c>
      <c r="D1859" s="13" t="s">
        <v>154</v>
      </c>
      <c r="E1859" s="12" cm="1">
        <f t="array" ref="E1859">_xlfn.IFS(D1859="A",5,D1859="B",4,D1859="C",3,D1859="D",2,D1859="E",1)</f>
        <v>2</v>
      </c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</row>
    <row r="1860" spans="1:26" ht="14.45" hidden="1" customHeight="1" x14ac:dyDescent="0.25">
      <c r="A1860" s="12">
        <v>2</v>
      </c>
      <c r="B1860" s="13" t="s">
        <v>1869</v>
      </c>
      <c r="C1860" s="13" t="s">
        <v>10</v>
      </c>
      <c r="D1860" s="13" t="s">
        <v>154</v>
      </c>
      <c r="E1860" s="12" cm="1">
        <f t="array" ref="E1860">_xlfn.IFS(D1860="A",5,D1860="B",4,D1860="C",3,D1860="D",2,D1860="E",1)</f>
        <v>2</v>
      </c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</row>
    <row r="1861" spans="1:26" ht="14.45" hidden="1" customHeight="1" x14ac:dyDescent="0.25">
      <c r="A1861" s="12">
        <v>2</v>
      </c>
      <c r="B1861" s="13" t="s">
        <v>1870</v>
      </c>
      <c r="C1861" s="13" t="s">
        <v>10</v>
      </c>
      <c r="D1861" s="13" t="s">
        <v>154</v>
      </c>
      <c r="E1861" s="12" cm="1">
        <f t="array" ref="E1861">_xlfn.IFS(D1861="A",5,D1861="B",4,D1861="C",3,D1861="D",2,D1861="E",1)</f>
        <v>2</v>
      </c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</row>
    <row r="1862" spans="1:26" ht="14.45" hidden="1" customHeight="1" x14ac:dyDescent="0.25">
      <c r="A1862" s="12">
        <v>2</v>
      </c>
      <c r="B1862" s="13" t="s">
        <v>1871</v>
      </c>
      <c r="C1862" s="13" t="s">
        <v>10</v>
      </c>
      <c r="D1862" s="13" t="s">
        <v>154</v>
      </c>
      <c r="E1862" s="12" cm="1">
        <f t="array" ref="E1862">_xlfn.IFS(D1862="A",5,D1862="B",4,D1862="C",3,D1862="D",2,D1862="E",1)</f>
        <v>2</v>
      </c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</row>
    <row r="1863" spans="1:26" ht="14.45" hidden="1" customHeight="1" x14ac:dyDescent="0.25">
      <c r="A1863" s="12">
        <v>2</v>
      </c>
      <c r="B1863" s="13" t="s">
        <v>1872</v>
      </c>
      <c r="C1863" s="13" t="s">
        <v>10</v>
      </c>
      <c r="D1863" s="13" t="s">
        <v>154</v>
      </c>
      <c r="E1863" s="12" cm="1">
        <f t="array" ref="E1863">_xlfn.IFS(D1863="A",5,D1863="B",4,D1863="C",3,D1863="D",2,D1863="E",1)</f>
        <v>2</v>
      </c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</row>
    <row r="1864" spans="1:26" ht="14.45" hidden="1" customHeight="1" x14ac:dyDescent="0.25">
      <c r="A1864" s="12">
        <v>2</v>
      </c>
      <c r="B1864" s="13" t="s">
        <v>1873</v>
      </c>
      <c r="C1864" s="13" t="s">
        <v>10</v>
      </c>
      <c r="D1864" s="13" t="s">
        <v>154</v>
      </c>
      <c r="E1864" s="12" cm="1">
        <f t="array" ref="E1864">_xlfn.IFS(D1864="A",5,D1864="B",4,D1864="C",3,D1864="D",2,D1864="E",1)</f>
        <v>2</v>
      </c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</row>
    <row r="1865" spans="1:26" ht="14.45" hidden="1" customHeight="1" x14ac:dyDescent="0.25">
      <c r="A1865" s="12">
        <v>2</v>
      </c>
      <c r="B1865" s="13" t="s">
        <v>1874</v>
      </c>
      <c r="C1865" s="13" t="s">
        <v>10</v>
      </c>
      <c r="D1865" s="13" t="s">
        <v>8</v>
      </c>
      <c r="E1865" s="12" cm="1">
        <f t="array" ref="E1865">_xlfn.IFS(D1865="A",5,D1865="B",4,D1865="C",3,D1865="D",2,D1865="E",1)</f>
        <v>4</v>
      </c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</row>
    <row r="1866" spans="1:26" ht="14.45" hidden="1" customHeight="1" x14ac:dyDescent="0.25">
      <c r="A1866" s="12">
        <v>2</v>
      </c>
      <c r="B1866" s="13" t="s">
        <v>1875</v>
      </c>
      <c r="C1866" s="13" t="s">
        <v>5</v>
      </c>
      <c r="D1866" s="13" t="s">
        <v>8</v>
      </c>
      <c r="E1866" s="12" cm="1">
        <f t="array" ref="E1866">_xlfn.IFS(D1866="A",5,D1866="B",4,D1866="C",3,D1866="D",2,D1866="E",1)</f>
        <v>4</v>
      </c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</row>
    <row r="1867" spans="1:26" ht="14.45" hidden="1" customHeight="1" x14ac:dyDescent="0.25">
      <c r="A1867" s="12">
        <v>2</v>
      </c>
      <c r="B1867" s="13" t="s">
        <v>1876</v>
      </c>
      <c r="C1867" s="13" t="s">
        <v>10</v>
      </c>
      <c r="D1867" s="13" t="s">
        <v>8</v>
      </c>
      <c r="E1867" s="12" cm="1">
        <f t="array" ref="E1867">_xlfn.IFS(D1867="A",5,D1867="B",4,D1867="C",3,D1867="D",2,D1867="E",1)</f>
        <v>4</v>
      </c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</row>
    <row r="1868" spans="1:26" ht="14.45" hidden="1" customHeight="1" x14ac:dyDescent="0.25">
      <c r="A1868" s="12">
        <v>2</v>
      </c>
      <c r="B1868" s="13" t="s">
        <v>1877</v>
      </c>
      <c r="C1868" s="13" t="s">
        <v>10</v>
      </c>
      <c r="D1868" s="13" t="s">
        <v>154</v>
      </c>
      <c r="E1868" s="12" cm="1">
        <f t="array" ref="E1868">_xlfn.IFS(D1868="A",5,D1868="B",4,D1868="C",3,D1868="D",2,D1868="E",1)</f>
        <v>2</v>
      </c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</row>
    <row r="1869" spans="1:26" ht="14.45" hidden="1" customHeight="1" x14ac:dyDescent="0.25">
      <c r="A1869" s="12">
        <v>2</v>
      </c>
      <c r="B1869" s="13" t="s">
        <v>1878</v>
      </c>
      <c r="C1869" s="13" t="s">
        <v>10</v>
      </c>
      <c r="D1869" s="13" t="s">
        <v>154</v>
      </c>
      <c r="E1869" s="12" cm="1">
        <f t="array" ref="E1869">_xlfn.IFS(D1869="A",5,D1869="B",4,D1869="C",3,D1869="D",2,D1869="E",1)</f>
        <v>2</v>
      </c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</row>
    <row r="1870" spans="1:26" ht="14.45" hidden="1" customHeight="1" x14ac:dyDescent="0.25">
      <c r="A1870" s="12">
        <v>2</v>
      </c>
      <c r="B1870" s="13" t="s">
        <v>1879</v>
      </c>
      <c r="C1870" s="13" t="s">
        <v>10</v>
      </c>
      <c r="D1870" s="13" t="s">
        <v>154</v>
      </c>
      <c r="E1870" s="12" cm="1">
        <f t="array" ref="E1870">_xlfn.IFS(D1870="A",5,D1870="B",4,D1870="C",3,D1870="D",2,D1870="E",1)</f>
        <v>2</v>
      </c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</row>
    <row r="1871" spans="1:26" ht="14.45" hidden="1" customHeight="1" x14ac:dyDescent="0.25">
      <c r="A1871" s="12">
        <v>2</v>
      </c>
      <c r="B1871" s="13" t="s">
        <v>1880</v>
      </c>
      <c r="C1871" s="13" t="s">
        <v>10</v>
      </c>
      <c r="D1871" s="13" t="s">
        <v>154</v>
      </c>
      <c r="E1871" s="12" cm="1">
        <f t="array" ref="E1871">_xlfn.IFS(D1871="A",5,D1871="B",4,D1871="C",3,D1871="D",2,D1871="E",1)</f>
        <v>2</v>
      </c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</row>
    <row r="1872" spans="1:26" ht="14.45" hidden="1" customHeight="1" x14ac:dyDescent="0.25">
      <c r="A1872" s="12">
        <v>2</v>
      </c>
      <c r="B1872" s="13" t="s">
        <v>1881</v>
      </c>
      <c r="C1872" s="13" t="s">
        <v>10</v>
      </c>
      <c r="D1872" s="13" t="s">
        <v>154</v>
      </c>
      <c r="E1872" s="12" cm="1">
        <f t="array" ref="E1872">_xlfn.IFS(D1872="A",5,D1872="B",4,D1872="C",3,D1872="D",2,D1872="E",1)</f>
        <v>2</v>
      </c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</row>
    <row r="1873" spans="1:26" ht="14.45" hidden="1" customHeight="1" x14ac:dyDescent="0.25">
      <c r="A1873" s="12">
        <v>2</v>
      </c>
      <c r="B1873" s="13" t="s">
        <v>1882</v>
      </c>
      <c r="C1873" s="13" t="s">
        <v>10</v>
      </c>
      <c r="D1873" s="13" t="s">
        <v>154</v>
      </c>
      <c r="E1873" s="12" cm="1">
        <f t="array" ref="E1873">_xlfn.IFS(D1873="A",5,D1873="B",4,D1873="C",3,D1873="D",2,D1873="E",1)</f>
        <v>2</v>
      </c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</row>
    <row r="1874" spans="1:26" ht="14.45" hidden="1" customHeight="1" x14ac:dyDescent="0.25">
      <c r="A1874" s="12">
        <v>2</v>
      </c>
      <c r="B1874" s="13" t="s">
        <v>1883</v>
      </c>
      <c r="C1874" s="13" t="s">
        <v>10</v>
      </c>
      <c r="D1874" s="13" t="s">
        <v>8</v>
      </c>
      <c r="E1874" s="12" cm="1">
        <f t="array" ref="E1874">_xlfn.IFS(D1874="A",5,D1874="B",4,D1874="C",3,D1874="D",2,D1874="E",1)</f>
        <v>4</v>
      </c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</row>
    <row r="1875" spans="1:26" ht="14.45" hidden="1" customHeight="1" x14ac:dyDescent="0.25">
      <c r="A1875" s="12">
        <v>2</v>
      </c>
      <c r="B1875" s="13" t="s">
        <v>1884</v>
      </c>
      <c r="C1875" s="13" t="s">
        <v>5</v>
      </c>
      <c r="D1875" s="13" t="s">
        <v>8</v>
      </c>
      <c r="E1875" s="12" cm="1">
        <f t="array" ref="E1875">_xlfn.IFS(D1875="A",5,D1875="B",4,D1875="C",3,D1875="D",2,D1875="E",1)</f>
        <v>4</v>
      </c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</row>
    <row r="1876" spans="1:26" ht="14.45" hidden="1" customHeight="1" x14ac:dyDescent="0.25">
      <c r="A1876" s="12">
        <v>2</v>
      </c>
      <c r="B1876" s="13" t="s">
        <v>1885</v>
      </c>
      <c r="C1876" s="13" t="s">
        <v>10</v>
      </c>
      <c r="D1876" s="13" t="s">
        <v>8</v>
      </c>
      <c r="E1876" s="12" cm="1">
        <f t="array" ref="E1876">_xlfn.IFS(D1876="A",5,D1876="B",4,D1876="C",3,D1876="D",2,D1876="E",1)</f>
        <v>4</v>
      </c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</row>
    <row r="1877" spans="1:26" ht="14.45" hidden="1" customHeight="1" x14ac:dyDescent="0.25">
      <c r="A1877" s="12">
        <v>2</v>
      </c>
      <c r="B1877" s="13" t="s">
        <v>1886</v>
      </c>
      <c r="C1877" s="13" t="s">
        <v>10</v>
      </c>
      <c r="D1877" s="13" t="s">
        <v>154</v>
      </c>
      <c r="E1877" s="12" cm="1">
        <f t="array" ref="E1877">_xlfn.IFS(D1877="A",5,D1877="B",4,D1877="C",3,D1877="D",2,D1877="E",1)</f>
        <v>2</v>
      </c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</row>
    <row r="1878" spans="1:26" ht="14.45" hidden="1" customHeight="1" x14ac:dyDescent="0.25">
      <c r="A1878" s="12">
        <v>2</v>
      </c>
      <c r="B1878" s="13" t="s">
        <v>1887</v>
      </c>
      <c r="C1878" s="13" t="s">
        <v>10</v>
      </c>
      <c r="D1878" s="13" t="s">
        <v>154</v>
      </c>
      <c r="E1878" s="12" cm="1">
        <f t="array" ref="E1878">_xlfn.IFS(D1878="A",5,D1878="B",4,D1878="C",3,D1878="D",2,D1878="E",1)</f>
        <v>2</v>
      </c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</row>
    <row r="1879" spans="1:26" ht="14.45" hidden="1" customHeight="1" x14ac:dyDescent="0.25">
      <c r="A1879" s="12">
        <v>2</v>
      </c>
      <c r="B1879" s="13" t="s">
        <v>1888</v>
      </c>
      <c r="C1879" s="13" t="s">
        <v>10</v>
      </c>
      <c r="D1879" s="13" t="s">
        <v>154</v>
      </c>
      <c r="E1879" s="12" cm="1">
        <f t="array" ref="E1879">_xlfn.IFS(D1879="A",5,D1879="B",4,D1879="C",3,D1879="D",2,D1879="E",1)</f>
        <v>2</v>
      </c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</row>
    <row r="1880" spans="1:26" ht="14.45" hidden="1" customHeight="1" x14ac:dyDescent="0.25">
      <c r="A1880" s="12">
        <v>2</v>
      </c>
      <c r="B1880" s="13" t="s">
        <v>1889</v>
      </c>
      <c r="C1880" s="13" t="s">
        <v>10</v>
      </c>
      <c r="D1880" s="13" t="s">
        <v>154</v>
      </c>
      <c r="E1880" s="12" cm="1">
        <f t="array" ref="E1880">_xlfn.IFS(D1880="A",5,D1880="B",4,D1880="C",3,D1880="D",2,D1880="E",1)</f>
        <v>2</v>
      </c>
      <c r="F1880" s="13"/>
      <c r="G1880" s="13"/>
      <c r="H1880" s="13"/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</row>
    <row r="1881" spans="1:26" ht="14.45" hidden="1" customHeight="1" x14ac:dyDescent="0.25">
      <c r="A1881" s="12">
        <v>2</v>
      </c>
      <c r="B1881" s="13" t="s">
        <v>1890</v>
      </c>
      <c r="C1881" s="13" t="s">
        <v>10</v>
      </c>
      <c r="D1881" s="13" t="s">
        <v>154</v>
      </c>
      <c r="E1881" s="12" cm="1">
        <f t="array" ref="E1881">_xlfn.IFS(D1881="A",5,D1881="B",4,D1881="C",3,D1881="D",2,D1881="E",1)</f>
        <v>2</v>
      </c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</row>
    <row r="1882" spans="1:26" ht="14.45" hidden="1" customHeight="1" x14ac:dyDescent="0.25">
      <c r="A1882" s="12">
        <v>2</v>
      </c>
      <c r="B1882" s="13" t="s">
        <v>1891</v>
      </c>
      <c r="C1882" s="13" t="s">
        <v>10</v>
      </c>
      <c r="D1882" s="13" t="s">
        <v>154</v>
      </c>
      <c r="E1882" s="12" cm="1">
        <f t="array" ref="E1882">_xlfn.IFS(D1882="A",5,D1882="B",4,D1882="C",3,D1882="D",2,D1882="E",1)</f>
        <v>2</v>
      </c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</row>
    <row r="1883" spans="1:26" ht="14.45" hidden="1" customHeight="1" x14ac:dyDescent="0.25">
      <c r="A1883" s="12">
        <v>2</v>
      </c>
      <c r="B1883" s="13" t="s">
        <v>1892</v>
      </c>
      <c r="C1883" s="13" t="s">
        <v>10</v>
      </c>
      <c r="D1883" s="13" t="s">
        <v>8</v>
      </c>
      <c r="E1883" s="12" cm="1">
        <f t="array" ref="E1883">_xlfn.IFS(D1883="A",5,D1883="B",4,D1883="C",3,D1883="D",2,D1883="E",1)</f>
        <v>4</v>
      </c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</row>
    <row r="1884" spans="1:26" ht="14.45" hidden="1" customHeight="1" x14ac:dyDescent="0.25">
      <c r="A1884" s="12">
        <v>2</v>
      </c>
      <c r="B1884" s="13" t="s">
        <v>1893</v>
      </c>
      <c r="C1884" s="13" t="s">
        <v>10</v>
      </c>
      <c r="D1884" s="13" t="s">
        <v>8</v>
      </c>
      <c r="E1884" s="12" cm="1">
        <f t="array" ref="E1884">_xlfn.IFS(D1884="A",5,D1884="B",4,D1884="C",3,D1884="D",2,D1884="E",1)</f>
        <v>4</v>
      </c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</row>
    <row r="1885" spans="1:26" ht="14.45" hidden="1" customHeight="1" x14ac:dyDescent="0.25">
      <c r="A1885" s="12">
        <v>2</v>
      </c>
      <c r="B1885" s="13" t="s">
        <v>1894</v>
      </c>
      <c r="C1885" s="13" t="s">
        <v>10</v>
      </c>
      <c r="D1885" s="13" t="s">
        <v>8</v>
      </c>
      <c r="E1885" s="12" cm="1">
        <f t="array" ref="E1885">_xlfn.IFS(D1885="A",5,D1885="B",4,D1885="C",3,D1885="D",2,D1885="E",1)</f>
        <v>4</v>
      </c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</row>
    <row r="1886" spans="1:26" ht="14.45" hidden="1" customHeight="1" x14ac:dyDescent="0.25">
      <c r="A1886" s="12">
        <v>2</v>
      </c>
      <c r="B1886" s="13" t="s">
        <v>1895</v>
      </c>
      <c r="C1886" s="13" t="s">
        <v>10</v>
      </c>
      <c r="D1886" s="13" t="s">
        <v>154</v>
      </c>
      <c r="E1886" s="12" cm="1">
        <f t="array" ref="E1886">_xlfn.IFS(D1886="A",5,D1886="B",4,D1886="C",3,D1886="D",2,D1886="E",1)</f>
        <v>2</v>
      </c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</row>
    <row r="1887" spans="1:26" ht="14.45" hidden="1" customHeight="1" x14ac:dyDescent="0.25">
      <c r="A1887" s="12">
        <v>2</v>
      </c>
      <c r="B1887" s="13" t="s">
        <v>1896</v>
      </c>
      <c r="C1887" s="13" t="s">
        <v>10</v>
      </c>
      <c r="D1887" s="13" t="s">
        <v>154</v>
      </c>
      <c r="E1887" s="12" cm="1">
        <f t="array" ref="E1887">_xlfn.IFS(D1887="A",5,D1887="B",4,D1887="C",3,D1887="D",2,D1887="E",1)</f>
        <v>2</v>
      </c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</row>
    <row r="1888" spans="1:26" ht="14.45" hidden="1" customHeight="1" x14ac:dyDescent="0.25">
      <c r="A1888" s="12">
        <v>2</v>
      </c>
      <c r="B1888" s="13" t="s">
        <v>1897</v>
      </c>
      <c r="C1888" s="13" t="s">
        <v>10</v>
      </c>
      <c r="D1888" s="13" t="s">
        <v>154</v>
      </c>
      <c r="E1888" s="12" cm="1">
        <f t="array" ref="E1888">_xlfn.IFS(D1888="A",5,D1888="B",4,D1888="C",3,D1888="D",2,D1888="E",1)</f>
        <v>2</v>
      </c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</row>
    <row r="1889" spans="1:26" ht="14.45" hidden="1" customHeight="1" x14ac:dyDescent="0.25">
      <c r="A1889" s="12">
        <v>2</v>
      </c>
      <c r="B1889" s="13" t="s">
        <v>1898</v>
      </c>
      <c r="C1889" s="13" t="s">
        <v>10</v>
      </c>
      <c r="D1889" s="13" t="s">
        <v>154</v>
      </c>
      <c r="E1889" s="12" cm="1">
        <f t="array" ref="E1889">_xlfn.IFS(D1889="A",5,D1889="B",4,D1889="C",3,D1889="D",2,D1889="E",1)</f>
        <v>2</v>
      </c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</row>
    <row r="1890" spans="1:26" ht="14.45" hidden="1" customHeight="1" x14ac:dyDescent="0.25">
      <c r="A1890" s="12">
        <v>2</v>
      </c>
      <c r="B1890" s="13" t="s">
        <v>1899</v>
      </c>
      <c r="C1890" s="13" t="s">
        <v>10</v>
      </c>
      <c r="D1890" s="13" t="s">
        <v>154</v>
      </c>
      <c r="E1890" s="12" cm="1">
        <f t="array" ref="E1890">_xlfn.IFS(D1890="A",5,D1890="B",4,D1890="C",3,D1890="D",2,D1890="E",1)</f>
        <v>2</v>
      </c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</row>
    <row r="1891" spans="1:26" ht="14.45" hidden="1" customHeight="1" x14ac:dyDescent="0.25">
      <c r="A1891" s="12">
        <v>2</v>
      </c>
      <c r="B1891" s="13" t="s">
        <v>1900</v>
      </c>
      <c r="C1891" s="13" t="s">
        <v>10</v>
      </c>
      <c r="D1891" s="13" t="s">
        <v>154</v>
      </c>
      <c r="E1891" s="12" cm="1">
        <f t="array" ref="E1891">_xlfn.IFS(D1891="A",5,D1891="B",4,D1891="C",3,D1891="D",2,D1891="E",1)</f>
        <v>2</v>
      </c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</row>
    <row r="1892" spans="1:26" ht="14.45" hidden="1" customHeight="1" x14ac:dyDescent="0.25">
      <c r="A1892" s="12">
        <v>2</v>
      </c>
      <c r="B1892" s="13" t="s">
        <v>1901</v>
      </c>
      <c r="C1892" s="13" t="s">
        <v>10</v>
      </c>
      <c r="D1892" s="13" t="s">
        <v>8</v>
      </c>
      <c r="E1892" s="12" cm="1">
        <f t="array" ref="E1892">_xlfn.IFS(D1892="A",5,D1892="B",4,D1892="C",3,D1892="D",2,D1892="E",1)</f>
        <v>4</v>
      </c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</row>
    <row r="1893" spans="1:26" ht="14.45" hidden="1" customHeight="1" x14ac:dyDescent="0.25">
      <c r="A1893" s="12">
        <v>2</v>
      </c>
      <c r="B1893" s="13" t="s">
        <v>1902</v>
      </c>
      <c r="C1893" s="13" t="s">
        <v>10</v>
      </c>
      <c r="D1893" s="13" t="s">
        <v>8</v>
      </c>
      <c r="E1893" s="12" cm="1">
        <f t="array" ref="E1893">_xlfn.IFS(D1893="A",5,D1893="B",4,D1893="C",3,D1893="D",2,D1893="E",1)</f>
        <v>4</v>
      </c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</row>
    <row r="1894" spans="1:26" ht="14.45" hidden="1" customHeight="1" x14ac:dyDescent="0.25">
      <c r="A1894" s="12">
        <v>2</v>
      </c>
      <c r="B1894" s="13" t="s">
        <v>1903</v>
      </c>
      <c r="C1894" s="13" t="s">
        <v>10</v>
      </c>
      <c r="D1894" s="13" t="s">
        <v>8</v>
      </c>
      <c r="E1894" s="12" cm="1">
        <f t="array" ref="E1894">_xlfn.IFS(D1894="A",5,D1894="B",4,D1894="C",3,D1894="D",2,D1894="E",1)</f>
        <v>4</v>
      </c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</row>
    <row r="1895" spans="1:26" ht="14.45" hidden="1" customHeight="1" x14ac:dyDescent="0.25">
      <c r="A1895" s="12">
        <v>2</v>
      </c>
      <c r="B1895" s="13" t="s">
        <v>1904</v>
      </c>
      <c r="C1895" s="13" t="s">
        <v>10</v>
      </c>
      <c r="D1895" s="13" t="s">
        <v>154</v>
      </c>
      <c r="E1895" s="12" cm="1">
        <f t="array" ref="E1895">_xlfn.IFS(D1895="A",5,D1895="B",4,D1895="C",3,D1895="D",2,D1895="E",1)</f>
        <v>2</v>
      </c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</row>
    <row r="1896" spans="1:26" ht="14.45" hidden="1" customHeight="1" x14ac:dyDescent="0.25">
      <c r="A1896" s="12">
        <v>2</v>
      </c>
      <c r="B1896" s="13" t="s">
        <v>1905</v>
      </c>
      <c r="C1896" s="13" t="s">
        <v>10</v>
      </c>
      <c r="D1896" s="13" t="s">
        <v>154</v>
      </c>
      <c r="E1896" s="12" cm="1">
        <f t="array" ref="E1896">_xlfn.IFS(D1896="A",5,D1896="B",4,D1896="C",3,D1896="D",2,D1896="E",1)</f>
        <v>2</v>
      </c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</row>
    <row r="1897" spans="1:26" ht="14.45" hidden="1" customHeight="1" x14ac:dyDescent="0.25">
      <c r="A1897" s="12">
        <v>2</v>
      </c>
      <c r="B1897" s="13" t="s">
        <v>1906</v>
      </c>
      <c r="C1897" s="13" t="s">
        <v>10</v>
      </c>
      <c r="D1897" s="13" t="s">
        <v>154</v>
      </c>
      <c r="E1897" s="12" cm="1">
        <f t="array" ref="E1897">_xlfn.IFS(D1897="A",5,D1897="B",4,D1897="C",3,D1897="D",2,D1897="E",1)</f>
        <v>2</v>
      </c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</row>
    <row r="1898" spans="1:26" ht="14.45" hidden="1" customHeight="1" x14ac:dyDescent="0.25">
      <c r="A1898" s="12">
        <v>2</v>
      </c>
      <c r="B1898" s="13" t="s">
        <v>1907</v>
      </c>
      <c r="C1898" s="13" t="s">
        <v>10</v>
      </c>
      <c r="D1898" s="13" t="s">
        <v>154</v>
      </c>
      <c r="E1898" s="12" cm="1">
        <f t="array" ref="E1898">_xlfn.IFS(D1898="A",5,D1898="B",4,D1898="C",3,D1898="D",2,D1898="E",1)</f>
        <v>2</v>
      </c>
      <c r="F1898" s="13"/>
      <c r="G1898" s="13"/>
      <c r="H1898" s="13"/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</row>
    <row r="1899" spans="1:26" ht="14.45" hidden="1" customHeight="1" x14ac:dyDescent="0.25">
      <c r="A1899" s="12">
        <v>2</v>
      </c>
      <c r="B1899" s="13" t="s">
        <v>1908</v>
      </c>
      <c r="C1899" s="13" t="s">
        <v>10</v>
      </c>
      <c r="D1899" s="13" t="s">
        <v>154</v>
      </c>
      <c r="E1899" s="12" cm="1">
        <f t="array" ref="E1899">_xlfn.IFS(D1899="A",5,D1899="B",4,D1899="C",3,D1899="D",2,D1899="E",1)</f>
        <v>2</v>
      </c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</row>
    <row r="1900" spans="1:26" ht="14.45" hidden="1" customHeight="1" x14ac:dyDescent="0.25">
      <c r="A1900" s="12">
        <v>2</v>
      </c>
      <c r="B1900" s="13" t="s">
        <v>1909</v>
      </c>
      <c r="C1900" s="13" t="s">
        <v>10</v>
      </c>
      <c r="D1900" s="13" t="s">
        <v>154</v>
      </c>
      <c r="E1900" s="12" cm="1">
        <f t="array" ref="E1900">_xlfn.IFS(D1900="A",5,D1900="B",4,D1900="C",3,D1900="D",2,D1900="E",1)</f>
        <v>2</v>
      </c>
      <c r="F1900" s="13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</row>
    <row r="1901" spans="1:26" ht="14.45" hidden="1" customHeight="1" x14ac:dyDescent="0.25">
      <c r="A1901" s="12">
        <v>2</v>
      </c>
      <c r="B1901" s="13" t="s">
        <v>1910</v>
      </c>
      <c r="C1901" s="13" t="s">
        <v>5</v>
      </c>
      <c r="D1901" s="13" t="s">
        <v>8</v>
      </c>
      <c r="E1901" s="12" cm="1">
        <f t="array" ref="E1901">_xlfn.IFS(D1901="A",5,D1901="B",4,D1901="C",3,D1901="D",2,D1901="E",1)</f>
        <v>4</v>
      </c>
      <c r="F1901" s="13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</row>
    <row r="1902" spans="1:26" ht="14.45" hidden="1" customHeight="1" x14ac:dyDescent="0.25">
      <c r="A1902" s="12">
        <v>2</v>
      </c>
      <c r="B1902" s="13" t="s">
        <v>1911</v>
      </c>
      <c r="C1902" s="13" t="s">
        <v>10</v>
      </c>
      <c r="D1902" s="13" t="s">
        <v>8</v>
      </c>
      <c r="E1902" s="12" cm="1">
        <f t="array" ref="E1902">_xlfn.IFS(D1902="A",5,D1902="B",4,D1902="C",3,D1902="D",2,D1902="E",1)</f>
        <v>4</v>
      </c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</row>
    <row r="1903" spans="1:26" ht="14.45" hidden="1" customHeight="1" x14ac:dyDescent="0.25">
      <c r="A1903" s="12">
        <v>2</v>
      </c>
      <c r="B1903" s="13" t="s">
        <v>1912</v>
      </c>
      <c r="C1903" s="13" t="s">
        <v>10</v>
      </c>
      <c r="D1903" s="13" t="s">
        <v>8</v>
      </c>
      <c r="E1903" s="12" cm="1">
        <f t="array" ref="E1903">_xlfn.IFS(D1903="A",5,D1903="B",4,D1903="C",3,D1903="D",2,D1903="E",1)</f>
        <v>4</v>
      </c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</row>
    <row r="1904" spans="1:26" ht="14.45" hidden="1" customHeight="1" x14ac:dyDescent="0.25">
      <c r="A1904" s="12">
        <v>2</v>
      </c>
      <c r="B1904" s="13" t="s">
        <v>1913</v>
      </c>
      <c r="C1904" s="13" t="s">
        <v>5</v>
      </c>
      <c r="D1904" s="13" t="s">
        <v>154</v>
      </c>
      <c r="E1904" s="12" cm="1">
        <f t="array" ref="E1904">_xlfn.IFS(D1904="A",5,D1904="B",4,D1904="C",3,D1904="D",2,D1904="E",1)</f>
        <v>2</v>
      </c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</row>
    <row r="1905" spans="1:26" ht="14.45" hidden="1" customHeight="1" x14ac:dyDescent="0.25">
      <c r="A1905" s="12">
        <v>2</v>
      </c>
      <c r="B1905" s="13" t="s">
        <v>1914</v>
      </c>
      <c r="C1905" s="13" t="s">
        <v>10</v>
      </c>
      <c r="D1905" s="13" t="s">
        <v>154</v>
      </c>
      <c r="E1905" s="12" cm="1">
        <f t="array" ref="E1905">_xlfn.IFS(D1905="A",5,D1905="B",4,D1905="C",3,D1905="D",2,D1905="E",1)</f>
        <v>2</v>
      </c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</row>
    <row r="1906" spans="1:26" ht="14.45" hidden="1" customHeight="1" x14ac:dyDescent="0.25">
      <c r="A1906" s="12">
        <v>2</v>
      </c>
      <c r="B1906" s="13" t="s">
        <v>1915</v>
      </c>
      <c r="C1906" s="13" t="s">
        <v>10</v>
      </c>
      <c r="D1906" s="13" t="s">
        <v>154</v>
      </c>
      <c r="E1906" s="12" cm="1">
        <f t="array" ref="E1906">_xlfn.IFS(D1906="A",5,D1906="B",4,D1906="C",3,D1906="D",2,D1906="E",1)</f>
        <v>2</v>
      </c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</row>
    <row r="1907" spans="1:26" ht="14.45" hidden="1" customHeight="1" x14ac:dyDescent="0.25">
      <c r="A1907" s="12">
        <v>2</v>
      </c>
      <c r="B1907" s="13" t="s">
        <v>1916</v>
      </c>
      <c r="C1907" s="13" t="s">
        <v>10</v>
      </c>
      <c r="D1907" s="13" t="s">
        <v>154</v>
      </c>
      <c r="E1907" s="12" cm="1">
        <f t="array" ref="E1907">_xlfn.IFS(D1907="A",5,D1907="B",4,D1907="C",3,D1907="D",2,D1907="E",1)</f>
        <v>2</v>
      </c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</row>
    <row r="1908" spans="1:26" ht="14.45" hidden="1" customHeight="1" x14ac:dyDescent="0.25">
      <c r="A1908" s="12">
        <v>2</v>
      </c>
      <c r="B1908" s="13" t="s">
        <v>1917</v>
      </c>
      <c r="C1908" s="13" t="s">
        <v>10</v>
      </c>
      <c r="D1908" s="13" t="s">
        <v>154</v>
      </c>
      <c r="E1908" s="12" cm="1">
        <f t="array" ref="E1908">_xlfn.IFS(D1908="A",5,D1908="B",4,D1908="C",3,D1908="D",2,D1908="E",1)</f>
        <v>2</v>
      </c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</row>
    <row r="1909" spans="1:26" ht="14.45" hidden="1" customHeight="1" x14ac:dyDescent="0.25">
      <c r="A1909" s="12">
        <v>2</v>
      </c>
      <c r="B1909" s="13" t="s">
        <v>1918</v>
      </c>
      <c r="C1909" s="13" t="s">
        <v>10</v>
      </c>
      <c r="D1909" s="13" t="s">
        <v>154</v>
      </c>
      <c r="E1909" s="12" cm="1">
        <f t="array" ref="E1909">_xlfn.IFS(D1909="A",5,D1909="B",4,D1909="C",3,D1909="D",2,D1909="E",1)</f>
        <v>2</v>
      </c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</row>
    <row r="1910" spans="1:26" ht="14.45" hidden="1" customHeight="1" x14ac:dyDescent="0.25">
      <c r="A1910" s="12">
        <v>2</v>
      </c>
      <c r="B1910" s="13" t="s">
        <v>1919</v>
      </c>
      <c r="C1910" s="13" t="s">
        <v>10</v>
      </c>
      <c r="D1910" s="13" t="s">
        <v>8</v>
      </c>
      <c r="E1910" s="12" cm="1">
        <f t="array" ref="E1910">_xlfn.IFS(D1910="A",5,D1910="B",4,D1910="C",3,D1910="D",2,D1910="E",1)</f>
        <v>4</v>
      </c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</row>
    <row r="1911" spans="1:26" ht="14.45" hidden="1" customHeight="1" x14ac:dyDescent="0.25">
      <c r="A1911" s="12">
        <v>2</v>
      </c>
      <c r="B1911" s="13" t="s">
        <v>1920</v>
      </c>
      <c r="C1911" s="13" t="s">
        <v>10</v>
      </c>
      <c r="D1911" s="13" t="s">
        <v>8</v>
      </c>
      <c r="E1911" s="12" cm="1">
        <f t="array" ref="E1911">_xlfn.IFS(D1911="A",5,D1911="B",4,D1911="C",3,D1911="D",2,D1911="E",1)</f>
        <v>4</v>
      </c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</row>
    <row r="1912" spans="1:26" ht="14.45" hidden="1" customHeight="1" x14ac:dyDescent="0.25">
      <c r="A1912" s="12">
        <v>2</v>
      </c>
      <c r="B1912" s="13" t="s">
        <v>1921</v>
      </c>
      <c r="C1912" s="13" t="s">
        <v>10</v>
      </c>
      <c r="D1912" s="13" t="s">
        <v>8</v>
      </c>
      <c r="E1912" s="12" cm="1">
        <f t="array" ref="E1912">_xlfn.IFS(D1912="A",5,D1912="B",4,D1912="C",3,D1912="D",2,D1912="E",1)</f>
        <v>4</v>
      </c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</row>
    <row r="1913" spans="1:26" ht="14.45" hidden="1" customHeight="1" x14ac:dyDescent="0.25">
      <c r="A1913" s="12">
        <v>2</v>
      </c>
      <c r="B1913" s="13" t="s">
        <v>1922</v>
      </c>
      <c r="C1913" s="13" t="s">
        <v>10</v>
      </c>
      <c r="D1913" s="13" t="s">
        <v>154</v>
      </c>
      <c r="E1913" s="12" cm="1">
        <f t="array" ref="E1913">_xlfn.IFS(D1913="A",5,D1913="B",4,D1913="C",3,D1913="D",2,D1913="E",1)</f>
        <v>2</v>
      </c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</row>
    <row r="1914" spans="1:26" ht="14.45" hidden="1" customHeight="1" x14ac:dyDescent="0.25">
      <c r="A1914" s="12">
        <v>2</v>
      </c>
      <c r="B1914" s="13" t="s">
        <v>1923</v>
      </c>
      <c r="C1914" s="13" t="s">
        <v>10</v>
      </c>
      <c r="D1914" s="13" t="s">
        <v>154</v>
      </c>
      <c r="E1914" s="12" cm="1">
        <f t="array" ref="E1914">_xlfn.IFS(D1914="A",5,D1914="B",4,D1914="C",3,D1914="D",2,D1914="E",1)</f>
        <v>2</v>
      </c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</row>
    <row r="1915" spans="1:26" ht="14.45" hidden="1" customHeight="1" x14ac:dyDescent="0.25">
      <c r="A1915" s="12">
        <v>2</v>
      </c>
      <c r="B1915" s="13" t="s">
        <v>1924</v>
      </c>
      <c r="C1915" s="13" t="s">
        <v>10</v>
      </c>
      <c r="D1915" s="13" t="s">
        <v>154</v>
      </c>
      <c r="E1915" s="12" cm="1">
        <f t="array" ref="E1915">_xlfn.IFS(D1915="A",5,D1915="B",4,D1915="C",3,D1915="D",2,D1915="E",1)</f>
        <v>2</v>
      </c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</row>
    <row r="1916" spans="1:26" ht="14.45" hidden="1" customHeight="1" x14ac:dyDescent="0.25">
      <c r="A1916" s="12">
        <v>2</v>
      </c>
      <c r="B1916" s="13" t="s">
        <v>1925</v>
      </c>
      <c r="C1916" s="13" t="s">
        <v>10</v>
      </c>
      <c r="D1916" s="13" t="s">
        <v>154</v>
      </c>
      <c r="E1916" s="12" cm="1">
        <f t="array" ref="E1916">_xlfn.IFS(D1916="A",5,D1916="B",4,D1916="C",3,D1916="D",2,D1916="E",1)</f>
        <v>2</v>
      </c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</row>
    <row r="1917" spans="1:26" ht="14.45" hidden="1" customHeight="1" x14ac:dyDescent="0.25">
      <c r="A1917" s="12">
        <v>2</v>
      </c>
      <c r="B1917" s="13" t="s">
        <v>1926</v>
      </c>
      <c r="C1917" s="13" t="s">
        <v>10</v>
      </c>
      <c r="D1917" s="13" t="s">
        <v>154</v>
      </c>
      <c r="E1917" s="12" cm="1">
        <f t="array" ref="E1917">_xlfn.IFS(D1917="A",5,D1917="B",4,D1917="C",3,D1917="D",2,D1917="E",1)</f>
        <v>2</v>
      </c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</row>
    <row r="1918" spans="1:26" ht="14.45" hidden="1" customHeight="1" x14ac:dyDescent="0.25">
      <c r="A1918" s="12">
        <v>2</v>
      </c>
      <c r="B1918" s="13" t="s">
        <v>1927</v>
      </c>
      <c r="C1918" s="13" t="s">
        <v>10</v>
      </c>
      <c r="D1918" s="13" t="s">
        <v>154</v>
      </c>
      <c r="E1918" s="12" cm="1">
        <f t="array" ref="E1918">_xlfn.IFS(D1918="A",5,D1918="B",4,D1918="C",3,D1918="D",2,D1918="E",1)</f>
        <v>2</v>
      </c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</row>
    <row r="1919" spans="1:26" ht="14.45" hidden="1" customHeight="1" x14ac:dyDescent="0.25">
      <c r="A1919" s="12">
        <v>2</v>
      </c>
      <c r="B1919" s="13" t="s">
        <v>1928</v>
      </c>
      <c r="C1919" s="13" t="s">
        <v>10</v>
      </c>
      <c r="D1919" s="13" t="s">
        <v>154</v>
      </c>
      <c r="E1919" s="12" cm="1">
        <f t="array" ref="E1919">_xlfn.IFS(D1919="A",5,D1919="B",4,D1919="C",3,D1919="D",2,D1919="E",1)</f>
        <v>2</v>
      </c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</row>
    <row r="1920" spans="1:26" ht="14.45" hidden="1" customHeight="1" x14ac:dyDescent="0.25">
      <c r="A1920" s="12">
        <v>2</v>
      </c>
      <c r="B1920" s="13" t="s">
        <v>1929</v>
      </c>
      <c r="C1920" s="13" t="s">
        <v>10</v>
      </c>
      <c r="D1920" s="13" t="s">
        <v>154</v>
      </c>
      <c r="E1920" s="12" cm="1">
        <f t="array" ref="E1920">_xlfn.IFS(D1920="A",5,D1920="B",4,D1920="C",3,D1920="D",2,D1920="E",1)</f>
        <v>2</v>
      </c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</row>
    <row r="1921" spans="1:26" ht="14.45" hidden="1" customHeight="1" x14ac:dyDescent="0.25">
      <c r="A1921" s="12">
        <v>2</v>
      </c>
      <c r="B1921" s="13" t="s">
        <v>1930</v>
      </c>
      <c r="C1921" s="13" t="s">
        <v>10</v>
      </c>
      <c r="D1921" s="13" t="s">
        <v>154</v>
      </c>
      <c r="E1921" s="12" cm="1">
        <f t="array" ref="E1921">_xlfn.IFS(D1921="A",5,D1921="B",4,D1921="C",3,D1921="D",2,D1921="E",1)</f>
        <v>2</v>
      </c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</row>
    <row r="1922" spans="1:26" ht="14.45" hidden="1" customHeight="1" x14ac:dyDescent="0.25">
      <c r="A1922" s="12">
        <v>2</v>
      </c>
      <c r="B1922" s="13" t="s">
        <v>1931</v>
      </c>
      <c r="C1922" s="13" t="s">
        <v>10</v>
      </c>
      <c r="D1922" s="13" t="s">
        <v>154</v>
      </c>
      <c r="E1922" s="12" cm="1">
        <f t="array" ref="E1922">_xlfn.IFS(D1922="A",5,D1922="B",4,D1922="C",3,D1922="D",2,D1922="E",1)</f>
        <v>2</v>
      </c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</row>
    <row r="1923" spans="1:26" ht="14.45" hidden="1" customHeight="1" x14ac:dyDescent="0.25">
      <c r="A1923" s="12">
        <v>2</v>
      </c>
      <c r="B1923" s="13" t="s">
        <v>1932</v>
      </c>
      <c r="C1923" s="13" t="s">
        <v>10</v>
      </c>
      <c r="D1923" s="13" t="s">
        <v>154</v>
      </c>
      <c r="E1923" s="12" cm="1">
        <f t="array" ref="E1923">_xlfn.IFS(D1923="A",5,D1923="B",4,D1923="C",3,D1923="D",2,D1923="E",1)</f>
        <v>2</v>
      </c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</row>
    <row r="1924" spans="1:26" ht="14.45" hidden="1" customHeight="1" x14ac:dyDescent="0.25">
      <c r="A1924" s="12">
        <v>2</v>
      </c>
      <c r="B1924" s="13" t="s">
        <v>1933</v>
      </c>
      <c r="C1924" s="13" t="s">
        <v>10</v>
      </c>
      <c r="D1924" s="13" t="s">
        <v>154</v>
      </c>
      <c r="E1924" s="12" cm="1">
        <f t="array" ref="E1924">_xlfn.IFS(D1924="A",5,D1924="B",4,D1924="C",3,D1924="D",2,D1924="E",1)</f>
        <v>2</v>
      </c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</row>
    <row r="1925" spans="1:26" ht="14.45" hidden="1" customHeight="1" x14ac:dyDescent="0.25">
      <c r="A1925" s="12">
        <v>2</v>
      </c>
      <c r="B1925" s="13" t="s">
        <v>1934</v>
      </c>
      <c r="C1925" s="13" t="s">
        <v>10</v>
      </c>
      <c r="D1925" s="13" t="s">
        <v>154</v>
      </c>
      <c r="E1925" s="12" cm="1">
        <f t="array" ref="E1925">_xlfn.IFS(D1925="A",5,D1925="B",4,D1925="C",3,D1925="D",2,D1925="E",1)</f>
        <v>2</v>
      </c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</row>
    <row r="1926" spans="1:26" ht="14.45" hidden="1" customHeight="1" x14ac:dyDescent="0.25">
      <c r="A1926" s="12">
        <v>2</v>
      </c>
      <c r="B1926" s="13" t="s">
        <v>1935</v>
      </c>
      <c r="C1926" s="13" t="s">
        <v>10</v>
      </c>
      <c r="D1926" s="13" t="s">
        <v>154</v>
      </c>
      <c r="E1926" s="12" cm="1">
        <f t="array" ref="E1926">_xlfn.IFS(D1926="A",5,D1926="B",4,D1926="C",3,D1926="D",2,D1926="E",1)</f>
        <v>2</v>
      </c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</row>
    <row r="1927" spans="1:26" ht="14.45" hidden="1" customHeight="1" x14ac:dyDescent="0.25">
      <c r="A1927" s="12">
        <v>2</v>
      </c>
      <c r="B1927" s="13" t="s">
        <v>1936</v>
      </c>
      <c r="C1927" s="13" t="s">
        <v>10</v>
      </c>
      <c r="D1927" s="13" t="s">
        <v>154</v>
      </c>
      <c r="E1927" s="12" cm="1">
        <f t="array" ref="E1927">_xlfn.IFS(D1927="A",5,D1927="B",4,D1927="C",3,D1927="D",2,D1927="E",1)</f>
        <v>2</v>
      </c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</row>
    <row r="1928" spans="1:26" ht="14.45" hidden="1" customHeight="1" x14ac:dyDescent="0.25">
      <c r="A1928" s="12">
        <v>2</v>
      </c>
      <c r="B1928" s="13" t="s">
        <v>1937</v>
      </c>
      <c r="C1928" s="13" t="s">
        <v>10</v>
      </c>
      <c r="D1928" s="13" t="s">
        <v>154</v>
      </c>
      <c r="E1928" s="12" cm="1">
        <f t="array" ref="E1928">_xlfn.IFS(D1928="A",5,D1928="B",4,D1928="C",3,D1928="D",2,D1928="E",1)</f>
        <v>2</v>
      </c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</row>
    <row r="1929" spans="1:26" ht="14.45" hidden="1" customHeight="1" x14ac:dyDescent="0.25">
      <c r="A1929" s="12">
        <v>2</v>
      </c>
      <c r="B1929" s="13" t="s">
        <v>1938</v>
      </c>
      <c r="C1929" s="13" t="s">
        <v>10</v>
      </c>
      <c r="D1929" s="13" t="s">
        <v>154</v>
      </c>
      <c r="E1929" s="12" cm="1">
        <f t="array" ref="E1929">_xlfn.IFS(D1929="A",5,D1929="B",4,D1929="C",3,D1929="D",2,D1929="E",1)</f>
        <v>2</v>
      </c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</row>
    <row r="1930" spans="1:26" ht="14.45" hidden="1" customHeight="1" x14ac:dyDescent="0.25">
      <c r="A1930" s="12">
        <v>2</v>
      </c>
      <c r="B1930" s="13" t="s">
        <v>1939</v>
      </c>
      <c r="C1930" s="13" t="s">
        <v>10</v>
      </c>
      <c r="D1930" s="13" t="s">
        <v>154</v>
      </c>
      <c r="E1930" s="12" cm="1">
        <f t="array" ref="E1930">_xlfn.IFS(D1930="A",5,D1930="B",4,D1930="C",3,D1930="D",2,D1930="E",1)</f>
        <v>2</v>
      </c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</row>
    <row r="1931" spans="1:26" ht="14.45" hidden="1" customHeight="1" x14ac:dyDescent="0.25">
      <c r="A1931" s="12">
        <v>2</v>
      </c>
      <c r="B1931" s="13" t="s">
        <v>1940</v>
      </c>
      <c r="C1931" s="13" t="s">
        <v>10</v>
      </c>
      <c r="D1931" s="13" t="s">
        <v>154</v>
      </c>
      <c r="E1931" s="12" cm="1">
        <f t="array" ref="E1931">_xlfn.IFS(D1931="A",5,D1931="B",4,D1931="C",3,D1931="D",2,D1931="E",1)</f>
        <v>2</v>
      </c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</row>
    <row r="1932" spans="1:26" ht="14.45" hidden="1" customHeight="1" x14ac:dyDescent="0.25">
      <c r="A1932" s="12">
        <v>2</v>
      </c>
      <c r="B1932" s="13" t="s">
        <v>1941</v>
      </c>
      <c r="C1932" s="13" t="s">
        <v>5</v>
      </c>
      <c r="D1932" s="13" t="s">
        <v>154</v>
      </c>
      <c r="E1932" s="12" cm="1">
        <f t="array" ref="E1932">_xlfn.IFS(D1932="A",5,D1932="B",4,D1932="C",3,D1932="D",2,D1932="E",1)</f>
        <v>2</v>
      </c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</row>
    <row r="1933" spans="1:26" ht="14.45" hidden="1" customHeight="1" x14ac:dyDescent="0.25">
      <c r="A1933" s="12">
        <v>2</v>
      </c>
      <c r="B1933" s="13" t="s">
        <v>1942</v>
      </c>
      <c r="C1933" s="13" t="s">
        <v>10</v>
      </c>
      <c r="D1933" s="13" t="s">
        <v>154</v>
      </c>
      <c r="E1933" s="12" cm="1">
        <f t="array" ref="E1933">_xlfn.IFS(D1933="A",5,D1933="B",4,D1933="C",3,D1933="D",2,D1933="E",1)</f>
        <v>2</v>
      </c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</row>
    <row r="1934" spans="1:26" ht="14.45" hidden="1" customHeight="1" x14ac:dyDescent="0.25">
      <c r="A1934" s="12">
        <v>2</v>
      </c>
      <c r="B1934" s="13" t="s">
        <v>1943</v>
      </c>
      <c r="C1934" s="13" t="s">
        <v>10</v>
      </c>
      <c r="D1934" s="13" t="s">
        <v>154</v>
      </c>
      <c r="E1934" s="12" cm="1">
        <f t="array" ref="E1934">_xlfn.IFS(D1934="A",5,D1934="B",4,D1934="C",3,D1934="D",2,D1934="E",1)</f>
        <v>2</v>
      </c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</row>
    <row r="1935" spans="1:26" ht="14.45" hidden="1" customHeight="1" x14ac:dyDescent="0.25">
      <c r="A1935" s="12">
        <v>2</v>
      </c>
      <c r="B1935" s="13" t="s">
        <v>1944</v>
      </c>
      <c r="C1935" s="13" t="s">
        <v>10</v>
      </c>
      <c r="D1935" s="13" t="s">
        <v>154</v>
      </c>
      <c r="E1935" s="12" cm="1">
        <f t="array" ref="E1935">_xlfn.IFS(D1935="A",5,D1935="B",4,D1935="C",3,D1935="D",2,D1935="E",1)</f>
        <v>2</v>
      </c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</row>
    <row r="1936" spans="1:26" ht="14.45" hidden="1" customHeight="1" x14ac:dyDescent="0.25">
      <c r="A1936" s="12">
        <v>2</v>
      </c>
      <c r="B1936" s="13" t="s">
        <v>1945</v>
      </c>
      <c r="C1936" s="13" t="s">
        <v>10</v>
      </c>
      <c r="D1936" s="13" t="s">
        <v>154</v>
      </c>
      <c r="E1936" s="12" cm="1">
        <f t="array" ref="E1936">_xlfn.IFS(D1936="A",5,D1936="B",4,D1936="C",3,D1936="D",2,D1936="E",1)</f>
        <v>2</v>
      </c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</row>
    <row r="1937" spans="1:26" ht="14.45" hidden="1" customHeight="1" x14ac:dyDescent="0.25">
      <c r="A1937" s="12">
        <v>2</v>
      </c>
      <c r="B1937" s="13" t="s">
        <v>1946</v>
      </c>
      <c r="C1937" s="13" t="s">
        <v>10</v>
      </c>
      <c r="D1937" s="13" t="s">
        <v>154</v>
      </c>
      <c r="E1937" s="12" cm="1">
        <f t="array" ref="E1937">_xlfn.IFS(D1937="A",5,D1937="B",4,D1937="C",3,D1937="D",2,D1937="E",1)</f>
        <v>2</v>
      </c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</row>
    <row r="1938" spans="1:26" ht="14.45" hidden="1" customHeight="1" x14ac:dyDescent="0.25">
      <c r="A1938" s="12">
        <v>2</v>
      </c>
      <c r="B1938" s="13" t="s">
        <v>1947</v>
      </c>
      <c r="C1938" s="13" t="s">
        <v>5</v>
      </c>
      <c r="D1938" s="13" t="s">
        <v>154</v>
      </c>
      <c r="E1938" s="12" cm="1">
        <f t="array" ref="E1938">_xlfn.IFS(D1938="A",5,D1938="B",4,D1938="C",3,D1938="D",2,D1938="E",1)</f>
        <v>2</v>
      </c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</row>
    <row r="1939" spans="1:26" ht="14.45" hidden="1" customHeight="1" x14ac:dyDescent="0.25">
      <c r="A1939" s="12">
        <v>2</v>
      </c>
      <c r="B1939" s="13" t="s">
        <v>1948</v>
      </c>
      <c r="C1939" s="13" t="s">
        <v>5</v>
      </c>
      <c r="D1939" s="13" t="s">
        <v>154</v>
      </c>
      <c r="E1939" s="12" cm="1">
        <f t="array" ref="E1939">_xlfn.IFS(D1939="A",5,D1939="B",4,D1939="C",3,D1939="D",2,D1939="E",1)</f>
        <v>2</v>
      </c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</row>
    <row r="1940" spans="1:26" ht="14.45" hidden="1" customHeight="1" x14ac:dyDescent="0.25">
      <c r="A1940" s="12">
        <v>2</v>
      </c>
      <c r="B1940" s="13" t="s">
        <v>1949</v>
      </c>
      <c r="C1940" s="13" t="s">
        <v>10</v>
      </c>
      <c r="D1940" s="13" t="s">
        <v>154</v>
      </c>
      <c r="E1940" s="12" cm="1">
        <f t="array" ref="E1940">_xlfn.IFS(D1940="A",5,D1940="B",4,D1940="C",3,D1940="D",2,D1940="E",1)</f>
        <v>2</v>
      </c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</row>
    <row r="1941" spans="1:26" ht="14.45" hidden="1" customHeight="1" x14ac:dyDescent="0.25">
      <c r="A1941" s="12">
        <v>2</v>
      </c>
      <c r="B1941" s="13" t="s">
        <v>1950</v>
      </c>
      <c r="C1941" s="13" t="s">
        <v>10</v>
      </c>
      <c r="D1941" s="13" t="s">
        <v>154</v>
      </c>
      <c r="E1941" s="12" cm="1">
        <f t="array" ref="E1941">_xlfn.IFS(D1941="A",5,D1941="B",4,D1941="C",3,D1941="D",2,D1941="E",1)</f>
        <v>2</v>
      </c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</row>
    <row r="1942" spans="1:26" ht="14.45" hidden="1" customHeight="1" x14ac:dyDescent="0.25">
      <c r="A1942" s="12">
        <v>2</v>
      </c>
      <c r="B1942" s="13" t="s">
        <v>1951</v>
      </c>
      <c r="C1942" s="13" t="s">
        <v>10</v>
      </c>
      <c r="D1942" s="13" t="s">
        <v>154</v>
      </c>
      <c r="E1942" s="12" cm="1">
        <f t="array" ref="E1942">_xlfn.IFS(D1942="A",5,D1942="B",4,D1942="C",3,D1942="D",2,D1942="E",1)</f>
        <v>2</v>
      </c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</row>
    <row r="1943" spans="1:26" ht="14.45" hidden="1" customHeight="1" x14ac:dyDescent="0.25">
      <c r="A1943" s="12">
        <v>2</v>
      </c>
      <c r="B1943" s="13" t="s">
        <v>1952</v>
      </c>
      <c r="C1943" s="13" t="s">
        <v>5</v>
      </c>
      <c r="D1943" s="13" t="s">
        <v>154</v>
      </c>
      <c r="E1943" s="12" cm="1">
        <f t="array" ref="E1943">_xlfn.IFS(D1943="A",5,D1943="B",4,D1943="C",3,D1943="D",2,D1943="E",1)</f>
        <v>2</v>
      </c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</row>
    <row r="1944" spans="1:26" ht="14.45" hidden="1" customHeight="1" x14ac:dyDescent="0.25">
      <c r="A1944" s="12">
        <v>2</v>
      </c>
      <c r="B1944" s="13" t="s">
        <v>1953</v>
      </c>
      <c r="C1944" s="13" t="s">
        <v>5</v>
      </c>
      <c r="D1944" s="13" t="s">
        <v>154</v>
      </c>
      <c r="E1944" s="12" cm="1">
        <f t="array" ref="E1944">_xlfn.IFS(D1944="A",5,D1944="B",4,D1944="C",3,D1944="D",2,D1944="E",1)</f>
        <v>2</v>
      </c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</row>
    <row r="1945" spans="1:26" ht="14.45" hidden="1" customHeight="1" x14ac:dyDescent="0.25">
      <c r="A1945" s="12">
        <v>2</v>
      </c>
      <c r="B1945" s="13" t="s">
        <v>1954</v>
      </c>
      <c r="C1945" s="13" t="s">
        <v>5</v>
      </c>
      <c r="D1945" s="13" t="s">
        <v>154</v>
      </c>
      <c r="E1945" s="12" cm="1">
        <f t="array" ref="E1945">_xlfn.IFS(D1945="A",5,D1945="B",4,D1945="C",3,D1945="D",2,D1945="E",1)</f>
        <v>2</v>
      </c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</row>
    <row r="1946" spans="1:26" ht="14.45" hidden="1" customHeight="1" x14ac:dyDescent="0.25">
      <c r="A1946" s="12">
        <v>2</v>
      </c>
      <c r="B1946" s="13" t="s">
        <v>1955</v>
      </c>
      <c r="C1946" s="13" t="s">
        <v>5</v>
      </c>
      <c r="D1946" s="13" t="s">
        <v>154</v>
      </c>
      <c r="E1946" s="12" cm="1">
        <f t="array" ref="E1946">_xlfn.IFS(D1946="A",5,D1946="B",4,D1946="C",3,D1946="D",2,D1946="E",1)</f>
        <v>2</v>
      </c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</row>
    <row r="1947" spans="1:26" ht="14.45" hidden="1" customHeight="1" x14ac:dyDescent="0.25">
      <c r="A1947" s="12">
        <v>2</v>
      </c>
      <c r="B1947" s="13" t="s">
        <v>1956</v>
      </c>
      <c r="C1947" s="13" t="s">
        <v>5</v>
      </c>
      <c r="D1947" s="13" t="s">
        <v>154</v>
      </c>
      <c r="E1947" s="12" cm="1">
        <f t="array" ref="E1947">_xlfn.IFS(D1947="A",5,D1947="B",4,D1947="C",3,D1947="D",2,D1947="E",1)</f>
        <v>2</v>
      </c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</row>
    <row r="1948" spans="1:26" ht="14.45" hidden="1" customHeight="1" x14ac:dyDescent="0.25">
      <c r="A1948" s="12">
        <v>2</v>
      </c>
      <c r="B1948" s="13" t="s">
        <v>1957</v>
      </c>
      <c r="C1948" s="13" t="s">
        <v>5</v>
      </c>
      <c r="D1948" s="13" t="s">
        <v>154</v>
      </c>
      <c r="E1948" s="12" cm="1">
        <f t="array" ref="E1948">_xlfn.IFS(D1948="A",5,D1948="B",4,D1948="C",3,D1948="D",2,D1948="E",1)</f>
        <v>2</v>
      </c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</row>
    <row r="1949" spans="1:26" ht="14.45" hidden="1" customHeight="1" x14ac:dyDescent="0.25">
      <c r="A1949" s="12">
        <v>2</v>
      </c>
      <c r="B1949" s="13" t="s">
        <v>1958</v>
      </c>
      <c r="C1949" s="13" t="s">
        <v>5</v>
      </c>
      <c r="D1949" s="13" t="s">
        <v>154</v>
      </c>
      <c r="E1949" s="12" cm="1">
        <f t="array" ref="E1949">_xlfn.IFS(D1949="A",5,D1949="B",4,D1949="C",3,D1949="D",2,D1949="E",1)</f>
        <v>2</v>
      </c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</row>
    <row r="1950" spans="1:26" ht="14.45" hidden="1" customHeight="1" x14ac:dyDescent="0.25">
      <c r="A1950" s="12">
        <v>2</v>
      </c>
      <c r="B1950" s="13" t="s">
        <v>1959</v>
      </c>
      <c r="C1950" s="13" t="s">
        <v>5</v>
      </c>
      <c r="D1950" s="13" t="s">
        <v>154</v>
      </c>
      <c r="E1950" s="12" cm="1">
        <f t="array" ref="E1950">_xlfn.IFS(D1950="A",5,D1950="B",4,D1950="C",3,D1950="D",2,D1950="E",1)</f>
        <v>2</v>
      </c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</row>
    <row r="1951" spans="1:26" ht="14.45" hidden="1" customHeight="1" x14ac:dyDescent="0.25">
      <c r="A1951" s="12">
        <v>2</v>
      </c>
      <c r="B1951" s="13" t="s">
        <v>1960</v>
      </c>
      <c r="C1951" s="13" t="s">
        <v>10</v>
      </c>
      <c r="D1951" s="13" t="s">
        <v>154</v>
      </c>
      <c r="E1951" s="12" cm="1">
        <f t="array" ref="E1951">_xlfn.IFS(D1951="A",5,D1951="B",4,D1951="C",3,D1951="D",2,D1951="E",1)</f>
        <v>2</v>
      </c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</row>
    <row r="1952" spans="1:26" ht="14.45" hidden="1" customHeight="1" x14ac:dyDescent="0.25">
      <c r="A1952" s="12">
        <v>2</v>
      </c>
      <c r="B1952" s="13" t="s">
        <v>1961</v>
      </c>
      <c r="C1952" s="13" t="s">
        <v>10</v>
      </c>
      <c r="D1952" s="13" t="s">
        <v>154</v>
      </c>
      <c r="E1952" s="12" cm="1">
        <f t="array" ref="E1952">_xlfn.IFS(D1952="A",5,D1952="B",4,D1952="C",3,D1952="D",2,D1952="E",1)</f>
        <v>2</v>
      </c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</row>
    <row r="1953" spans="1:26" ht="14.45" hidden="1" customHeight="1" x14ac:dyDescent="0.25">
      <c r="A1953" s="12">
        <v>2</v>
      </c>
      <c r="B1953" s="13" t="s">
        <v>1962</v>
      </c>
      <c r="C1953" s="13" t="s">
        <v>10</v>
      </c>
      <c r="D1953" s="13" t="s">
        <v>154</v>
      </c>
      <c r="E1953" s="12" cm="1">
        <f t="array" ref="E1953">_xlfn.IFS(D1953="A",5,D1953="B",4,D1953="C",3,D1953="D",2,D1953="E",1)</f>
        <v>2</v>
      </c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</row>
    <row r="1954" spans="1:26" ht="14.45" hidden="1" customHeight="1" x14ac:dyDescent="0.25">
      <c r="A1954" s="12">
        <v>2</v>
      </c>
      <c r="B1954" s="13" t="s">
        <v>1963</v>
      </c>
      <c r="C1954" s="13" t="s">
        <v>5</v>
      </c>
      <c r="D1954" s="13" t="s">
        <v>154</v>
      </c>
      <c r="E1954" s="12" cm="1">
        <f t="array" ref="E1954">_xlfn.IFS(D1954="A",5,D1954="B",4,D1954="C",3,D1954="D",2,D1954="E",1)</f>
        <v>2</v>
      </c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</row>
    <row r="1955" spans="1:26" ht="14.45" hidden="1" customHeight="1" x14ac:dyDescent="0.25">
      <c r="A1955" s="12">
        <v>2</v>
      </c>
      <c r="B1955" s="13" t="s">
        <v>1964</v>
      </c>
      <c r="C1955" s="13" t="s">
        <v>10</v>
      </c>
      <c r="D1955" s="13" t="s">
        <v>154</v>
      </c>
      <c r="E1955" s="12" cm="1">
        <f t="array" ref="E1955">_xlfn.IFS(D1955="A",5,D1955="B",4,D1955="C",3,D1955="D",2,D1955="E",1)</f>
        <v>2</v>
      </c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</row>
    <row r="1956" spans="1:26" ht="14.45" hidden="1" customHeight="1" x14ac:dyDescent="0.25">
      <c r="A1956" s="12">
        <v>2</v>
      </c>
      <c r="B1956" s="13" t="s">
        <v>1965</v>
      </c>
      <c r="C1956" s="13" t="s">
        <v>10</v>
      </c>
      <c r="D1956" s="13" t="s">
        <v>154</v>
      </c>
      <c r="E1956" s="12" cm="1">
        <f t="array" ref="E1956">_xlfn.IFS(D1956="A",5,D1956="B",4,D1956="C",3,D1956="D",2,D1956="E",1)</f>
        <v>2</v>
      </c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</row>
    <row r="1957" spans="1:26" ht="14.45" hidden="1" customHeight="1" x14ac:dyDescent="0.25">
      <c r="A1957" s="12">
        <v>2</v>
      </c>
      <c r="B1957" s="13" t="s">
        <v>1966</v>
      </c>
      <c r="C1957" s="13" t="s">
        <v>10</v>
      </c>
      <c r="D1957" s="13" t="s">
        <v>154</v>
      </c>
      <c r="E1957" s="12" cm="1">
        <f t="array" ref="E1957">_xlfn.IFS(D1957="A",5,D1957="B",4,D1957="C",3,D1957="D",2,D1957="E",1)</f>
        <v>2</v>
      </c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</row>
    <row r="1958" spans="1:26" ht="14.45" hidden="1" customHeight="1" x14ac:dyDescent="0.25">
      <c r="A1958" s="12">
        <v>2</v>
      </c>
      <c r="B1958" s="13" t="s">
        <v>1967</v>
      </c>
      <c r="C1958" s="13" t="s">
        <v>10</v>
      </c>
      <c r="D1958" s="13" t="s">
        <v>154</v>
      </c>
      <c r="E1958" s="12" cm="1">
        <f t="array" ref="E1958">_xlfn.IFS(D1958="A",5,D1958="B",4,D1958="C",3,D1958="D",2,D1958="E",1)</f>
        <v>2</v>
      </c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</row>
    <row r="1959" spans="1:26" ht="14.45" hidden="1" customHeight="1" x14ac:dyDescent="0.25">
      <c r="A1959" s="12">
        <v>2</v>
      </c>
      <c r="B1959" s="13" t="s">
        <v>1968</v>
      </c>
      <c r="C1959" s="13" t="s">
        <v>10</v>
      </c>
      <c r="D1959" s="13" t="s">
        <v>154</v>
      </c>
      <c r="E1959" s="12" cm="1">
        <f t="array" ref="E1959">_xlfn.IFS(D1959="A",5,D1959="B",4,D1959="C",3,D1959="D",2,D1959="E",1)</f>
        <v>2</v>
      </c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</row>
    <row r="1960" spans="1:26" ht="14.45" hidden="1" customHeight="1" x14ac:dyDescent="0.25">
      <c r="A1960" s="12">
        <v>2</v>
      </c>
      <c r="B1960" s="13" t="s">
        <v>1969</v>
      </c>
      <c r="C1960" s="13" t="s">
        <v>10</v>
      </c>
      <c r="D1960" s="13" t="s">
        <v>154</v>
      </c>
      <c r="E1960" s="12" cm="1">
        <f t="array" ref="E1960">_xlfn.IFS(D1960="A",5,D1960="B",4,D1960="C",3,D1960="D",2,D1960="E",1)</f>
        <v>2</v>
      </c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</row>
    <row r="1961" spans="1:26" ht="14.45" hidden="1" customHeight="1" x14ac:dyDescent="0.25">
      <c r="A1961" s="12">
        <v>2</v>
      </c>
      <c r="B1961" s="13" t="s">
        <v>1970</v>
      </c>
      <c r="C1961" s="13" t="s">
        <v>10</v>
      </c>
      <c r="D1961" s="13" t="s">
        <v>154</v>
      </c>
      <c r="E1961" s="12" cm="1">
        <f t="array" ref="E1961">_xlfn.IFS(D1961="A",5,D1961="B",4,D1961="C",3,D1961="D",2,D1961="E",1)</f>
        <v>2</v>
      </c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</row>
    <row r="1962" spans="1:26" ht="14.45" hidden="1" customHeight="1" x14ac:dyDescent="0.25">
      <c r="A1962" s="12">
        <v>2</v>
      </c>
      <c r="B1962" s="13" t="s">
        <v>1971</v>
      </c>
      <c r="C1962" s="13" t="s">
        <v>10</v>
      </c>
      <c r="D1962" s="13" t="s">
        <v>154</v>
      </c>
      <c r="E1962" s="12" cm="1">
        <f t="array" ref="E1962">_xlfn.IFS(D1962="A",5,D1962="B",4,D1962="C",3,D1962="D",2,D1962="E",1)</f>
        <v>2</v>
      </c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</row>
    <row r="1963" spans="1:26" ht="14.45" hidden="1" customHeight="1" x14ac:dyDescent="0.25">
      <c r="A1963" s="12">
        <v>2</v>
      </c>
      <c r="B1963" s="13" t="s">
        <v>1972</v>
      </c>
      <c r="C1963" s="13" t="s">
        <v>10</v>
      </c>
      <c r="D1963" s="13" t="s">
        <v>154</v>
      </c>
      <c r="E1963" s="12" cm="1">
        <f t="array" ref="E1963">_xlfn.IFS(D1963="A",5,D1963="B",4,D1963="C",3,D1963="D",2,D1963="E",1)</f>
        <v>2</v>
      </c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</row>
    <row r="1964" spans="1:26" ht="14.45" hidden="1" customHeight="1" x14ac:dyDescent="0.25">
      <c r="A1964" s="12">
        <v>2</v>
      </c>
      <c r="B1964" s="13" t="s">
        <v>1973</v>
      </c>
      <c r="C1964" s="13" t="s">
        <v>10</v>
      </c>
      <c r="D1964" s="13" t="s">
        <v>154</v>
      </c>
      <c r="E1964" s="12" cm="1">
        <f t="array" ref="E1964">_xlfn.IFS(D1964="A",5,D1964="B",4,D1964="C",3,D1964="D",2,D1964="E",1)</f>
        <v>2</v>
      </c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</row>
    <row r="1965" spans="1:26" ht="14.45" hidden="1" customHeight="1" x14ac:dyDescent="0.25">
      <c r="A1965" s="12">
        <v>2</v>
      </c>
      <c r="B1965" s="13" t="s">
        <v>1974</v>
      </c>
      <c r="C1965" s="13" t="s">
        <v>10</v>
      </c>
      <c r="D1965" s="13" t="s">
        <v>154</v>
      </c>
      <c r="E1965" s="12" cm="1">
        <f t="array" ref="E1965">_xlfn.IFS(D1965="A",5,D1965="B",4,D1965="C",3,D1965="D",2,D1965="E",1)</f>
        <v>2</v>
      </c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</row>
    <row r="1966" spans="1:26" ht="14.45" hidden="1" customHeight="1" x14ac:dyDescent="0.25">
      <c r="A1966" s="12">
        <v>2</v>
      </c>
      <c r="B1966" s="13" t="s">
        <v>1975</v>
      </c>
      <c r="C1966" s="13" t="s">
        <v>10</v>
      </c>
      <c r="D1966" s="13" t="s">
        <v>154</v>
      </c>
      <c r="E1966" s="12" cm="1">
        <f t="array" ref="E1966">_xlfn.IFS(D1966="A",5,D1966="B",4,D1966="C",3,D1966="D",2,D1966="E",1)</f>
        <v>2</v>
      </c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</row>
    <row r="1967" spans="1:26" ht="14.45" hidden="1" customHeight="1" x14ac:dyDescent="0.25">
      <c r="A1967" s="12">
        <v>2</v>
      </c>
      <c r="B1967" s="13" t="s">
        <v>1976</v>
      </c>
      <c r="C1967" s="13" t="s">
        <v>10</v>
      </c>
      <c r="D1967" s="13" t="s">
        <v>154</v>
      </c>
      <c r="E1967" s="12" cm="1">
        <f t="array" ref="E1967">_xlfn.IFS(D1967="A",5,D1967="B",4,D1967="C",3,D1967="D",2,D1967="E",1)</f>
        <v>2</v>
      </c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</row>
    <row r="1968" spans="1:26" ht="14.45" hidden="1" customHeight="1" x14ac:dyDescent="0.25">
      <c r="A1968" s="12">
        <v>2</v>
      </c>
      <c r="B1968" s="13" t="s">
        <v>1977</v>
      </c>
      <c r="C1968" s="13" t="s">
        <v>10</v>
      </c>
      <c r="D1968" s="13" t="s">
        <v>154</v>
      </c>
      <c r="E1968" s="12" cm="1">
        <f t="array" ref="E1968">_xlfn.IFS(D1968="A",5,D1968="B",4,D1968="C",3,D1968="D",2,D1968="E",1)</f>
        <v>2</v>
      </c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</row>
    <row r="1969" spans="1:26" ht="14.45" hidden="1" customHeight="1" x14ac:dyDescent="0.25">
      <c r="A1969" s="12">
        <v>2</v>
      </c>
      <c r="B1969" s="13" t="s">
        <v>1978</v>
      </c>
      <c r="C1969" s="13" t="s">
        <v>10</v>
      </c>
      <c r="D1969" s="13" t="s">
        <v>154</v>
      </c>
      <c r="E1969" s="12" cm="1">
        <f t="array" ref="E1969">_xlfn.IFS(D1969="A",5,D1969="B",4,D1969="C",3,D1969="D",2,D1969="E",1)</f>
        <v>2</v>
      </c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</row>
    <row r="1970" spans="1:26" ht="14.45" hidden="1" customHeight="1" x14ac:dyDescent="0.25">
      <c r="A1970" s="12">
        <v>2</v>
      </c>
      <c r="B1970" s="13" t="s">
        <v>1979</v>
      </c>
      <c r="C1970" s="13" t="s">
        <v>10</v>
      </c>
      <c r="D1970" s="13" t="s">
        <v>154</v>
      </c>
      <c r="E1970" s="12" cm="1">
        <f t="array" ref="E1970">_xlfn.IFS(D1970="A",5,D1970="B",4,D1970="C",3,D1970="D",2,D1970="E",1)</f>
        <v>2</v>
      </c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</row>
    <row r="1971" spans="1:26" ht="14.45" hidden="1" customHeight="1" x14ac:dyDescent="0.25">
      <c r="A1971" s="12">
        <v>2</v>
      </c>
      <c r="B1971" s="13" t="s">
        <v>1980</v>
      </c>
      <c r="C1971" s="13" t="s">
        <v>10</v>
      </c>
      <c r="D1971" s="13" t="s">
        <v>154</v>
      </c>
      <c r="E1971" s="12" cm="1">
        <f t="array" ref="E1971">_xlfn.IFS(D1971="A",5,D1971="B",4,D1971="C",3,D1971="D",2,D1971="E",1)</f>
        <v>2</v>
      </c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</row>
    <row r="1972" spans="1:26" ht="14.45" hidden="1" customHeight="1" x14ac:dyDescent="0.25">
      <c r="A1972" s="12">
        <v>2</v>
      </c>
      <c r="B1972" s="13" t="s">
        <v>1981</v>
      </c>
      <c r="C1972" s="13" t="s">
        <v>10</v>
      </c>
      <c r="D1972" s="13" t="s">
        <v>154</v>
      </c>
      <c r="E1972" s="12" cm="1">
        <f t="array" ref="E1972">_xlfn.IFS(D1972="A",5,D1972="B",4,D1972="C",3,D1972="D",2,D1972="E",1)</f>
        <v>2</v>
      </c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</row>
    <row r="1973" spans="1:26" ht="14.45" hidden="1" customHeight="1" x14ac:dyDescent="0.25">
      <c r="A1973" s="12">
        <v>2</v>
      </c>
      <c r="B1973" s="13" t="s">
        <v>1982</v>
      </c>
      <c r="C1973" s="13" t="s">
        <v>10</v>
      </c>
      <c r="D1973" s="13" t="s">
        <v>154</v>
      </c>
      <c r="E1973" s="12" cm="1">
        <f t="array" ref="E1973">_xlfn.IFS(D1973="A",5,D1973="B",4,D1973="C",3,D1973="D",2,D1973="E",1)</f>
        <v>2</v>
      </c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</row>
    <row r="1974" spans="1:26" ht="14.45" hidden="1" customHeight="1" x14ac:dyDescent="0.25">
      <c r="A1974" s="12">
        <v>2</v>
      </c>
      <c r="B1974" s="13" t="s">
        <v>1983</v>
      </c>
      <c r="C1974" s="13" t="s">
        <v>10</v>
      </c>
      <c r="D1974" s="13" t="s">
        <v>154</v>
      </c>
      <c r="E1974" s="12" cm="1">
        <f t="array" ref="E1974">_xlfn.IFS(D1974="A",5,D1974="B",4,D1974="C",3,D1974="D",2,D1974="E",1)</f>
        <v>2</v>
      </c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</row>
    <row r="1975" spans="1:26" ht="14.45" hidden="1" customHeight="1" x14ac:dyDescent="0.25">
      <c r="A1975" s="12">
        <v>2</v>
      </c>
      <c r="B1975" s="13" t="s">
        <v>1984</v>
      </c>
      <c r="C1975" s="13" t="s">
        <v>10</v>
      </c>
      <c r="D1975" s="13" t="s">
        <v>154</v>
      </c>
      <c r="E1975" s="12" cm="1">
        <f t="array" ref="E1975">_xlfn.IFS(D1975="A",5,D1975="B",4,D1975="C",3,D1975="D",2,D1975="E",1)</f>
        <v>2</v>
      </c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</row>
    <row r="1976" spans="1:26" ht="14.45" hidden="1" customHeight="1" x14ac:dyDescent="0.25">
      <c r="A1976" s="12">
        <v>2</v>
      </c>
      <c r="B1976" s="13" t="s">
        <v>1985</v>
      </c>
      <c r="C1976" s="13" t="s">
        <v>10</v>
      </c>
      <c r="D1976" s="13" t="s">
        <v>154</v>
      </c>
      <c r="E1976" s="12" cm="1">
        <f t="array" ref="E1976">_xlfn.IFS(D1976="A",5,D1976="B",4,D1976="C",3,D1976="D",2,D1976="E",1)</f>
        <v>2</v>
      </c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</row>
    <row r="1977" spans="1:26" ht="14.45" hidden="1" customHeight="1" x14ac:dyDescent="0.25">
      <c r="A1977" s="12">
        <v>2</v>
      </c>
      <c r="B1977" s="13" t="s">
        <v>1986</v>
      </c>
      <c r="C1977" s="13" t="s">
        <v>10</v>
      </c>
      <c r="D1977" s="13" t="s">
        <v>154</v>
      </c>
      <c r="E1977" s="12" cm="1">
        <f t="array" ref="E1977">_xlfn.IFS(D1977="A",5,D1977="B",4,D1977="C",3,D1977="D",2,D1977="E",1)</f>
        <v>2</v>
      </c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</row>
    <row r="1978" spans="1:26" ht="14.45" hidden="1" customHeight="1" x14ac:dyDescent="0.25">
      <c r="A1978" s="12">
        <v>2</v>
      </c>
      <c r="B1978" s="13" t="s">
        <v>1987</v>
      </c>
      <c r="C1978" s="13" t="s">
        <v>10</v>
      </c>
      <c r="D1978" s="13" t="s">
        <v>154</v>
      </c>
      <c r="E1978" s="12" cm="1">
        <f t="array" ref="E1978">_xlfn.IFS(D1978="A",5,D1978="B",4,D1978="C",3,D1978="D",2,D1978="E",1)</f>
        <v>2</v>
      </c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</row>
    <row r="1979" spans="1:26" ht="14.45" hidden="1" customHeight="1" x14ac:dyDescent="0.25">
      <c r="A1979" s="12">
        <v>2</v>
      </c>
      <c r="B1979" s="13" t="s">
        <v>1988</v>
      </c>
      <c r="C1979" s="13" t="s">
        <v>10</v>
      </c>
      <c r="D1979" s="13" t="s">
        <v>154</v>
      </c>
      <c r="E1979" s="12" cm="1">
        <f t="array" ref="E1979">_xlfn.IFS(D1979="A",5,D1979="B",4,D1979="C",3,D1979="D",2,D1979="E",1)</f>
        <v>2</v>
      </c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</row>
    <row r="1980" spans="1:26" ht="14.45" hidden="1" customHeight="1" x14ac:dyDescent="0.25">
      <c r="A1980" s="12">
        <v>2</v>
      </c>
      <c r="B1980" s="13" t="s">
        <v>1989</v>
      </c>
      <c r="C1980" s="13" t="s">
        <v>10</v>
      </c>
      <c r="D1980" s="13" t="s">
        <v>154</v>
      </c>
      <c r="E1980" s="12" cm="1">
        <f t="array" ref="E1980">_xlfn.IFS(D1980="A",5,D1980="B",4,D1980="C",3,D1980="D",2,D1980="E",1)</f>
        <v>2</v>
      </c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</row>
    <row r="1981" spans="1:26" ht="14.45" hidden="1" customHeight="1" x14ac:dyDescent="0.25">
      <c r="A1981" s="12">
        <v>2</v>
      </c>
      <c r="B1981" s="13" t="s">
        <v>1990</v>
      </c>
      <c r="C1981" s="13" t="s">
        <v>10</v>
      </c>
      <c r="D1981" s="13" t="s">
        <v>154</v>
      </c>
      <c r="E1981" s="12" cm="1">
        <f t="array" ref="E1981">_xlfn.IFS(D1981="A",5,D1981="B",4,D1981="C",3,D1981="D",2,D1981="E",1)</f>
        <v>2</v>
      </c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</row>
    <row r="1982" spans="1:26" ht="14.45" hidden="1" customHeight="1" x14ac:dyDescent="0.25">
      <c r="A1982" s="12">
        <v>2</v>
      </c>
      <c r="B1982" s="13" t="s">
        <v>1991</v>
      </c>
      <c r="C1982" s="13" t="s">
        <v>10</v>
      </c>
      <c r="D1982" s="13" t="s">
        <v>154</v>
      </c>
      <c r="E1982" s="12" cm="1">
        <f t="array" ref="E1982">_xlfn.IFS(D1982="A",5,D1982="B",4,D1982="C",3,D1982="D",2,D1982="E",1)</f>
        <v>2</v>
      </c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</row>
    <row r="1983" spans="1:26" ht="14.45" hidden="1" customHeight="1" x14ac:dyDescent="0.25">
      <c r="A1983" s="12">
        <v>2</v>
      </c>
      <c r="B1983" s="13" t="s">
        <v>1992</v>
      </c>
      <c r="C1983" s="13" t="s">
        <v>10</v>
      </c>
      <c r="D1983" s="13" t="s">
        <v>154</v>
      </c>
      <c r="E1983" s="12" cm="1">
        <f t="array" ref="E1983">_xlfn.IFS(D1983="A",5,D1983="B",4,D1983="C",3,D1983="D",2,D1983="E",1)</f>
        <v>2</v>
      </c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</row>
    <row r="1984" spans="1:26" ht="14.45" hidden="1" customHeight="1" x14ac:dyDescent="0.25">
      <c r="A1984" s="12">
        <v>2</v>
      </c>
      <c r="B1984" s="13" t="s">
        <v>1993</v>
      </c>
      <c r="C1984" s="13" t="s">
        <v>10</v>
      </c>
      <c r="D1984" s="13" t="s">
        <v>154</v>
      </c>
      <c r="E1984" s="12" cm="1">
        <f t="array" ref="E1984">_xlfn.IFS(D1984="A",5,D1984="B",4,D1984="C",3,D1984="D",2,D1984="E",1)</f>
        <v>2</v>
      </c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</row>
    <row r="1985" spans="1:26" ht="14.45" hidden="1" customHeight="1" x14ac:dyDescent="0.25">
      <c r="A1985" s="12">
        <v>2</v>
      </c>
      <c r="B1985" s="13" t="s">
        <v>1994</v>
      </c>
      <c r="C1985" s="13" t="s">
        <v>10</v>
      </c>
      <c r="D1985" s="13" t="s">
        <v>154</v>
      </c>
      <c r="E1985" s="12" cm="1">
        <f t="array" ref="E1985">_xlfn.IFS(D1985="A",5,D1985="B",4,D1985="C",3,D1985="D",2,D1985="E",1)</f>
        <v>2</v>
      </c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</row>
    <row r="1986" spans="1:26" ht="14.45" hidden="1" customHeight="1" x14ac:dyDescent="0.25">
      <c r="A1986" s="12">
        <v>2</v>
      </c>
      <c r="B1986" s="13" t="s">
        <v>1995</v>
      </c>
      <c r="C1986" s="13" t="s">
        <v>10</v>
      </c>
      <c r="D1986" s="13" t="s">
        <v>154</v>
      </c>
      <c r="E1986" s="12" cm="1">
        <f t="array" ref="E1986">_xlfn.IFS(D1986="A",5,D1986="B",4,D1986="C",3,D1986="D",2,D1986="E",1)</f>
        <v>2</v>
      </c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</row>
    <row r="1987" spans="1:26" ht="14.45" hidden="1" customHeight="1" x14ac:dyDescent="0.25">
      <c r="A1987" s="12">
        <v>2</v>
      </c>
      <c r="B1987" s="13" t="s">
        <v>1996</v>
      </c>
      <c r="C1987" s="13" t="s">
        <v>10</v>
      </c>
      <c r="D1987" s="13" t="s">
        <v>154</v>
      </c>
      <c r="E1987" s="12" cm="1">
        <f t="array" ref="E1987">_xlfn.IFS(D1987="A",5,D1987="B",4,D1987="C",3,D1987="D",2,D1987="E",1)</f>
        <v>2</v>
      </c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</row>
    <row r="1988" spans="1:26" ht="14.45" hidden="1" customHeight="1" x14ac:dyDescent="0.25">
      <c r="A1988" s="12">
        <v>2</v>
      </c>
      <c r="B1988" s="13" t="s">
        <v>1997</v>
      </c>
      <c r="C1988" s="13" t="s">
        <v>10</v>
      </c>
      <c r="D1988" s="13" t="s">
        <v>154</v>
      </c>
      <c r="E1988" s="12" cm="1">
        <f t="array" ref="E1988">_xlfn.IFS(D1988="A",5,D1988="B",4,D1988="C",3,D1988="D",2,D1988="E",1)</f>
        <v>2</v>
      </c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</row>
    <row r="1989" spans="1:26" ht="14.45" hidden="1" customHeight="1" x14ac:dyDescent="0.25">
      <c r="A1989" s="12">
        <v>2</v>
      </c>
      <c r="B1989" s="13" t="s">
        <v>1998</v>
      </c>
      <c r="C1989" s="13" t="s">
        <v>10</v>
      </c>
      <c r="D1989" s="13" t="s">
        <v>154</v>
      </c>
      <c r="E1989" s="12" cm="1">
        <f t="array" ref="E1989">_xlfn.IFS(D1989="A",5,D1989="B",4,D1989="C",3,D1989="D",2,D1989="E",1)</f>
        <v>2</v>
      </c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</row>
    <row r="1990" spans="1:26" ht="14.45" hidden="1" customHeight="1" x14ac:dyDescent="0.25">
      <c r="A1990" s="12">
        <v>2</v>
      </c>
      <c r="B1990" s="13" t="s">
        <v>1999</v>
      </c>
      <c r="C1990" s="13" t="s">
        <v>10</v>
      </c>
      <c r="D1990" s="13" t="s">
        <v>154</v>
      </c>
      <c r="E1990" s="12" cm="1">
        <f t="array" ref="E1990">_xlfn.IFS(D1990="A",5,D1990="B",4,D1990="C",3,D1990="D",2,D1990="E",1)</f>
        <v>2</v>
      </c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</row>
    <row r="1991" spans="1:26" ht="14.45" hidden="1" customHeight="1" x14ac:dyDescent="0.25">
      <c r="A1991" s="12">
        <v>2</v>
      </c>
      <c r="B1991" s="13" t="s">
        <v>2000</v>
      </c>
      <c r="C1991" s="13" t="s">
        <v>10</v>
      </c>
      <c r="D1991" s="13" t="s">
        <v>154</v>
      </c>
      <c r="E1991" s="12" cm="1">
        <f t="array" ref="E1991">_xlfn.IFS(D1991="A",5,D1991="B",4,D1991="C",3,D1991="D",2,D1991="E",1)</f>
        <v>2</v>
      </c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</row>
    <row r="1992" spans="1:26" ht="14.45" hidden="1" customHeight="1" x14ac:dyDescent="0.25">
      <c r="A1992" s="12">
        <v>2</v>
      </c>
      <c r="B1992" s="13" t="s">
        <v>2001</v>
      </c>
      <c r="C1992" s="13" t="s">
        <v>10</v>
      </c>
      <c r="D1992" s="13" t="s">
        <v>154</v>
      </c>
      <c r="E1992" s="12" cm="1">
        <f t="array" ref="E1992">_xlfn.IFS(D1992="A",5,D1992="B",4,D1992="C",3,D1992="D",2,D1992="E",1)</f>
        <v>2</v>
      </c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</row>
    <row r="1993" spans="1:26" ht="14.45" hidden="1" customHeight="1" x14ac:dyDescent="0.25">
      <c r="A1993" s="12">
        <v>2</v>
      </c>
      <c r="B1993" s="13" t="s">
        <v>2002</v>
      </c>
      <c r="C1993" s="13" t="s">
        <v>10</v>
      </c>
      <c r="D1993" s="13" t="s">
        <v>154</v>
      </c>
      <c r="E1993" s="12" cm="1">
        <f t="array" ref="E1993">_xlfn.IFS(D1993="A",5,D1993="B",4,D1993="C",3,D1993="D",2,D1993="E",1)</f>
        <v>2</v>
      </c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</row>
    <row r="1994" spans="1:26" ht="14.45" hidden="1" customHeight="1" x14ac:dyDescent="0.25">
      <c r="A1994" s="12">
        <v>2</v>
      </c>
      <c r="B1994" s="13" t="s">
        <v>2003</v>
      </c>
      <c r="C1994" s="13" t="s">
        <v>10</v>
      </c>
      <c r="D1994" s="13" t="s">
        <v>154</v>
      </c>
      <c r="E1994" s="12" cm="1">
        <f t="array" ref="E1994">_xlfn.IFS(D1994="A",5,D1994="B",4,D1994="C",3,D1994="D",2,D1994="E",1)</f>
        <v>2</v>
      </c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</row>
    <row r="1995" spans="1:26" ht="14.45" hidden="1" customHeight="1" x14ac:dyDescent="0.25">
      <c r="A1995" s="12">
        <v>2</v>
      </c>
      <c r="B1995" s="13" t="s">
        <v>2004</v>
      </c>
      <c r="C1995" s="13" t="s">
        <v>10</v>
      </c>
      <c r="D1995" s="13" t="s">
        <v>154</v>
      </c>
      <c r="E1995" s="12" cm="1">
        <f t="array" ref="E1995">_xlfn.IFS(D1995="A",5,D1995="B",4,D1995="C",3,D1995="D",2,D1995="E",1)</f>
        <v>2</v>
      </c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</row>
    <row r="1996" spans="1:26" ht="14.45" hidden="1" customHeight="1" x14ac:dyDescent="0.25">
      <c r="A1996" s="12">
        <v>2</v>
      </c>
      <c r="B1996" s="13" t="s">
        <v>2005</v>
      </c>
      <c r="C1996" s="13" t="s">
        <v>10</v>
      </c>
      <c r="D1996" s="13" t="s">
        <v>154</v>
      </c>
      <c r="E1996" s="12" cm="1">
        <f t="array" ref="E1996">_xlfn.IFS(D1996="A",5,D1996="B",4,D1996="C",3,D1996="D",2,D1996="E",1)</f>
        <v>2</v>
      </c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</row>
    <row r="1997" spans="1:26" ht="14.45" hidden="1" customHeight="1" x14ac:dyDescent="0.25">
      <c r="A1997" s="12">
        <v>2</v>
      </c>
      <c r="B1997" s="13" t="s">
        <v>2006</v>
      </c>
      <c r="C1997" s="13" t="s">
        <v>10</v>
      </c>
      <c r="D1997" s="13" t="s">
        <v>154</v>
      </c>
      <c r="E1997" s="12" cm="1">
        <f t="array" ref="E1997">_xlfn.IFS(D1997="A",5,D1997="B",4,D1997="C",3,D1997="D",2,D1997="E",1)</f>
        <v>2</v>
      </c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</row>
    <row r="1998" spans="1:26" ht="14.45" hidden="1" customHeight="1" x14ac:dyDescent="0.25">
      <c r="A1998" s="12">
        <v>2</v>
      </c>
      <c r="B1998" s="13" t="s">
        <v>2007</v>
      </c>
      <c r="C1998" s="13" t="s">
        <v>10</v>
      </c>
      <c r="D1998" s="13" t="s">
        <v>154</v>
      </c>
      <c r="E1998" s="12" cm="1">
        <f t="array" ref="E1998">_xlfn.IFS(D1998="A",5,D1998="B",4,D1998="C",3,D1998="D",2,D1998="E",1)</f>
        <v>2</v>
      </c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</row>
    <row r="1999" spans="1:26" ht="14.45" hidden="1" customHeight="1" x14ac:dyDescent="0.25">
      <c r="A1999" s="12">
        <v>2</v>
      </c>
      <c r="B1999" s="13" t="s">
        <v>2008</v>
      </c>
      <c r="C1999" s="13" t="s">
        <v>10</v>
      </c>
      <c r="D1999" s="13" t="s">
        <v>154</v>
      </c>
      <c r="E1999" s="12" cm="1">
        <f t="array" ref="E1999">_xlfn.IFS(D1999="A",5,D1999="B",4,D1999="C",3,D1999="D",2,D1999="E",1)</f>
        <v>2</v>
      </c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</row>
    <row r="2000" spans="1:26" ht="14.45" hidden="1" customHeight="1" x14ac:dyDescent="0.25">
      <c r="A2000" s="12">
        <v>2</v>
      </c>
      <c r="B2000" s="13" t="s">
        <v>2009</v>
      </c>
      <c r="C2000" s="13" t="s">
        <v>10</v>
      </c>
      <c r="D2000" s="13" t="s">
        <v>154</v>
      </c>
      <c r="E2000" s="12" cm="1">
        <f t="array" ref="E2000">_xlfn.IFS(D2000="A",5,D2000="B",4,D2000="C",3,D2000="D",2,D2000="E",1)</f>
        <v>2</v>
      </c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</row>
    <row r="2001" spans="1:26" ht="14.45" hidden="1" customHeight="1" x14ac:dyDescent="0.25">
      <c r="A2001" s="12">
        <v>2</v>
      </c>
      <c r="B2001" s="13" t="s">
        <v>2010</v>
      </c>
      <c r="C2001" s="13" t="s">
        <v>10</v>
      </c>
      <c r="D2001" s="13" t="s">
        <v>154</v>
      </c>
      <c r="E2001" s="12" cm="1">
        <f t="array" ref="E2001">_xlfn.IFS(D2001="A",5,D2001="B",4,D2001="C",3,D2001="D",2,D2001="E",1)</f>
        <v>2</v>
      </c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</row>
    <row r="2002" spans="1:26" ht="14.45" hidden="1" customHeight="1" x14ac:dyDescent="0.25">
      <c r="A2002" s="12">
        <v>2</v>
      </c>
      <c r="B2002" s="13" t="s">
        <v>2011</v>
      </c>
      <c r="C2002" s="13" t="s">
        <v>10</v>
      </c>
      <c r="D2002" s="13" t="s">
        <v>154</v>
      </c>
      <c r="E2002" s="12" cm="1">
        <f t="array" ref="E2002">_xlfn.IFS(D2002="A",5,D2002="B",4,D2002="C",3,D2002="D",2,D2002="E",1)</f>
        <v>2</v>
      </c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</row>
    <row r="2003" spans="1:26" ht="14.45" hidden="1" customHeight="1" x14ac:dyDescent="0.25">
      <c r="A2003" s="12">
        <v>2</v>
      </c>
      <c r="B2003" s="13" t="s">
        <v>2012</v>
      </c>
      <c r="C2003" s="13" t="s">
        <v>10</v>
      </c>
      <c r="D2003" s="13" t="s">
        <v>154</v>
      </c>
      <c r="E2003" s="12" cm="1">
        <f t="array" ref="E2003">_xlfn.IFS(D2003="A",5,D2003="B",4,D2003="C",3,D2003="D",2,D2003="E",1)</f>
        <v>2</v>
      </c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</row>
    <row r="2004" spans="1:26" ht="14.45" hidden="1" customHeight="1" x14ac:dyDescent="0.25">
      <c r="A2004" s="12">
        <v>2</v>
      </c>
      <c r="B2004" s="13" t="s">
        <v>2013</v>
      </c>
      <c r="C2004" s="13" t="s">
        <v>10</v>
      </c>
      <c r="D2004" s="13" t="s">
        <v>154</v>
      </c>
      <c r="E2004" s="12" cm="1">
        <f t="array" ref="E2004">_xlfn.IFS(D2004="A",5,D2004="B",4,D2004="C",3,D2004="D",2,D2004="E",1)</f>
        <v>2</v>
      </c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</row>
    <row r="2005" spans="1:26" ht="14.45" hidden="1" customHeight="1" x14ac:dyDescent="0.25">
      <c r="A2005" s="12">
        <v>2</v>
      </c>
      <c r="B2005" s="13" t="s">
        <v>2014</v>
      </c>
      <c r="C2005" s="13" t="s">
        <v>10</v>
      </c>
      <c r="D2005" s="13" t="s">
        <v>154</v>
      </c>
      <c r="E2005" s="12" cm="1">
        <f t="array" ref="E2005">_xlfn.IFS(D2005="A",5,D2005="B",4,D2005="C",3,D2005="D",2,D2005="E",1)</f>
        <v>2</v>
      </c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</row>
    <row r="2006" spans="1:26" ht="14.45" hidden="1" customHeight="1" x14ac:dyDescent="0.25">
      <c r="A2006" s="12">
        <v>2</v>
      </c>
      <c r="B2006" s="13" t="s">
        <v>2015</v>
      </c>
      <c r="C2006" s="13" t="s">
        <v>10</v>
      </c>
      <c r="D2006" s="13" t="s">
        <v>154</v>
      </c>
      <c r="E2006" s="12" cm="1">
        <f t="array" ref="E2006">_xlfn.IFS(D2006="A",5,D2006="B",4,D2006="C",3,D2006="D",2,D2006="E",1)</f>
        <v>2</v>
      </c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</row>
    <row r="2007" spans="1:26" ht="14.45" hidden="1" customHeight="1" x14ac:dyDescent="0.25">
      <c r="A2007" s="12">
        <v>2</v>
      </c>
      <c r="B2007" s="13" t="s">
        <v>2016</v>
      </c>
      <c r="C2007" s="13" t="s">
        <v>10</v>
      </c>
      <c r="D2007" s="13" t="s">
        <v>154</v>
      </c>
      <c r="E2007" s="12" cm="1">
        <f t="array" ref="E2007">_xlfn.IFS(D2007="A",5,D2007="B",4,D2007="C",3,D2007="D",2,D2007="E",1)</f>
        <v>2</v>
      </c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</row>
    <row r="2008" spans="1:26" ht="14.45" hidden="1" customHeight="1" x14ac:dyDescent="0.25">
      <c r="A2008" s="12">
        <v>2</v>
      </c>
      <c r="B2008" s="13" t="s">
        <v>2017</v>
      </c>
      <c r="C2008" s="13" t="s">
        <v>10</v>
      </c>
      <c r="D2008" s="13" t="s">
        <v>154</v>
      </c>
      <c r="E2008" s="12" cm="1">
        <f t="array" ref="E2008">_xlfn.IFS(D2008="A",5,D2008="B",4,D2008="C",3,D2008="D",2,D2008="E",1)</f>
        <v>2</v>
      </c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</row>
    <row r="2009" spans="1:26" ht="14.45" hidden="1" customHeight="1" x14ac:dyDescent="0.25">
      <c r="A2009" s="12">
        <v>2</v>
      </c>
      <c r="B2009" s="13" t="s">
        <v>2018</v>
      </c>
      <c r="C2009" s="13" t="s">
        <v>10</v>
      </c>
      <c r="D2009" s="13" t="s">
        <v>154</v>
      </c>
      <c r="E2009" s="12" cm="1">
        <f t="array" ref="E2009">_xlfn.IFS(D2009="A",5,D2009="B",4,D2009="C",3,D2009="D",2,D2009="E",1)</f>
        <v>2</v>
      </c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</row>
    <row r="2010" spans="1:26" ht="14.45" hidden="1" customHeight="1" x14ac:dyDescent="0.25">
      <c r="A2010" s="12">
        <v>2</v>
      </c>
      <c r="B2010" s="13" t="s">
        <v>2019</v>
      </c>
      <c r="C2010" s="13" t="s">
        <v>10</v>
      </c>
      <c r="D2010" s="13" t="s">
        <v>154</v>
      </c>
      <c r="E2010" s="12" cm="1">
        <f t="array" ref="E2010">_xlfn.IFS(D2010="A",5,D2010="B",4,D2010="C",3,D2010="D",2,D2010="E",1)</f>
        <v>2</v>
      </c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</row>
    <row r="2011" spans="1:26" ht="14.45" hidden="1" customHeight="1" x14ac:dyDescent="0.25">
      <c r="A2011" s="12">
        <v>2</v>
      </c>
      <c r="B2011" s="13" t="s">
        <v>2020</v>
      </c>
      <c r="C2011" s="13" t="s">
        <v>10</v>
      </c>
      <c r="D2011" s="13" t="s">
        <v>154</v>
      </c>
      <c r="E2011" s="12" cm="1">
        <f t="array" ref="E2011">_xlfn.IFS(D2011="A",5,D2011="B",4,D2011="C",3,D2011="D",2,D2011="E",1)</f>
        <v>2</v>
      </c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</row>
    <row r="2012" spans="1:26" ht="14.45" hidden="1" customHeight="1" x14ac:dyDescent="0.25">
      <c r="A2012" s="12">
        <v>2</v>
      </c>
      <c r="B2012" s="13" t="s">
        <v>2021</v>
      </c>
      <c r="C2012" s="13" t="s">
        <v>10</v>
      </c>
      <c r="D2012" s="13" t="s">
        <v>154</v>
      </c>
      <c r="E2012" s="12" cm="1">
        <f t="array" ref="E2012">_xlfn.IFS(D2012="A",5,D2012="B",4,D2012="C",3,D2012="D",2,D2012="E",1)</f>
        <v>2</v>
      </c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</row>
    <row r="2013" spans="1:26" ht="14.45" hidden="1" customHeight="1" x14ac:dyDescent="0.25">
      <c r="A2013" s="12">
        <v>2</v>
      </c>
      <c r="B2013" s="13" t="s">
        <v>2022</v>
      </c>
      <c r="C2013" s="13" t="s">
        <v>10</v>
      </c>
      <c r="D2013" s="13" t="s">
        <v>154</v>
      </c>
      <c r="E2013" s="12" cm="1">
        <f t="array" ref="E2013">_xlfn.IFS(D2013="A",5,D2013="B",4,D2013="C",3,D2013="D",2,D2013="E",1)</f>
        <v>2</v>
      </c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</row>
    <row r="2014" spans="1:26" ht="14.45" hidden="1" customHeight="1" x14ac:dyDescent="0.25">
      <c r="A2014" s="12">
        <v>2</v>
      </c>
      <c r="B2014" s="13" t="s">
        <v>2023</v>
      </c>
      <c r="C2014" s="13" t="s">
        <v>10</v>
      </c>
      <c r="D2014" s="13" t="s">
        <v>154</v>
      </c>
      <c r="E2014" s="12" cm="1">
        <f t="array" ref="E2014">_xlfn.IFS(D2014="A",5,D2014="B",4,D2014="C",3,D2014="D",2,D2014="E",1)</f>
        <v>2</v>
      </c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</row>
    <row r="2015" spans="1:26" ht="14.45" hidden="1" customHeight="1" x14ac:dyDescent="0.25">
      <c r="A2015" s="12">
        <v>2</v>
      </c>
      <c r="B2015" s="13" t="s">
        <v>2024</v>
      </c>
      <c r="C2015" s="13" t="s">
        <v>10</v>
      </c>
      <c r="D2015" s="13" t="s">
        <v>154</v>
      </c>
      <c r="E2015" s="12" cm="1">
        <f t="array" ref="E2015">_xlfn.IFS(D2015="A",5,D2015="B",4,D2015="C",3,D2015="D",2,D2015="E",1)</f>
        <v>2</v>
      </c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</row>
    <row r="2016" spans="1:26" ht="14.45" hidden="1" customHeight="1" x14ac:dyDescent="0.25">
      <c r="A2016" s="12">
        <v>2</v>
      </c>
      <c r="B2016" s="13" t="s">
        <v>2025</v>
      </c>
      <c r="C2016" s="13" t="s">
        <v>10</v>
      </c>
      <c r="D2016" s="13" t="s">
        <v>154</v>
      </c>
      <c r="E2016" s="12" cm="1">
        <f t="array" ref="E2016">_xlfn.IFS(D2016="A",5,D2016="B",4,D2016="C",3,D2016="D",2,D2016="E",1)</f>
        <v>2</v>
      </c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</row>
    <row r="2017" spans="1:26" ht="14.45" hidden="1" customHeight="1" x14ac:dyDescent="0.25">
      <c r="A2017" s="12">
        <v>2</v>
      </c>
      <c r="B2017" s="13" t="s">
        <v>2026</v>
      </c>
      <c r="C2017" s="13" t="s">
        <v>10</v>
      </c>
      <c r="D2017" s="13" t="s">
        <v>154</v>
      </c>
      <c r="E2017" s="12" cm="1">
        <f t="array" ref="E2017">_xlfn.IFS(D2017="A",5,D2017="B",4,D2017="C",3,D2017="D",2,D2017="E",1)</f>
        <v>2</v>
      </c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</row>
    <row r="2018" spans="1:26" ht="14.45" hidden="1" customHeight="1" x14ac:dyDescent="0.25">
      <c r="A2018" s="12">
        <v>2</v>
      </c>
      <c r="B2018" s="13" t="s">
        <v>2027</v>
      </c>
      <c r="C2018" s="13" t="s">
        <v>10</v>
      </c>
      <c r="D2018" s="13" t="s">
        <v>154</v>
      </c>
      <c r="E2018" s="12" cm="1">
        <f t="array" ref="E2018">_xlfn.IFS(D2018="A",5,D2018="B",4,D2018="C",3,D2018="D",2,D2018="E",1)</f>
        <v>2</v>
      </c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</row>
    <row r="2019" spans="1:26" ht="14.45" hidden="1" customHeight="1" x14ac:dyDescent="0.25">
      <c r="A2019" s="12">
        <v>2</v>
      </c>
      <c r="B2019" s="13" t="s">
        <v>2028</v>
      </c>
      <c r="C2019" s="13" t="s">
        <v>10</v>
      </c>
      <c r="D2019" s="13" t="s">
        <v>154</v>
      </c>
      <c r="E2019" s="12" cm="1">
        <f t="array" ref="E2019">_xlfn.IFS(D2019="A",5,D2019="B",4,D2019="C",3,D2019="D",2,D2019="E",1)</f>
        <v>2</v>
      </c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</row>
    <row r="2020" spans="1:26" ht="14.45" hidden="1" customHeight="1" x14ac:dyDescent="0.25">
      <c r="A2020" s="12">
        <v>2</v>
      </c>
      <c r="B2020" s="13" t="s">
        <v>2029</v>
      </c>
      <c r="C2020" s="13" t="s">
        <v>10</v>
      </c>
      <c r="D2020" s="13" t="s">
        <v>154</v>
      </c>
      <c r="E2020" s="12" cm="1">
        <f t="array" ref="E2020">_xlfn.IFS(D2020="A",5,D2020="B",4,D2020="C",3,D2020="D",2,D2020="E",1)</f>
        <v>2</v>
      </c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</row>
    <row r="2021" spans="1:26" ht="14.45" hidden="1" customHeight="1" x14ac:dyDescent="0.25">
      <c r="A2021" s="12">
        <v>2</v>
      </c>
      <c r="B2021" s="13" t="s">
        <v>2030</v>
      </c>
      <c r="C2021" s="13" t="s">
        <v>10</v>
      </c>
      <c r="D2021" s="13" t="s">
        <v>154</v>
      </c>
      <c r="E2021" s="12" cm="1">
        <f t="array" ref="E2021">_xlfn.IFS(D2021="A",5,D2021="B",4,D2021="C",3,D2021="D",2,D2021="E",1)</f>
        <v>2</v>
      </c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</row>
    <row r="2022" spans="1:26" ht="14.45" hidden="1" customHeight="1" x14ac:dyDescent="0.25">
      <c r="A2022" s="12">
        <v>2</v>
      </c>
      <c r="B2022" s="13" t="s">
        <v>2031</v>
      </c>
      <c r="C2022" s="13" t="s">
        <v>5</v>
      </c>
      <c r="D2022" s="13" t="s">
        <v>154</v>
      </c>
      <c r="E2022" s="12" cm="1">
        <f t="array" ref="E2022">_xlfn.IFS(D2022="A",5,D2022="B",4,D2022="C",3,D2022="D",2,D2022="E",1)</f>
        <v>2</v>
      </c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</row>
    <row r="2023" spans="1:26" ht="14.45" hidden="1" customHeight="1" x14ac:dyDescent="0.25">
      <c r="A2023" s="12">
        <v>2</v>
      </c>
      <c r="B2023" s="13" t="s">
        <v>2032</v>
      </c>
      <c r="C2023" s="13" t="s">
        <v>10</v>
      </c>
      <c r="D2023" s="13" t="s">
        <v>154</v>
      </c>
      <c r="E2023" s="12" cm="1">
        <f t="array" ref="E2023">_xlfn.IFS(D2023="A",5,D2023="B",4,D2023="C",3,D2023="D",2,D2023="E",1)</f>
        <v>2</v>
      </c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</row>
    <row r="2024" spans="1:26" ht="14.45" hidden="1" customHeight="1" x14ac:dyDescent="0.25">
      <c r="A2024" s="12">
        <v>2</v>
      </c>
      <c r="B2024" s="13" t="s">
        <v>2033</v>
      </c>
      <c r="C2024" s="13" t="s">
        <v>10</v>
      </c>
      <c r="D2024" s="13" t="s">
        <v>154</v>
      </c>
      <c r="E2024" s="12" cm="1">
        <f t="array" ref="E2024">_xlfn.IFS(D2024="A",5,D2024="B",4,D2024="C",3,D2024="D",2,D2024="E",1)</f>
        <v>2</v>
      </c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</row>
    <row r="2025" spans="1:26" ht="14.45" hidden="1" customHeight="1" x14ac:dyDescent="0.25">
      <c r="A2025" s="12">
        <v>2</v>
      </c>
      <c r="B2025" s="13" t="s">
        <v>2034</v>
      </c>
      <c r="C2025" s="13" t="s">
        <v>10</v>
      </c>
      <c r="D2025" s="13" t="s">
        <v>154</v>
      </c>
      <c r="E2025" s="12" cm="1">
        <f t="array" ref="E2025">_xlfn.IFS(D2025="A",5,D2025="B",4,D2025="C",3,D2025="D",2,D2025="E",1)</f>
        <v>2</v>
      </c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</row>
    <row r="2026" spans="1:26" ht="14.45" hidden="1" customHeight="1" x14ac:dyDescent="0.25">
      <c r="A2026" s="12">
        <v>2</v>
      </c>
      <c r="B2026" s="13" t="s">
        <v>2035</v>
      </c>
      <c r="C2026" s="13" t="s">
        <v>10</v>
      </c>
      <c r="D2026" s="13" t="s">
        <v>154</v>
      </c>
      <c r="E2026" s="12" cm="1">
        <f t="array" ref="E2026">_xlfn.IFS(D2026="A",5,D2026="B",4,D2026="C",3,D2026="D",2,D2026="E",1)</f>
        <v>2</v>
      </c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</row>
    <row r="2027" spans="1:26" ht="14.45" hidden="1" customHeight="1" x14ac:dyDescent="0.25">
      <c r="A2027" s="12">
        <v>2</v>
      </c>
      <c r="B2027" s="13" t="s">
        <v>2036</v>
      </c>
      <c r="C2027" s="13" t="s">
        <v>10</v>
      </c>
      <c r="D2027" s="13" t="s">
        <v>154</v>
      </c>
      <c r="E2027" s="12" cm="1">
        <f t="array" ref="E2027">_xlfn.IFS(D2027="A",5,D2027="B",4,D2027="C",3,D2027="D",2,D2027="E",1)</f>
        <v>2</v>
      </c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</row>
    <row r="2028" spans="1:26" ht="14.45" hidden="1" customHeight="1" x14ac:dyDescent="0.25">
      <c r="A2028" s="12">
        <v>2</v>
      </c>
      <c r="B2028" s="13" t="s">
        <v>2037</v>
      </c>
      <c r="C2028" s="13" t="s">
        <v>10</v>
      </c>
      <c r="D2028" s="13" t="s">
        <v>154</v>
      </c>
      <c r="E2028" s="12" cm="1">
        <f t="array" ref="E2028">_xlfn.IFS(D2028="A",5,D2028="B",4,D2028="C",3,D2028="D",2,D2028="E",1)</f>
        <v>2</v>
      </c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</row>
    <row r="2029" spans="1:26" ht="14.45" hidden="1" customHeight="1" x14ac:dyDescent="0.25">
      <c r="A2029" s="12">
        <v>2</v>
      </c>
      <c r="B2029" s="13" t="s">
        <v>2038</v>
      </c>
      <c r="C2029" s="13" t="s">
        <v>10</v>
      </c>
      <c r="D2029" s="13" t="s">
        <v>154</v>
      </c>
      <c r="E2029" s="12" cm="1">
        <f t="array" ref="E2029">_xlfn.IFS(D2029="A",5,D2029="B",4,D2029="C",3,D2029="D",2,D2029="E",1)</f>
        <v>2</v>
      </c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</row>
    <row r="2030" spans="1:26" ht="14.45" hidden="1" customHeight="1" x14ac:dyDescent="0.25">
      <c r="A2030" s="12">
        <v>2</v>
      </c>
      <c r="B2030" s="13" t="s">
        <v>2039</v>
      </c>
      <c r="C2030" s="13" t="s">
        <v>10</v>
      </c>
      <c r="D2030" s="13" t="s">
        <v>154</v>
      </c>
      <c r="E2030" s="12" cm="1">
        <f t="array" ref="E2030">_xlfn.IFS(D2030="A",5,D2030="B",4,D2030="C",3,D2030="D",2,D2030="E",1)</f>
        <v>2</v>
      </c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</row>
    <row r="2031" spans="1:26" ht="14.45" hidden="1" customHeight="1" x14ac:dyDescent="0.25">
      <c r="A2031" s="12">
        <v>2</v>
      </c>
      <c r="B2031" s="13" t="s">
        <v>2040</v>
      </c>
      <c r="C2031" s="13" t="s">
        <v>10</v>
      </c>
      <c r="D2031" s="13" t="s">
        <v>154</v>
      </c>
      <c r="E2031" s="12" cm="1">
        <f t="array" ref="E2031">_xlfn.IFS(D2031="A",5,D2031="B",4,D2031="C",3,D2031="D",2,D2031="E",1)</f>
        <v>2</v>
      </c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</row>
    <row r="2032" spans="1:26" ht="14.45" hidden="1" customHeight="1" x14ac:dyDescent="0.25">
      <c r="A2032" s="12">
        <v>2</v>
      </c>
      <c r="B2032" s="13" t="s">
        <v>2041</v>
      </c>
      <c r="C2032" s="13" t="s">
        <v>10</v>
      </c>
      <c r="D2032" s="13" t="s">
        <v>154</v>
      </c>
      <c r="E2032" s="12" cm="1">
        <f t="array" ref="E2032">_xlfn.IFS(D2032="A",5,D2032="B",4,D2032="C",3,D2032="D",2,D2032="E",1)</f>
        <v>2</v>
      </c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</row>
    <row r="2033" spans="1:26" ht="14.45" hidden="1" customHeight="1" x14ac:dyDescent="0.25">
      <c r="A2033" s="12">
        <v>2</v>
      </c>
      <c r="B2033" s="13" t="s">
        <v>2042</v>
      </c>
      <c r="C2033" s="13" t="s">
        <v>10</v>
      </c>
      <c r="D2033" s="13" t="s">
        <v>154</v>
      </c>
      <c r="E2033" s="12" cm="1">
        <f t="array" ref="E2033">_xlfn.IFS(D2033="A",5,D2033="B",4,D2033="C",3,D2033="D",2,D2033="E",1)</f>
        <v>2</v>
      </c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</row>
    <row r="2034" spans="1:26" ht="14.45" hidden="1" customHeight="1" x14ac:dyDescent="0.25">
      <c r="A2034" s="12">
        <v>2</v>
      </c>
      <c r="B2034" s="13" t="s">
        <v>2043</v>
      </c>
      <c r="C2034" s="13" t="s">
        <v>10</v>
      </c>
      <c r="D2034" s="13" t="s">
        <v>154</v>
      </c>
      <c r="E2034" s="12" cm="1">
        <f t="array" ref="E2034">_xlfn.IFS(D2034="A",5,D2034="B",4,D2034="C",3,D2034="D",2,D2034="E",1)</f>
        <v>2</v>
      </c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</row>
    <row r="2035" spans="1:26" ht="14.45" hidden="1" customHeight="1" x14ac:dyDescent="0.25">
      <c r="A2035" s="12">
        <v>2</v>
      </c>
      <c r="B2035" s="13" t="s">
        <v>2044</v>
      </c>
      <c r="C2035" s="13" t="s">
        <v>10</v>
      </c>
      <c r="D2035" s="13" t="s">
        <v>154</v>
      </c>
      <c r="E2035" s="12" cm="1">
        <f t="array" ref="E2035">_xlfn.IFS(D2035="A",5,D2035="B",4,D2035="C",3,D2035="D",2,D2035="E",1)</f>
        <v>2</v>
      </c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</row>
    <row r="2036" spans="1:26" ht="14.45" hidden="1" customHeight="1" x14ac:dyDescent="0.25">
      <c r="A2036" s="12">
        <v>2</v>
      </c>
      <c r="B2036" s="13" t="s">
        <v>2045</v>
      </c>
      <c r="C2036" s="13" t="s">
        <v>10</v>
      </c>
      <c r="D2036" s="13" t="s">
        <v>154</v>
      </c>
      <c r="E2036" s="12" cm="1">
        <f t="array" ref="E2036">_xlfn.IFS(D2036="A",5,D2036="B",4,D2036="C",3,D2036="D",2,D2036="E",1)</f>
        <v>2</v>
      </c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</row>
    <row r="2037" spans="1:26" ht="14.45" hidden="1" customHeight="1" x14ac:dyDescent="0.25">
      <c r="A2037" s="12">
        <v>2</v>
      </c>
      <c r="B2037" s="13" t="s">
        <v>2046</v>
      </c>
      <c r="C2037" s="13" t="s">
        <v>10</v>
      </c>
      <c r="D2037" s="13" t="s">
        <v>154</v>
      </c>
      <c r="E2037" s="12" cm="1">
        <f t="array" ref="E2037">_xlfn.IFS(D2037="A",5,D2037="B",4,D2037="C",3,D2037="D",2,D2037="E",1)</f>
        <v>2</v>
      </c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</row>
    <row r="2038" spans="1:26" ht="14.45" hidden="1" customHeight="1" x14ac:dyDescent="0.25">
      <c r="A2038" s="12">
        <v>2</v>
      </c>
      <c r="B2038" s="13" t="s">
        <v>2047</v>
      </c>
      <c r="C2038" s="13" t="s">
        <v>10</v>
      </c>
      <c r="D2038" s="13" t="s">
        <v>154</v>
      </c>
      <c r="E2038" s="12" cm="1">
        <f t="array" ref="E2038">_xlfn.IFS(D2038="A",5,D2038="B",4,D2038="C",3,D2038="D",2,D2038="E",1)</f>
        <v>2</v>
      </c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</row>
    <row r="2039" spans="1:26" ht="14.45" hidden="1" customHeight="1" x14ac:dyDescent="0.25">
      <c r="A2039" s="12">
        <v>2</v>
      </c>
      <c r="B2039" s="13" t="s">
        <v>2048</v>
      </c>
      <c r="C2039" s="13" t="s">
        <v>10</v>
      </c>
      <c r="D2039" s="13" t="s">
        <v>154</v>
      </c>
      <c r="E2039" s="12" cm="1">
        <f t="array" ref="E2039">_xlfn.IFS(D2039="A",5,D2039="B",4,D2039="C",3,D2039="D",2,D2039="E",1)</f>
        <v>2</v>
      </c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</row>
    <row r="2040" spans="1:26" ht="14.45" hidden="1" customHeight="1" x14ac:dyDescent="0.25">
      <c r="A2040" s="12">
        <v>2</v>
      </c>
      <c r="B2040" s="13" t="s">
        <v>2049</v>
      </c>
      <c r="C2040" s="13" t="s">
        <v>10</v>
      </c>
      <c r="D2040" s="13" t="s">
        <v>154</v>
      </c>
      <c r="E2040" s="12" cm="1">
        <f t="array" ref="E2040">_xlfn.IFS(D2040="A",5,D2040="B",4,D2040="C",3,D2040="D",2,D2040="E",1)</f>
        <v>2</v>
      </c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</row>
    <row r="2041" spans="1:26" ht="14.45" hidden="1" customHeight="1" x14ac:dyDescent="0.25">
      <c r="A2041" s="12">
        <v>2</v>
      </c>
      <c r="B2041" s="13" t="s">
        <v>2050</v>
      </c>
      <c r="C2041" s="13" t="s">
        <v>10</v>
      </c>
      <c r="D2041" s="13" t="s">
        <v>154</v>
      </c>
      <c r="E2041" s="12" cm="1">
        <f t="array" ref="E2041">_xlfn.IFS(D2041="A",5,D2041="B",4,D2041="C",3,D2041="D",2,D2041="E",1)</f>
        <v>2</v>
      </c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</row>
    <row r="2042" spans="1:26" ht="14.45" hidden="1" customHeight="1" x14ac:dyDescent="0.25">
      <c r="A2042" s="12">
        <v>2</v>
      </c>
      <c r="B2042" s="13" t="s">
        <v>2051</v>
      </c>
      <c r="C2042" s="13" t="s">
        <v>5</v>
      </c>
      <c r="D2042" s="13" t="s">
        <v>154</v>
      </c>
      <c r="E2042" s="12" cm="1">
        <f t="array" ref="E2042">_xlfn.IFS(D2042="A",5,D2042="B",4,D2042="C",3,D2042="D",2,D2042="E",1)</f>
        <v>2</v>
      </c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</row>
    <row r="2043" spans="1:26" ht="14.45" hidden="1" customHeight="1" x14ac:dyDescent="0.25">
      <c r="A2043" s="12">
        <v>2</v>
      </c>
      <c r="B2043" s="13" t="s">
        <v>2052</v>
      </c>
      <c r="C2043" s="13" t="s">
        <v>10</v>
      </c>
      <c r="D2043" s="13" t="s">
        <v>154</v>
      </c>
      <c r="E2043" s="12" cm="1">
        <f t="array" ref="E2043">_xlfn.IFS(D2043="A",5,D2043="B",4,D2043="C",3,D2043="D",2,D2043="E",1)</f>
        <v>2</v>
      </c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</row>
    <row r="2044" spans="1:26" ht="14.45" hidden="1" customHeight="1" x14ac:dyDescent="0.25">
      <c r="A2044" s="12">
        <v>2</v>
      </c>
      <c r="B2044" s="13" t="s">
        <v>2053</v>
      </c>
      <c r="C2044" s="13" t="s">
        <v>10</v>
      </c>
      <c r="D2044" s="13" t="s">
        <v>154</v>
      </c>
      <c r="E2044" s="12" cm="1">
        <f t="array" ref="E2044">_xlfn.IFS(D2044="A",5,D2044="B",4,D2044="C",3,D2044="D",2,D2044="E",1)</f>
        <v>2</v>
      </c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</row>
    <row r="2045" spans="1:26" ht="14.45" hidden="1" customHeight="1" x14ac:dyDescent="0.25">
      <c r="A2045" s="12">
        <v>2</v>
      </c>
      <c r="B2045" s="13" t="s">
        <v>2054</v>
      </c>
      <c r="C2045" s="13" t="s">
        <v>10</v>
      </c>
      <c r="D2045" s="13" t="s">
        <v>154</v>
      </c>
      <c r="E2045" s="12" cm="1">
        <f t="array" ref="E2045">_xlfn.IFS(D2045="A",5,D2045="B",4,D2045="C",3,D2045="D",2,D2045="E",1)</f>
        <v>2</v>
      </c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</row>
    <row r="2046" spans="1:26" ht="14.45" hidden="1" customHeight="1" x14ac:dyDescent="0.25">
      <c r="A2046" s="12">
        <v>2</v>
      </c>
      <c r="B2046" s="13" t="s">
        <v>2055</v>
      </c>
      <c r="C2046" s="13" t="s">
        <v>10</v>
      </c>
      <c r="D2046" s="13" t="s">
        <v>154</v>
      </c>
      <c r="E2046" s="12" cm="1">
        <f t="array" ref="E2046">_xlfn.IFS(D2046="A",5,D2046="B",4,D2046="C",3,D2046="D",2,D2046="E",1)</f>
        <v>2</v>
      </c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</row>
    <row r="2047" spans="1:26" ht="14.45" hidden="1" customHeight="1" x14ac:dyDescent="0.25">
      <c r="A2047" s="12">
        <v>2</v>
      </c>
      <c r="B2047" s="13" t="s">
        <v>2056</v>
      </c>
      <c r="C2047" s="13" t="s">
        <v>10</v>
      </c>
      <c r="D2047" s="13" t="s">
        <v>154</v>
      </c>
      <c r="E2047" s="12" cm="1">
        <f t="array" ref="E2047">_xlfn.IFS(D2047="A",5,D2047="B",4,D2047="C",3,D2047="D",2,D2047="E",1)</f>
        <v>2</v>
      </c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</row>
    <row r="2048" spans="1:26" ht="14.45" hidden="1" customHeight="1" x14ac:dyDescent="0.25">
      <c r="A2048" s="12">
        <v>2</v>
      </c>
      <c r="B2048" s="13" t="s">
        <v>2057</v>
      </c>
      <c r="C2048" s="13" t="s">
        <v>10</v>
      </c>
      <c r="D2048" s="13" t="s">
        <v>154</v>
      </c>
      <c r="E2048" s="12" cm="1">
        <f t="array" ref="E2048">_xlfn.IFS(D2048="A",5,D2048="B",4,D2048="C",3,D2048="D",2,D2048="E",1)</f>
        <v>2</v>
      </c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</row>
    <row r="2049" spans="1:26" ht="14.45" hidden="1" customHeight="1" x14ac:dyDescent="0.25">
      <c r="A2049" s="12">
        <v>2</v>
      </c>
      <c r="B2049" s="13" t="s">
        <v>2058</v>
      </c>
      <c r="C2049" s="13" t="s">
        <v>10</v>
      </c>
      <c r="D2049" s="13" t="s">
        <v>154</v>
      </c>
      <c r="E2049" s="12" cm="1">
        <f t="array" ref="E2049">_xlfn.IFS(D2049="A",5,D2049="B",4,D2049="C",3,D2049="D",2,D2049="E",1)</f>
        <v>2</v>
      </c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</row>
    <row r="2050" spans="1:26" ht="14.45" hidden="1" customHeight="1" x14ac:dyDescent="0.25">
      <c r="A2050" s="12">
        <v>2</v>
      </c>
      <c r="B2050" s="13" t="s">
        <v>2059</v>
      </c>
      <c r="C2050" s="13" t="s">
        <v>10</v>
      </c>
      <c r="D2050" s="13" t="s">
        <v>154</v>
      </c>
      <c r="E2050" s="12" cm="1">
        <f t="array" ref="E2050">_xlfn.IFS(D2050="A",5,D2050="B",4,D2050="C",3,D2050="D",2,D2050="E",1)</f>
        <v>2</v>
      </c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</row>
    <row r="2051" spans="1:26" ht="14.45" hidden="1" customHeight="1" x14ac:dyDescent="0.25">
      <c r="A2051" s="12">
        <v>2</v>
      </c>
      <c r="B2051" s="13" t="s">
        <v>2060</v>
      </c>
      <c r="C2051" s="13" t="s">
        <v>10</v>
      </c>
      <c r="D2051" s="13" t="s">
        <v>154</v>
      </c>
      <c r="E2051" s="12" cm="1">
        <f t="array" ref="E2051">_xlfn.IFS(D2051="A",5,D2051="B",4,D2051="C",3,D2051="D",2,D2051="E",1)</f>
        <v>2</v>
      </c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</row>
    <row r="2052" spans="1:26" ht="14.45" hidden="1" customHeight="1" x14ac:dyDescent="0.25">
      <c r="A2052" s="12">
        <v>2</v>
      </c>
      <c r="B2052" s="13" t="s">
        <v>2061</v>
      </c>
      <c r="C2052" s="13" t="s">
        <v>10</v>
      </c>
      <c r="D2052" s="13" t="s">
        <v>154</v>
      </c>
      <c r="E2052" s="12" cm="1">
        <f t="array" ref="E2052">_xlfn.IFS(D2052="A",5,D2052="B",4,D2052="C",3,D2052="D",2,D2052="E",1)</f>
        <v>2</v>
      </c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</row>
    <row r="2053" spans="1:26" ht="14.45" hidden="1" customHeight="1" x14ac:dyDescent="0.25">
      <c r="A2053" s="12">
        <v>2</v>
      </c>
      <c r="B2053" s="13" t="s">
        <v>2062</v>
      </c>
      <c r="C2053" s="13" t="s">
        <v>10</v>
      </c>
      <c r="D2053" s="13" t="s">
        <v>154</v>
      </c>
      <c r="E2053" s="12" cm="1">
        <f t="array" ref="E2053">_xlfn.IFS(D2053="A",5,D2053="B",4,D2053="C",3,D2053="D",2,D2053="E",1)</f>
        <v>2</v>
      </c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</row>
    <row r="2054" spans="1:26" ht="14.45" hidden="1" customHeight="1" x14ac:dyDescent="0.25">
      <c r="A2054" s="12">
        <v>2</v>
      </c>
      <c r="B2054" s="13" t="s">
        <v>2063</v>
      </c>
      <c r="C2054" s="13" t="s">
        <v>10</v>
      </c>
      <c r="D2054" s="13" t="s">
        <v>154</v>
      </c>
      <c r="E2054" s="12" cm="1">
        <f t="array" ref="E2054">_xlfn.IFS(D2054="A",5,D2054="B",4,D2054="C",3,D2054="D",2,D2054="E",1)</f>
        <v>2</v>
      </c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</row>
    <row r="2055" spans="1:26" ht="14.45" hidden="1" customHeight="1" x14ac:dyDescent="0.25">
      <c r="A2055" s="12">
        <v>2</v>
      </c>
      <c r="B2055" s="13" t="s">
        <v>2064</v>
      </c>
      <c r="C2055" s="13" t="s">
        <v>10</v>
      </c>
      <c r="D2055" s="13" t="s">
        <v>154</v>
      </c>
      <c r="E2055" s="12" cm="1">
        <f t="array" ref="E2055">_xlfn.IFS(D2055="A",5,D2055="B",4,D2055="C",3,D2055="D",2,D2055="E",1)</f>
        <v>2</v>
      </c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</row>
    <row r="2056" spans="1:26" ht="14.45" hidden="1" customHeight="1" x14ac:dyDescent="0.25">
      <c r="A2056" s="12">
        <v>2</v>
      </c>
      <c r="B2056" s="13" t="s">
        <v>2065</v>
      </c>
      <c r="C2056" s="13" t="s">
        <v>10</v>
      </c>
      <c r="D2056" s="13" t="s">
        <v>154</v>
      </c>
      <c r="E2056" s="12" cm="1">
        <f t="array" ref="E2056">_xlfn.IFS(D2056="A",5,D2056="B",4,D2056="C",3,D2056="D",2,D2056="E",1)</f>
        <v>2</v>
      </c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</row>
    <row r="2057" spans="1:26" ht="14.45" hidden="1" customHeight="1" x14ac:dyDescent="0.25">
      <c r="A2057" s="12">
        <v>2</v>
      </c>
      <c r="B2057" s="13" t="s">
        <v>2066</v>
      </c>
      <c r="C2057" s="13" t="s">
        <v>10</v>
      </c>
      <c r="D2057" s="13" t="s">
        <v>154</v>
      </c>
      <c r="E2057" s="12" cm="1">
        <f t="array" ref="E2057">_xlfn.IFS(D2057="A",5,D2057="B",4,D2057="C",3,D2057="D",2,D2057="E",1)</f>
        <v>2</v>
      </c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</row>
    <row r="2058" spans="1:26" ht="14.45" hidden="1" customHeight="1" x14ac:dyDescent="0.25">
      <c r="A2058" s="12">
        <v>2</v>
      </c>
      <c r="B2058" s="13" t="s">
        <v>2067</v>
      </c>
      <c r="C2058" s="13" t="s">
        <v>10</v>
      </c>
      <c r="D2058" s="13" t="s">
        <v>154</v>
      </c>
      <c r="E2058" s="12" cm="1">
        <f t="array" ref="E2058">_xlfn.IFS(D2058="A",5,D2058="B",4,D2058="C",3,D2058="D",2,D2058="E",1)</f>
        <v>2</v>
      </c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</row>
    <row r="2059" spans="1:26" ht="14.45" hidden="1" customHeight="1" x14ac:dyDescent="0.25">
      <c r="A2059" s="12">
        <v>2</v>
      </c>
      <c r="B2059" s="13" t="s">
        <v>2068</v>
      </c>
      <c r="C2059" s="13" t="s">
        <v>10</v>
      </c>
      <c r="D2059" s="13" t="s">
        <v>154</v>
      </c>
      <c r="E2059" s="12" cm="1">
        <f t="array" ref="E2059">_xlfn.IFS(D2059="A",5,D2059="B",4,D2059="C",3,D2059="D",2,D2059="E",1)</f>
        <v>2</v>
      </c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</row>
    <row r="2060" spans="1:26" ht="14.45" hidden="1" customHeight="1" x14ac:dyDescent="0.25">
      <c r="A2060" s="12">
        <v>2</v>
      </c>
      <c r="B2060" s="13" t="s">
        <v>2069</v>
      </c>
      <c r="C2060" s="13" t="s">
        <v>10</v>
      </c>
      <c r="D2060" s="13" t="s">
        <v>154</v>
      </c>
      <c r="E2060" s="12" cm="1">
        <f t="array" ref="E2060">_xlfn.IFS(D2060="A",5,D2060="B",4,D2060="C",3,D2060="D",2,D2060="E",1)</f>
        <v>2</v>
      </c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</row>
    <row r="2061" spans="1:26" ht="14.45" hidden="1" customHeight="1" x14ac:dyDescent="0.25">
      <c r="A2061" s="12">
        <v>2</v>
      </c>
      <c r="B2061" s="13" t="s">
        <v>2070</v>
      </c>
      <c r="C2061" s="13" t="s">
        <v>10</v>
      </c>
      <c r="D2061" s="13" t="s">
        <v>154</v>
      </c>
      <c r="E2061" s="12" cm="1">
        <f t="array" ref="E2061">_xlfn.IFS(D2061="A",5,D2061="B",4,D2061="C",3,D2061="D",2,D2061="E",1)</f>
        <v>2</v>
      </c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</row>
    <row r="2062" spans="1:26" ht="14.45" hidden="1" customHeight="1" x14ac:dyDescent="0.25">
      <c r="A2062" s="12">
        <v>2</v>
      </c>
      <c r="B2062" s="13" t="s">
        <v>2071</v>
      </c>
      <c r="C2062" s="13" t="s">
        <v>10</v>
      </c>
      <c r="D2062" s="13" t="s">
        <v>154</v>
      </c>
      <c r="E2062" s="12" cm="1">
        <f t="array" ref="E2062">_xlfn.IFS(D2062="A",5,D2062="B",4,D2062="C",3,D2062="D",2,D2062="E",1)</f>
        <v>2</v>
      </c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</row>
    <row r="2063" spans="1:26" ht="14.45" hidden="1" customHeight="1" x14ac:dyDescent="0.25">
      <c r="A2063" s="12">
        <v>2</v>
      </c>
      <c r="B2063" s="13" t="s">
        <v>2072</v>
      </c>
      <c r="C2063" s="13" t="s">
        <v>10</v>
      </c>
      <c r="D2063" s="13" t="s">
        <v>154</v>
      </c>
      <c r="E2063" s="12" cm="1">
        <f t="array" ref="E2063">_xlfn.IFS(D2063="A",5,D2063="B",4,D2063="C",3,D2063="D",2,D2063="E",1)</f>
        <v>2</v>
      </c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</row>
    <row r="2064" spans="1:26" ht="14.45" hidden="1" customHeight="1" x14ac:dyDescent="0.25">
      <c r="A2064" s="12">
        <v>2</v>
      </c>
      <c r="B2064" s="13" t="s">
        <v>2073</v>
      </c>
      <c r="C2064" s="13" t="s">
        <v>10</v>
      </c>
      <c r="D2064" s="13" t="s">
        <v>154</v>
      </c>
      <c r="E2064" s="12" cm="1">
        <f t="array" ref="E2064">_xlfn.IFS(D2064="A",5,D2064="B",4,D2064="C",3,D2064="D",2,D2064="E",1)</f>
        <v>2</v>
      </c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</row>
    <row r="2065" spans="1:26" ht="14.45" hidden="1" customHeight="1" x14ac:dyDescent="0.25">
      <c r="A2065" s="12">
        <v>2</v>
      </c>
      <c r="B2065" s="13" t="s">
        <v>2074</v>
      </c>
      <c r="C2065" s="13" t="s">
        <v>10</v>
      </c>
      <c r="D2065" s="13" t="s">
        <v>154</v>
      </c>
      <c r="E2065" s="12" cm="1">
        <f t="array" ref="E2065">_xlfn.IFS(D2065="A",5,D2065="B",4,D2065="C",3,D2065="D",2,D2065="E",1)</f>
        <v>2</v>
      </c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</row>
    <row r="2066" spans="1:26" ht="14.45" hidden="1" customHeight="1" x14ac:dyDescent="0.25">
      <c r="A2066" s="12">
        <v>2</v>
      </c>
      <c r="B2066" s="13" t="s">
        <v>2075</v>
      </c>
      <c r="C2066" s="13" t="s">
        <v>10</v>
      </c>
      <c r="D2066" s="13" t="s">
        <v>154</v>
      </c>
      <c r="E2066" s="12" cm="1">
        <f t="array" ref="E2066">_xlfn.IFS(D2066="A",5,D2066="B",4,D2066="C",3,D2066="D",2,D2066="E",1)</f>
        <v>2</v>
      </c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</row>
    <row r="2067" spans="1:26" ht="14.45" hidden="1" customHeight="1" x14ac:dyDescent="0.25">
      <c r="A2067" s="12">
        <v>2</v>
      </c>
      <c r="B2067" s="13" t="s">
        <v>2076</v>
      </c>
      <c r="C2067" s="13" t="s">
        <v>10</v>
      </c>
      <c r="D2067" s="13" t="s">
        <v>154</v>
      </c>
      <c r="E2067" s="12" cm="1">
        <f t="array" ref="E2067">_xlfn.IFS(D2067="A",5,D2067="B",4,D2067="C",3,D2067="D",2,D2067="E",1)</f>
        <v>2</v>
      </c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</row>
    <row r="2068" spans="1:26" ht="14.45" hidden="1" customHeight="1" x14ac:dyDescent="0.25">
      <c r="A2068" s="12">
        <v>2</v>
      </c>
      <c r="B2068" s="13" t="s">
        <v>2077</v>
      </c>
      <c r="C2068" s="13" t="s">
        <v>5</v>
      </c>
      <c r="D2068" s="13" t="s">
        <v>154</v>
      </c>
      <c r="E2068" s="12" cm="1">
        <f t="array" ref="E2068">_xlfn.IFS(D2068="A",5,D2068="B",4,D2068="C",3,D2068="D",2,D2068="E",1)</f>
        <v>2</v>
      </c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</row>
    <row r="2069" spans="1:26" ht="14.45" hidden="1" customHeight="1" x14ac:dyDescent="0.25">
      <c r="A2069" s="12">
        <v>2</v>
      </c>
      <c r="B2069" s="13" t="s">
        <v>2078</v>
      </c>
      <c r="C2069" s="13" t="s">
        <v>10</v>
      </c>
      <c r="D2069" s="13" t="s">
        <v>154</v>
      </c>
      <c r="E2069" s="12" cm="1">
        <f t="array" ref="E2069">_xlfn.IFS(D2069="A",5,D2069="B",4,D2069="C",3,D2069="D",2,D2069="E",1)</f>
        <v>2</v>
      </c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</row>
    <row r="2070" spans="1:26" ht="14.45" hidden="1" customHeight="1" x14ac:dyDescent="0.25">
      <c r="A2070" s="12">
        <v>2</v>
      </c>
      <c r="B2070" s="13" t="s">
        <v>2079</v>
      </c>
      <c r="C2070" s="13" t="s">
        <v>10</v>
      </c>
      <c r="D2070" s="13" t="s">
        <v>154</v>
      </c>
      <c r="E2070" s="12" cm="1">
        <f t="array" ref="E2070">_xlfn.IFS(D2070="A",5,D2070="B",4,D2070="C",3,D2070="D",2,D2070="E",1)</f>
        <v>2</v>
      </c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</row>
    <row r="2071" spans="1:26" ht="14.45" hidden="1" customHeight="1" x14ac:dyDescent="0.25">
      <c r="A2071" s="12">
        <v>2</v>
      </c>
      <c r="B2071" s="13" t="s">
        <v>2080</v>
      </c>
      <c r="C2071" s="13" t="s">
        <v>10</v>
      </c>
      <c r="D2071" s="13" t="s">
        <v>154</v>
      </c>
      <c r="E2071" s="12" cm="1">
        <f t="array" ref="E2071">_xlfn.IFS(D2071="A",5,D2071="B",4,D2071="C",3,D2071="D",2,D2071="E",1)</f>
        <v>2</v>
      </c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</row>
    <row r="2072" spans="1:26" ht="14.45" hidden="1" customHeight="1" x14ac:dyDescent="0.25">
      <c r="A2072" s="12">
        <v>2</v>
      </c>
      <c r="B2072" s="13" t="s">
        <v>2081</v>
      </c>
      <c r="C2072" s="13" t="s">
        <v>10</v>
      </c>
      <c r="D2072" s="13" t="s">
        <v>154</v>
      </c>
      <c r="E2072" s="12" cm="1">
        <f t="array" ref="E2072">_xlfn.IFS(D2072="A",5,D2072="B",4,D2072="C",3,D2072="D",2,D2072="E",1)</f>
        <v>2</v>
      </c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</row>
    <row r="2073" spans="1:26" ht="14.45" hidden="1" customHeight="1" x14ac:dyDescent="0.25">
      <c r="A2073" s="12">
        <v>2</v>
      </c>
      <c r="B2073" s="13" t="s">
        <v>2082</v>
      </c>
      <c r="C2073" s="13" t="s">
        <v>10</v>
      </c>
      <c r="D2073" s="13" t="s">
        <v>154</v>
      </c>
      <c r="E2073" s="12" cm="1">
        <f t="array" ref="E2073">_xlfn.IFS(D2073="A",5,D2073="B",4,D2073="C",3,D2073="D",2,D2073="E",1)</f>
        <v>2</v>
      </c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</row>
    <row r="2074" spans="1:26" ht="14.45" hidden="1" customHeight="1" x14ac:dyDescent="0.25">
      <c r="A2074" s="12">
        <v>2</v>
      </c>
      <c r="B2074" s="13" t="s">
        <v>2083</v>
      </c>
      <c r="C2074" s="13" t="s">
        <v>5</v>
      </c>
      <c r="D2074" s="13" t="s">
        <v>154</v>
      </c>
      <c r="E2074" s="12" cm="1">
        <f t="array" ref="E2074">_xlfn.IFS(D2074="A",5,D2074="B",4,D2074="C",3,D2074="D",2,D2074="E",1)</f>
        <v>2</v>
      </c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</row>
    <row r="2075" spans="1:26" ht="14.45" hidden="1" customHeight="1" x14ac:dyDescent="0.25">
      <c r="A2075" s="12">
        <v>2</v>
      </c>
      <c r="B2075" s="13" t="s">
        <v>2084</v>
      </c>
      <c r="C2075" s="13" t="s">
        <v>10</v>
      </c>
      <c r="D2075" s="13" t="s">
        <v>154</v>
      </c>
      <c r="E2075" s="12" cm="1">
        <f t="array" ref="E2075">_xlfn.IFS(D2075="A",5,D2075="B",4,D2075="C",3,D2075="D",2,D2075="E",1)</f>
        <v>2</v>
      </c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</row>
    <row r="2076" spans="1:26" ht="14.45" hidden="1" customHeight="1" x14ac:dyDescent="0.25">
      <c r="A2076" s="12">
        <v>2</v>
      </c>
      <c r="B2076" s="13" t="s">
        <v>2085</v>
      </c>
      <c r="C2076" s="13" t="s">
        <v>10</v>
      </c>
      <c r="D2076" s="13" t="s">
        <v>154</v>
      </c>
      <c r="E2076" s="12" cm="1">
        <f t="array" ref="E2076">_xlfn.IFS(D2076="A",5,D2076="B",4,D2076="C",3,D2076="D",2,D2076="E",1)</f>
        <v>2</v>
      </c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</row>
    <row r="2077" spans="1:26" ht="14.45" hidden="1" customHeight="1" x14ac:dyDescent="0.25">
      <c r="A2077" s="12">
        <v>2</v>
      </c>
      <c r="B2077" s="13" t="s">
        <v>2086</v>
      </c>
      <c r="C2077" s="13" t="s">
        <v>10</v>
      </c>
      <c r="D2077" s="13" t="s">
        <v>154</v>
      </c>
      <c r="E2077" s="12" cm="1">
        <f t="array" ref="E2077">_xlfn.IFS(D2077="A",5,D2077="B",4,D2077="C",3,D2077="D",2,D2077="E",1)</f>
        <v>2</v>
      </c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</row>
    <row r="2078" spans="1:26" ht="14.45" hidden="1" customHeight="1" x14ac:dyDescent="0.25">
      <c r="A2078" s="12">
        <v>2</v>
      </c>
      <c r="B2078" s="13" t="s">
        <v>2087</v>
      </c>
      <c r="C2078" s="13" t="s">
        <v>10</v>
      </c>
      <c r="D2078" s="13" t="s">
        <v>154</v>
      </c>
      <c r="E2078" s="12" cm="1">
        <f t="array" ref="E2078">_xlfn.IFS(D2078="A",5,D2078="B",4,D2078="C",3,D2078="D",2,D2078="E",1)</f>
        <v>2</v>
      </c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</row>
    <row r="2079" spans="1:26" ht="14.45" hidden="1" customHeight="1" x14ac:dyDescent="0.25">
      <c r="A2079" s="12">
        <v>2</v>
      </c>
      <c r="B2079" s="13" t="s">
        <v>2088</v>
      </c>
      <c r="C2079" s="13" t="s">
        <v>10</v>
      </c>
      <c r="D2079" s="13" t="s">
        <v>154</v>
      </c>
      <c r="E2079" s="12" cm="1">
        <f t="array" ref="E2079">_xlfn.IFS(D2079="A",5,D2079="B",4,D2079="C",3,D2079="D",2,D2079="E",1)</f>
        <v>2</v>
      </c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</row>
    <row r="2080" spans="1:26" ht="14.45" hidden="1" customHeight="1" x14ac:dyDescent="0.25">
      <c r="A2080" s="12">
        <v>2</v>
      </c>
      <c r="B2080" s="13" t="s">
        <v>2089</v>
      </c>
      <c r="C2080" s="13" t="s">
        <v>10</v>
      </c>
      <c r="D2080" s="13" t="s">
        <v>154</v>
      </c>
      <c r="E2080" s="12" cm="1">
        <f t="array" ref="E2080">_xlfn.IFS(D2080="A",5,D2080="B",4,D2080="C",3,D2080="D",2,D2080="E",1)</f>
        <v>2</v>
      </c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</row>
    <row r="2081" spans="1:26" ht="14.45" hidden="1" customHeight="1" x14ac:dyDescent="0.25">
      <c r="A2081" s="12">
        <v>2</v>
      </c>
      <c r="B2081" s="13" t="s">
        <v>2090</v>
      </c>
      <c r="C2081" s="13" t="s">
        <v>10</v>
      </c>
      <c r="D2081" s="13" t="s">
        <v>154</v>
      </c>
      <c r="E2081" s="12" cm="1">
        <f t="array" ref="E2081">_xlfn.IFS(D2081="A",5,D2081="B",4,D2081="C",3,D2081="D",2,D2081="E",1)</f>
        <v>2</v>
      </c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</row>
    <row r="2082" spans="1:26" ht="14.45" hidden="1" customHeight="1" x14ac:dyDescent="0.25">
      <c r="A2082" s="12">
        <v>2</v>
      </c>
      <c r="B2082" s="13" t="s">
        <v>2091</v>
      </c>
      <c r="C2082" s="13" t="s">
        <v>10</v>
      </c>
      <c r="D2082" s="13" t="s">
        <v>154</v>
      </c>
      <c r="E2082" s="12" cm="1">
        <f t="array" ref="E2082">_xlfn.IFS(D2082="A",5,D2082="B",4,D2082="C",3,D2082="D",2,D2082="E",1)</f>
        <v>2</v>
      </c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</row>
    <row r="2083" spans="1:26" ht="14.45" hidden="1" customHeight="1" x14ac:dyDescent="0.25">
      <c r="A2083" s="12">
        <v>2</v>
      </c>
      <c r="B2083" s="13" t="s">
        <v>2092</v>
      </c>
      <c r="C2083" s="13" t="s">
        <v>10</v>
      </c>
      <c r="D2083" s="13" t="s">
        <v>154</v>
      </c>
      <c r="E2083" s="12" cm="1">
        <f t="array" ref="E2083">_xlfn.IFS(D2083="A",5,D2083="B",4,D2083="C",3,D2083="D",2,D2083="E",1)</f>
        <v>2</v>
      </c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</row>
    <row r="2084" spans="1:26" ht="14.45" hidden="1" customHeight="1" x14ac:dyDescent="0.25">
      <c r="A2084" s="12">
        <v>2</v>
      </c>
      <c r="B2084" s="13" t="s">
        <v>2093</v>
      </c>
      <c r="C2084" s="13" t="s">
        <v>10</v>
      </c>
      <c r="D2084" s="13" t="s">
        <v>154</v>
      </c>
      <c r="E2084" s="12" cm="1">
        <f t="array" ref="E2084">_xlfn.IFS(D2084="A",5,D2084="B",4,D2084="C",3,D2084="D",2,D2084="E",1)</f>
        <v>2</v>
      </c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</row>
    <row r="2085" spans="1:26" ht="14.45" hidden="1" customHeight="1" x14ac:dyDescent="0.25">
      <c r="A2085" s="12">
        <v>2</v>
      </c>
      <c r="B2085" s="13" t="s">
        <v>2094</v>
      </c>
      <c r="C2085" s="13" t="s">
        <v>10</v>
      </c>
      <c r="D2085" s="13" t="s">
        <v>154</v>
      </c>
      <c r="E2085" s="12" cm="1">
        <f t="array" ref="E2085">_xlfn.IFS(D2085="A",5,D2085="B",4,D2085="C",3,D2085="D",2,D2085="E",1)</f>
        <v>2</v>
      </c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</row>
    <row r="2086" spans="1:26" ht="14.45" hidden="1" customHeight="1" x14ac:dyDescent="0.25">
      <c r="A2086" s="12">
        <v>2</v>
      </c>
      <c r="B2086" s="13" t="s">
        <v>2095</v>
      </c>
      <c r="C2086" s="13" t="s">
        <v>10</v>
      </c>
      <c r="D2086" s="13" t="s">
        <v>154</v>
      </c>
      <c r="E2086" s="12" cm="1">
        <f t="array" ref="E2086">_xlfn.IFS(D2086="A",5,D2086="B",4,D2086="C",3,D2086="D",2,D2086="E",1)</f>
        <v>2</v>
      </c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</row>
    <row r="2087" spans="1:26" ht="14.45" hidden="1" customHeight="1" x14ac:dyDescent="0.25">
      <c r="A2087" s="12">
        <v>2</v>
      </c>
      <c r="B2087" s="13" t="s">
        <v>2096</v>
      </c>
      <c r="C2087" s="13" t="s">
        <v>10</v>
      </c>
      <c r="D2087" s="13" t="s">
        <v>154</v>
      </c>
      <c r="E2087" s="12" cm="1">
        <f t="array" ref="E2087">_xlfn.IFS(D2087="A",5,D2087="B",4,D2087="C",3,D2087="D",2,D2087="E",1)</f>
        <v>2</v>
      </c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</row>
    <row r="2088" spans="1:26" ht="14.45" hidden="1" customHeight="1" x14ac:dyDescent="0.25">
      <c r="A2088" s="12">
        <v>2</v>
      </c>
      <c r="B2088" s="13" t="s">
        <v>2097</v>
      </c>
      <c r="C2088" s="13" t="s">
        <v>10</v>
      </c>
      <c r="D2088" s="13" t="s">
        <v>154</v>
      </c>
      <c r="E2088" s="12" cm="1">
        <f t="array" ref="E2088">_xlfn.IFS(D2088="A",5,D2088="B",4,D2088="C",3,D2088="D",2,D2088="E",1)</f>
        <v>2</v>
      </c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</row>
    <row r="2089" spans="1:26" ht="14.45" hidden="1" customHeight="1" x14ac:dyDescent="0.25">
      <c r="A2089" s="12">
        <v>2</v>
      </c>
      <c r="B2089" s="13" t="s">
        <v>2098</v>
      </c>
      <c r="C2089" s="13" t="s">
        <v>10</v>
      </c>
      <c r="D2089" s="13" t="s">
        <v>154</v>
      </c>
      <c r="E2089" s="12" cm="1">
        <f t="array" ref="E2089">_xlfn.IFS(D2089="A",5,D2089="B",4,D2089="C",3,D2089="D",2,D2089="E",1)</f>
        <v>2</v>
      </c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3"/>
      <c r="Z2089" s="13"/>
    </row>
    <row r="2090" spans="1:26" ht="14.45" hidden="1" customHeight="1" x14ac:dyDescent="0.25">
      <c r="A2090" s="12">
        <v>2</v>
      </c>
      <c r="B2090" s="13" t="s">
        <v>2099</v>
      </c>
      <c r="C2090" s="13" t="s">
        <v>10</v>
      </c>
      <c r="D2090" s="13" t="s">
        <v>154</v>
      </c>
      <c r="E2090" s="12" cm="1">
        <f t="array" ref="E2090">_xlfn.IFS(D2090="A",5,D2090="B",4,D2090="C",3,D2090="D",2,D2090="E",1)</f>
        <v>2</v>
      </c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</row>
    <row r="2091" spans="1:26" ht="14.45" hidden="1" customHeight="1" x14ac:dyDescent="0.25">
      <c r="A2091" s="12">
        <v>2</v>
      </c>
      <c r="B2091" s="13" t="s">
        <v>2100</v>
      </c>
      <c r="C2091" s="13" t="s">
        <v>10</v>
      </c>
      <c r="D2091" s="13" t="s">
        <v>154</v>
      </c>
      <c r="E2091" s="12" cm="1">
        <f t="array" ref="E2091">_xlfn.IFS(D2091="A",5,D2091="B",4,D2091="C",3,D2091="D",2,D2091="E",1)</f>
        <v>2</v>
      </c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</row>
    <row r="2092" spans="1:26" ht="14.45" hidden="1" customHeight="1" x14ac:dyDescent="0.25">
      <c r="A2092" s="12">
        <v>2</v>
      </c>
      <c r="B2092" s="13" t="s">
        <v>2101</v>
      </c>
      <c r="C2092" s="13" t="s">
        <v>10</v>
      </c>
      <c r="D2092" s="13" t="s">
        <v>154</v>
      </c>
      <c r="E2092" s="12" cm="1">
        <f t="array" ref="E2092">_xlfn.IFS(D2092="A",5,D2092="B",4,D2092="C",3,D2092="D",2,D2092="E",1)</f>
        <v>2</v>
      </c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</row>
    <row r="2093" spans="1:26" ht="14.45" hidden="1" customHeight="1" x14ac:dyDescent="0.25">
      <c r="A2093" s="12">
        <v>2</v>
      </c>
      <c r="B2093" s="13" t="s">
        <v>2102</v>
      </c>
      <c r="C2093" s="13" t="s">
        <v>10</v>
      </c>
      <c r="D2093" s="13" t="s">
        <v>154</v>
      </c>
      <c r="E2093" s="12" cm="1">
        <f t="array" ref="E2093">_xlfn.IFS(D2093="A",5,D2093="B",4,D2093="C",3,D2093="D",2,D2093="E",1)</f>
        <v>2</v>
      </c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</row>
    <row r="2094" spans="1:26" ht="14.45" hidden="1" customHeight="1" x14ac:dyDescent="0.25">
      <c r="A2094" s="12">
        <v>2</v>
      </c>
      <c r="B2094" s="13" t="s">
        <v>2103</v>
      </c>
      <c r="C2094" s="13" t="s">
        <v>10</v>
      </c>
      <c r="D2094" s="13" t="s">
        <v>154</v>
      </c>
      <c r="E2094" s="12" cm="1">
        <f t="array" ref="E2094">_xlfn.IFS(D2094="A",5,D2094="B",4,D2094="C",3,D2094="D",2,D2094="E",1)</f>
        <v>2</v>
      </c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</row>
    <row r="2095" spans="1:26" ht="14.45" hidden="1" customHeight="1" x14ac:dyDescent="0.25">
      <c r="A2095" s="12">
        <v>2</v>
      </c>
      <c r="B2095" s="13" t="s">
        <v>2104</v>
      </c>
      <c r="C2095" s="13" t="s">
        <v>10</v>
      </c>
      <c r="D2095" s="13" t="s">
        <v>154</v>
      </c>
      <c r="E2095" s="12" cm="1">
        <f t="array" ref="E2095">_xlfn.IFS(D2095="A",5,D2095="B",4,D2095="C",3,D2095="D",2,D2095="E",1)</f>
        <v>2</v>
      </c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</row>
    <row r="2096" spans="1:26" ht="14.45" hidden="1" customHeight="1" x14ac:dyDescent="0.25">
      <c r="A2096" s="12">
        <v>2</v>
      </c>
      <c r="B2096" s="13" t="s">
        <v>2105</v>
      </c>
      <c r="C2096" s="13" t="s">
        <v>10</v>
      </c>
      <c r="D2096" s="13" t="s">
        <v>154</v>
      </c>
      <c r="E2096" s="12" cm="1">
        <f t="array" ref="E2096">_xlfn.IFS(D2096="A",5,D2096="B",4,D2096="C",3,D2096="D",2,D2096="E",1)</f>
        <v>2</v>
      </c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</row>
    <row r="2097" spans="1:26" ht="14.45" hidden="1" customHeight="1" x14ac:dyDescent="0.25">
      <c r="A2097" s="12">
        <v>2</v>
      </c>
      <c r="B2097" s="13" t="s">
        <v>2106</v>
      </c>
      <c r="C2097" s="13" t="s">
        <v>10</v>
      </c>
      <c r="D2097" s="13" t="s">
        <v>154</v>
      </c>
      <c r="E2097" s="12" cm="1">
        <f t="array" ref="E2097">_xlfn.IFS(D2097="A",5,D2097="B",4,D2097="C",3,D2097="D",2,D2097="E",1)</f>
        <v>2</v>
      </c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</row>
    <row r="2098" spans="1:26" ht="14.45" hidden="1" customHeight="1" x14ac:dyDescent="0.25">
      <c r="A2098" s="12">
        <v>2</v>
      </c>
      <c r="B2098" s="13" t="s">
        <v>2107</v>
      </c>
      <c r="C2098" s="13" t="s">
        <v>10</v>
      </c>
      <c r="D2098" s="13" t="s">
        <v>154</v>
      </c>
      <c r="E2098" s="12" cm="1">
        <f t="array" ref="E2098">_xlfn.IFS(D2098="A",5,D2098="B",4,D2098="C",3,D2098="D",2,D2098="E",1)</f>
        <v>2</v>
      </c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</row>
    <row r="2099" spans="1:26" ht="14.45" hidden="1" customHeight="1" x14ac:dyDescent="0.25">
      <c r="A2099" s="12">
        <v>2</v>
      </c>
      <c r="B2099" s="13" t="s">
        <v>2108</v>
      </c>
      <c r="C2099" s="13" t="s">
        <v>10</v>
      </c>
      <c r="D2099" s="13" t="s">
        <v>154</v>
      </c>
      <c r="E2099" s="12" cm="1">
        <f t="array" ref="E2099">_xlfn.IFS(D2099="A",5,D2099="B",4,D2099="C",3,D2099="D",2,D2099="E",1)</f>
        <v>2</v>
      </c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3"/>
      <c r="T2099" s="13"/>
      <c r="U2099" s="13"/>
      <c r="V2099" s="13"/>
      <c r="W2099" s="13"/>
      <c r="X2099" s="13"/>
      <c r="Y2099" s="13"/>
      <c r="Z2099" s="13"/>
    </row>
    <row r="2100" spans="1:26" ht="14.45" hidden="1" customHeight="1" x14ac:dyDescent="0.25">
      <c r="A2100" s="12">
        <v>2</v>
      </c>
      <c r="B2100" s="13" t="s">
        <v>2109</v>
      </c>
      <c r="C2100" s="13" t="s">
        <v>10</v>
      </c>
      <c r="D2100" s="13" t="s">
        <v>154</v>
      </c>
      <c r="E2100" s="12" cm="1">
        <f t="array" ref="E2100">_xlfn.IFS(D2100="A",5,D2100="B",4,D2100="C",3,D2100="D",2,D2100="E",1)</f>
        <v>2</v>
      </c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</row>
    <row r="2101" spans="1:26" ht="14.45" hidden="1" customHeight="1" x14ac:dyDescent="0.25">
      <c r="A2101" s="12">
        <v>2</v>
      </c>
      <c r="B2101" s="13" t="s">
        <v>2110</v>
      </c>
      <c r="C2101" s="13" t="s">
        <v>10</v>
      </c>
      <c r="D2101" s="13" t="s">
        <v>154</v>
      </c>
      <c r="E2101" s="12" cm="1">
        <f t="array" ref="E2101">_xlfn.IFS(D2101="A",5,D2101="B",4,D2101="C",3,D2101="D",2,D2101="E",1)</f>
        <v>2</v>
      </c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</row>
    <row r="2102" spans="1:26" ht="14.45" hidden="1" customHeight="1" x14ac:dyDescent="0.25">
      <c r="A2102" s="12">
        <v>2</v>
      </c>
      <c r="B2102" s="13" t="s">
        <v>2111</v>
      </c>
      <c r="C2102" s="13" t="s">
        <v>10</v>
      </c>
      <c r="D2102" s="13" t="s">
        <v>154</v>
      </c>
      <c r="E2102" s="12" cm="1">
        <f t="array" ref="E2102">_xlfn.IFS(D2102="A",5,D2102="B",4,D2102="C",3,D2102="D",2,D2102="E",1)</f>
        <v>2</v>
      </c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</row>
    <row r="2103" spans="1:26" ht="14.45" hidden="1" customHeight="1" x14ac:dyDescent="0.25">
      <c r="A2103" s="12">
        <v>2</v>
      </c>
      <c r="B2103" s="13" t="s">
        <v>2112</v>
      </c>
      <c r="C2103" s="13" t="s">
        <v>10</v>
      </c>
      <c r="D2103" s="13" t="s">
        <v>154</v>
      </c>
      <c r="E2103" s="12" cm="1">
        <f t="array" ref="E2103">_xlfn.IFS(D2103="A",5,D2103="B",4,D2103="C",3,D2103="D",2,D2103="E",1)</f>
        <v>2</v>
      </c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</row>
    <row r="2104" spans="1:26" ht="14.45" hidden="1" customHeight="1" x14ac:dyDescent="0.25">
      <c r="A2104" s="12">
        <v>2</v>
      </c>
      <c r="B2104" s="13" t="s">
        <v>2113</v>
      </c>
      <c r="C2104" s="13" t="s">
        <v>10</v>
      </c>
      <c r="D2104" s="13" t="s">
        <v>154</v>
      </c>
      <c r="E2104" s="12" cm="1">
        <f t="array" ref="E2104">_xlfn.IFS(D2104="A",5,D2104="B",4,D2104="C",3,D2104="D",2,D2104="E",1)</f>
        <v>2</v>
      </c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</row>
    <row r="2105" spans="1:26" ht="14.45" hidden="1" customHeight="1" x14ac:dyDescent="0.25">
      <c r="A2105" s="12">
        <v>2</v>
      </c>
      <c r="B2105" s="13" t="s">
        <v>2114</v>
      </c>
      <c r="C2105" s="13" t="s">
        <v>10</v>
      </c>
      <c r="D2105" s="13" t="s">
        <v>154</v>
      </c>
      <c r="E2105" s="12" cm="1">
        <f t="array" ref="E2105">_xlfn.IFS(D2105="A",5,D2105="B",4,D2105="C",3,D2105="D",2,D2105="E",1)</f>
        <v>2</v>
      </c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</row>
    <row r="2106" spans="1:26" ht="14.45" hidden="1" customHeight="1" x14ac:dyDescent="0.25">
      <c r="A2106" s="12">
        <v>2</v>
      </c>
      <c r="B2106" s="13" t="s">
        <v>2115</v>
      </c>
      <c r="C2106" s="13" t="s">
        <v>10</v>
      </c>
      <c r="D2106" s="13" t="s">
        <v>154</v>
      </c>
      <c r="E2106" s="12" cm="1">
        <f t="array" ref="E2106">_xlfn.IFS(D2106="A",5,D2106="B",4,D2106="C",3,D2106="D",2,D2106="E",1)</f>
        <v>2</v>
      </c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</row>
    <row r="2107" spans="1:26" ht="14.45" hidden="1" customHeight="1" x14ac:dyDescent="0.25">
      <c r="A2107" s="12">
        <v>2</v>
      </c>
      <c r="B2107" s="13" t="s">
        <v>2116</v>
      </c>
      <c r="C2107" s="13" t="s">
        <v>10</v>
      </c>
      <c r="D2107" s="13" t="s">
        <v>154</v>
      </c>
      <c r="E2107" s="12" cm="1">
        <f t="array" ref="E2107">_xlfn.IFS(D2107="A",5,D2107="B",4,D2107="C",3,D2107="D",2,D2107="E",1)</f>
        <v>2</v>
      </c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</row>
    <row r="2108" spans="1:26" ht="14.45" hidden="1" customHeight="1" x14ac:dyDescent="0.25">
      <c r="A2108" s="12">
        <v>2</v>
      </c>
      <c r="B2108" s="13" t="s">
        <v>2117</v>
      </c>
      <c r="C2108" s="13" t="s">
        <v>10</v>
      </c>
      <c r="D2108" s="13" t="s">
        <v>154</v>
      </c>
      <c r="E2108" s="12" cm="1">
        <f t="array" ref="E2108">_xlfn.IFS(D2108="A",5,D2108="B",4,D2108="C",3,D2108="D",2,D2108="E",1)</f>
        <v>2</v>
      </c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</row>
    <row r="2109" spans="1:26" ht="14.45" hidden="1" customHeight="1" x14ac:dyDescent="0.25">
      <c r="A2109" s="12">
        <v>2</v>
      </c>
      <c r="B2109" s="13" t="s">
        <v>2118</v>
      </c>
      <c r="C2109" s="13" t="s">
        <v>10</v>
      </c>
      <c r="D2109" s="13" t="s">
        <v>154</v>
      </c>
      <c r="E2109" s="12" cm="1">
        <f t="array" ref="E2109">_xlfn.IFS(D2109="A",5,D2109="B",4,D2109="C",3,D2109="D",2,D2109="E",1)</f>
        <v>2</v>
      </c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</row>
    <row r="2110" spans="1:26" ht="14.45" hidden="1" customHeight="1" x14ac:dyDescent="0.25">
      <c r="A2110" s="12">
        <v>2</v>
      </c>
      <c r="B2110" s="13" t="s">
        <v>2119</v>
      </c>
      <c r="C2110" s="13" t="s">
        <v>10</v>
      </c>
      <c r="D2110" s="13" t="s">
        <v>154</v>
      </c>
      <c r="E2110" s="12" cm="1">
        <f t="array" ref="E2110">_xlfn.IFS(D2110="A",5,D2110="B",4,D2110="C",3,D2110="D",2,D2110="E",1)</f>
        <v>2</v>
      </c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</row>
    <row r="2111" spans="1:26" ht="14.45" hidden="1" customHeight="1" x14ac:dyDescent="0.25">
      <c r="A2111" s="12">
        <v>2</v>
      </c>
      <c r="B2111" s="13" t="s">
        <v>2120</v>
      </c>
      <c r="C2111" s="13" t="s">
        <v>10</v>
      </c>
      <c r="D2111" s="13" t="s">
        <v>154</v>
      </c>
      <c r="E2111" s="12" cm="1">
        <f t="array" ref="E2111">_xlfn.IFS(D2111="A",5,D2111="B",4,D2111="C",3,D2111="D",2,D2111="E",1)</f>
        <v>2</v>
      </c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</row>
    <row r="2112" spans="1:26" ht="14.45" hidden="1" customHeight="1" x14ac:dyDescent="0.25">
      <c r="A2112" s="12">
        <v>2</v>
      </c>
      <c r="B2112" s="13" t="s">
        <v>2121</v>
      </c>
      <c r="C2112" s="13" t="s">
        <v>10</v>
      </c>
      <c r="D2112" s="13" t="s">
        <v>154</v>
      </c>
      <c r="E2112" s="12" cm="1">
        <f t="array" ref="E2112">_xlfn.IFS(D2112="A",5,D2112="B",4,D2112="C",3,D2112="D",2,D2112="E",1)</f>
        <v>2</v>
      </c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</row>
    <row r="2113" spans="1:26" ht="14.45" hidden="1" customHeight="1" x14ac:dyDescent="0.25">
      <c r="A2113" s="12">
        <v>2</v>
      </c>
      <c r="B2113" s="13" t="s">
        <v>2122</v>
      </c>
      <c r="C2113" s="13" t="s">
        <v>10</v>
      </c>
      <c r="D2113" s="13" t="s">
        <v>154</v>
      </c>
      <c r="E2113" s="12" cm="1">
        <f t="array" ref="E2113">_xlfn.IFS(D2113="A",5,D2113="B",4,D2113="C",3,D2113="D",2,D2113="E",1)</f>
        <v>2</v>
      </c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</row>
    <row r="2114" spans="1:26" ht="14.45" hidden="1" customHeight="1" x14ac:dyDescent="0.25">
      <c r="A2114" s="12">
        <v>2</v>
      </c>
      <c r="B2114" s="13" t="s">
        <v>2123</v>
      </c>
      <c r="C2114" s="13" t="s">
        <v>10</v>
      </c>
      <c r="D2114" s="13" t="s">
        <v>154</v>
      </c>
      <c r="E2114" s="12" cm="1">
        <f t="array" ref="E2114">_xlfn.IFS(D2114="A",5,D2114="B",4,D2114="C",3,D2114="D",2,D2114="E",1)</f>
        <v>2</v>
      </c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</row>
    <row r="2115" spans="1:26" ht="14.45" hidden="1" customHeight="1" x14ac:dyDescent="0.25">
      <c r="A2115" s="12">
        <v>2</v>
      </c>
      <c r="B2115" s="13" t="s">
        <v>2124</v>
      </c>
      <c r="C2115" s="13" t="s">
        <v>10</v>
      </c>
      <c r="D2115" s="13" t="s">
        <v>154</v>
      </c>
      <c r="E2115" s="12" cm="1">
        <f t="array" ref="E2115">_xlfn.IFS(D2115="A",5,D2115="B",4,D2115="C",3,D2115="D",2,D2115="E",1)</f>
        <v>2</v>
      </c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</row>
    <row r="2116" spans="1:26" ht="14.45" hidden="1" customHeight="1" x14ac:dyDescent="0.25">
      <c r="A2116" s="12">
        <v>2</v>
      </c>
      <c r="B2116" s="13" t="s">
        <v>2125</v>
      </c>
      <c r="C2116" s="13" t="s">
        <v>10</v>
      </c>
      <c r="D2116" s="13" t="s">
        <v>154</v>
      </c>
      <c r="E2116" s="12" cm="1">
        <f t="array" ref="E2116">_xlfn.IFS(D2116="A",5,D2116="B",4,D2116="C",3,D2116="D",2,D2116="E",1)</f>
        <v>2</v>
      </c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</row>
    <row r="2117" spans="1:26" ht="14.45" hidden="1" customHeight="1" x14ac:dyDescent="0.25">
      <c r="A2117" s="12">
        <v>2</v>
      </c>
      <c r="B2117" s="13" t="s">
        <v>2126</v>
      </c>
      <c r="C2117" s="13" t="s">
        <v>10</v>
      </c>
      <c r="D2117" s="13" t="s">
        <v>154</v>
      </c>
      <c r="E2117" s="12" cm="1">
        <f t="array" ref="E2117">_xlfn.IFS(D2117="A",5,D2117="B",4,D2117="C",3,D2117="D",2,D2117="E",1)</f>
        <v>2</v>
      </c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</row>
    <row r="2118" spans="1:26" ht="14.45" hidden="1" customHeight="1" x14ac:dyDescent="0.25">
      <c r="A2118" s="12">
        <v>2</v>
      </c>
      <c r="B2118" s="13" t="s">
        <v>2127</v>
      </c>
      <c r="C2118" s="13" t="s">
        <v>10</v>
      </c>
      <c r="D2118" s="13" t="s">
        <v>154</v>
      </c>
      <c r="E2118" s="12" cm="1">
        <f t="array" ref="E2118">_xlfn.IFS(D2118="A",5,D2118="B",4,D2118="C",3,D2118="D",2,D2118="E",1)</f>
        <v>2</v>
      </c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</row>
    <row r="2119" spans="1:26" ht="14.45" hidden="1" customHeight="1" x14ac:dyDescent="0.25">
      <c r="A2119" s="12">
        <v>2</v>
      </c>
      <c r="B2119" s="13" t="s">
        <v>2128</v>
      </c>
      <c r="C2119" s="13" t="s">
        <v>10</v>
      </c>
      <c r="D2119" s="13" t="s">
        <v>154</v>
      </c>
      <c r="E2119" s="12" cm="1">
        <f t="array" ref="E2119">_xlfn.IFS(D2119="A",5,D2119="B",4,D2119="C",3,D2119="D",2,D2119="E",1)</f>
        <v>2</v>
      </c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</row>
    <row r="2120" spans="1:26" ht="14.45" hidden="1" customHeight="1" x14ac:dyDescent="0.25">
      <c r="A2120" s="12">
        <v>2</v>
      </c>
      <c r="B2120" s="13" t="s">
        <v>2129</v>
      </c>
      <c r="C2120" s="13" t="s">
        <v>10</v>
      </c>
      <c r="D2120" s="13" t="s">
        <v>154</v>
      </c>
      <c r="E2120" s="12" cm="1">
        <f t="array" ref="E2120">_xlfn.IFS(D2120="A",5,D2120="B",4,D2120="C",3,D2120="D",2,D2120="E",1)</f>
        <v>2</v>
      </c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</row>
    <row r="2121" spans="1:26" ht="14.45" hidden="1" customHeight="1" x14ac:dyDescent="0.25">
      <c r="A2121" s="12">
        <v>2</v>
      </c>
      <c r="B2121" s="13" t="s">
        <v>2130</v>
      </c>
      <c r="C2121" s="13" t="s">
        <v>10</v>
      </c>
      <c r="D2121" s="13" t="s">
        <v>154</v>
      </c>
      <c r="E2121" s="12" cm="1">
        <f t="array" ref="E2121">_xlfn.IFS(D2121="A",5,D2121="B",4,D2121="C",3,D2121="D",2,D2121="E",1)</f>
        <v>2</v>
      </c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</row>
    <row r="2122" spans="1:26" ht="14.45" hidden="1" customHeight="1" x14ac:dyDescent="0.25">
      <c r="A2122" s="12">
        <v>2</v>
      </c>
      <c r="B2122" s="13" t="s">
        <v>2131</v>
      </c>
      <c r="C2122" s="13" t="s">
        <v>10</v>
      </c>
      <c r="D2122" s="13" t="s">
        <v>154</v>
      </c>
      <c r="E2122" s="12" cm="1">
        <f t="array" ref="E2122">_xlfn.IFS(D2122="A",5,D2122="B",4,D2122="C",3,D2122="D",2,D2122="E",1)</f>
        <v>2</v>
      </c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</row>
    <row r="2123" spans="1:26" ht="14.45" hidden="1" customHeight="1" x14ac:dyDescent="0.25">
      <c r="A2123" s="12">
        <v>2</v>
      </c>
      <c r="B2123" s="13" t="s">
        <v>2132</v>
      </c>
      <c r="C2123" s="13" t="s">
        <v>10</v>
      </c>
      <c r="D2123" s="13" t="s">
        <v>154</v>
      </c>
      <c r="E2123" s="12" cm="1">
        <f t="array" ref="E2123">_xlfn.IFS(D2123="A",5,D2123="B",4,D2123="C",3,D2123="D",2,D2123="E",1)</f>
        <v>2</v>
      </c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</row>
    <row r="2124" spans="1:26" ht="14.45" hidden="1" customHeight="1" x14ac:dyDescent="0.25">
      <c r="A2124" s="12">
        <v>2</v>
      </c>
      <c r="B2124" s="13" t="s">
        <v>2133</v>
      </c>
      <c r="C2124" s="13" t="s">
        <v>10</v>
      </c>
      <c r="D2124" s="13" t="s">
        <v>154</v>
      </c>
      <c r="E2124" s="12" cm="1">
        <f t="array" ref="E2124">_xlfn.IFS(D2124="A",5,D2124="B",4,D2124="C",3,D2124="D",2,D2124="E",1)</f>
        <v>2</v>
      </c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</row>
    <row r="2125" spans="1:26" ht="14.45" hidden="1" customHeight="1" x14ac:dyDescent="0.25">
      <c r="A2125" s="12">
        <v>2</v>
      </c>
      <c r="B2125" s="13" t="s">
        <v>2134</v>
      </c>
      <c r="C2125" s="13" t="s">
        <v>10</v>
      </c>
      <c r="D2125" s="13" t="s">
        <v>154</v>
      </c>
      <c r="E2125" s="12" cm="1">
        <f t="array" ref="E2125">_xlfn.IFS(D2125="A",5,D2125="B",4,D2125="C",3,D2125="D",2,D2125="E",1)</f>
        <v>2</v>
      </c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</row>
    <row r="2126" spans="1:26" ht="14.45" hidden="1" customHeight="1" x14ac:dyDescent="0.25">
      <c r="A2126" s="12">
        <v>2</v>
      </c>
      <c r="B2126" s="13" t="s">
        <v>2135</v>
      </c>
      <c r="C2126" s="13" t="s">
        <v>10</v>
      </c>
      <c r="D2126" s="13" t="s">
        <v>154</v>
      </c>
      <c r="E2126" s="12" cm="1">
        <f t="array" ref="E2126">_xlfn.IFS(D2126="A",5,D2126="B",4,D2126="C",3,D2126="D",2,D2126="E",1)</f>
        <v>2</v>
      </c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</row>
    <row r="2127" spans="1:26" ht="14.45" hidden="1" customHeight="1" x14ac:dyDescent="0.25">
      <c r="A2127" s="12">
        <v>2</v>
      </c>
      <c r="B2127" s="13" t="s">
        <v>2136</v>
      </c>
      <c r="C2127" s="13" t="s">
        <v>10</v>
      </c>
      <c r="D2127" s="13" t="s">
        <v>154</v>
      </c>
      <c r="E2127" s="12" cm="1">
        <f t="array" ref="E2127">_xlfn.IFS(D2127="A",5,D2127="B",4,D2127="C",3,D2127="D",2,D2127="E",1)</f>
        <v>2</v>
      </c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</row>
    <row r="2128" spans="1:26" ht="14.45" hidden="1" customHeight="1" x14ac:dyDescent="0.25">
      <c r="A2128" s="12">
        <v>2</v>
      </c>
      <c r="B2128" s="13" t="s">
        <v>2137</v>
      </c>
      <c r="C2128" s="13" t="s">
        <v>10</v>
      </c>
      <c r="D2128" s="13" t="s">
        <v>154</v>
      </c>
      <c r="E2128" s="12" cm="1">
        <f t="array" ref="E2128">_xlfn.IFS(D2128="A",5,D2128="B",4,D2128="C",3,D2128="D",2,D2128="E",1)</f>
        <v>2</v>
      </c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</row>
    <row r="2129" spans="1:26" ht="14.45" hidden="1" customHeight="1" x14ac:dyDescent="0.25">
      <c r="A2129" s="12">
        <v>2</v>
      </c>
      <c r="B2129" s="13" t="s">
        <v>2138</v>
      </c>
      <c r="C2129" s="13" t="s">
        <v>10</v>
      </c>
      <c r="D2129" s="13" t="s">
        <v>154</v>
      </c>
      <c r="E2129" s="12" cm="1">
        <f t="array" ref="E2129">_xlfn.IFS(D2129="A",5,D2129="B",4,D2129="C",3,D2129="D",2,D2129="E",1)</f>
        <v>2</v>
      </c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</row>
    <row r="2130" spans="1:26" ht="14.45" hidden="1" customHeight="1" x14ac:dyDescent="0.25">
      <c r="A2130" s="12">
        <v>2</v>
      </c>
      <c r="B2130" s="13" t="s">
        <v>2139</v>
      </c>
      <c r="C2130" s="13" t="s">
        <v>10</v>
      </c>
      <c r="D2130" s="13" t="s">
        <v>154</v>
      </c>
      <c r="E2130" s="12" cm="1">
        <f t="array" ref="E2130">_xlfn.IFS(D2130="A",5,D2130="B",4,D2130="C",3,D2130="D",2,D2130="E",1)</f>
        <v>2</v>
      </c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</row>
    <row r="2131" spans="1:26" ht="14.45" hidden="1" customHeight="1" x14ac:dyDescent="0.25">
      <c r="A2131" s="12">
        <v>2</v>
      </c>
      <c r="B2131" s="13" t="s">
        <v>2140</v>
      </c>
      <c r="C2131" s="13" t="s">
        <v>10</v>
      </c>
      <c r="D2131" s="13" t="s">
        <v>154</v>
      </c>
      <c r="E2131" s="12" cm="1">
        <f t="array" ref="E2131">_xlfn.IFS(D2131="A",5,D2131="B",4,D2131="C",3,D2131="D",2,D2131="E",1)</f>
        <v>2</v>
      </c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</row>
    <row r="2132" spans="1:26" ht="14.45" hidden="1" customHeight="1" x14ac:dyDescent="0.25">
      <c r="A2132" s="12">
        <v>2</v>
      </c>
      <c r="B2132" s="13" t="s">
        <v>2141</v>
      </c>
      <c r="C2132" s="13" t="s">
        <v>10</v>
      </c>
      <c r="D2132" s="13" t="s">
        <v>154</v>
      </c>
      <c r="E2132" s="12" cm="1">
        <f t="array" ref="E2132">_xlfn.IFS(D2132="A",5,D2132="B",4,D2132="C",3,D2132="D",2,D2132="E",1)</f>
        <v>2</v>
      </c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</row>
    <row r="2133" spans="1:26" ht="14.45" hidden="1" customHeight="1" x14ac:dyDescent="0.25">
      <c r="A2133" s="12">
        <v>2</v>
      </c>
      <c r="B2133" s="13" t="s">
        <v>2142</v>
      </c>
      <c r="C2133" s="13" t="s">
        <v>10</v>
      </c>
      <c r="D2133" s="13" t="s">
        <v>154</v>
      </c>
      <c r="E2133" s="12" cm="1">
        <f t="array" ref="E2133">_xlfn.IFS(D2133="A",5,D2133="B",4,D2133="C",3,D2133="D",2,D2133="E",1)</f>
        <v>2</v>
      </c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</row>
    <row r="2134" spans="1:26" ht="14.45" hidden="1" customHeight="1" x14ac:dyDescent="0.25">
      <c r="A2134" s="12">
        <v>2</v>
      </c>
      <c r="B2134" s="13" t="s">
        <v>2143</v>
      </c>
      <c r="C2134" s="13" t="s">
        <v>10</v>
      </c>
      <c r="D2134" s="13" t="s">
        <v>154</v>
      </c>
      <c r="E2134" s="12" cm="1">
        <f t="array" ref="E2134">_xlfn.IFS(D2134="A",5,D2134="B",4,D2134="C",3,D2134="D",2,D2134="E",1)</f>
        <v>2</v>
      </c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</row>
    <row r="2135" spans="1:26" ht="14.45" hidden="1" customHeight="1" x14ac:dyDescent="0.25">
      <c r="A2135" s="12">
        <v>2</v>
      </c>
      <c r="B2135" s="13" t="s">
        <v>2144</v>
      </c>
      <c r="C2135" s="13" t="s">
        <v>10</v>
      </c>
      <c r="D2135" s="13" t="s">
        <v>154</v>
      </c>
      <c r="E2135" s="12" cm="1">
        <f t="array" ref="E2135">_xlfn.IFS(D2135="A",5,D2135="B",4,D2135="C",3,D2135="D",2,D2135="E",1)</f>
        <v>2</v>
      </c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</row>
    <row r="2136" spans="1:26" ht="14.45" hidden="1" customHeight="1" x14ac:dyDescent="0.25">
      <c r="A2136" s="12">
        <v>2</v>
      </c>
      <c r="B2136" s="13" t="s">
        <v>2145</v>
      </c>
      <c r="C2136" s="13" t="s">
        <v>10</v>
      </c>
      <c r="D2136" s="13" t="s">
        <v>154</v>
      </c>
      <c r="E2136" s="12" cm="1">
        <f t="array" ref="E2136">_xlfn.IFS(D2136="A",5,D2136="B",4,D2136="C",3,D2136="D",2,D2136="E",1)</f>
        <v>2</v>
      </c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</row>
    <row r="2137" spans="1:26" ht="14.45" hidden="1" customHeight="1" x14ac:dyDescent="0.25">
      <c r="A2137" s="12">
        <v>2</v>
      </c>
      <c r="B2137" s="13" t="s">
        <v>2146</v>
      </c>
      <c r="C2137" s="13" t="s">
        <v>10</v>
      </c>
      <c r="D2137" s="13" t="s">
        <v>154</v>
      </c>
      <c r="E2137" s="12" cm="1">
        <f t="array" ref="E2137">_xlfn.IFS(D2137="A",5,D2137="B",4,D2137="C",3,D2137="D",2,D2137="E",1)</f>
        <v>2</v>
      </c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</row>
    <row r="2138" spans="1:26" ht="14.45" hidden="1" customHeight="1" x14ac:dyDescent="0.25">
      <c r="A2138" s="12">
        <v>2</v>
      </c>
      <c r="B2138" s="13" t="s">
        <v>2147</v>
      </c>
      <c r="C2138" s="13" t="s">
        <v>10</v>
      </c>
      <c r="D2138" s="13" t="s">
        <v>154</v>
      </c>
      <c r="E2138" s="12" cm="1">
        <f t="array" ref="E2138">_xlfn.IFS(D2138="A",5,D2138="B",4,D2138="C",3,D2138="D",2,D2138="E",1)</f>
        <v>2</v>
      </c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</row>
    <row r="2139" spans="1:26" ht="14.45" hidden="1" customHeight="1" x14ac:dyDescent="0.25">
      <c r="A2139" s="12">
        <v>2</v>
      </c>
      <c r="B2139" s="13" t="s">
        <v>2148</v>
      </c>
      <c r="C2139" s="13" t="s">
        <v>10</v>
      </c>
      <c r="D2139" s="13" t="s">
        <v>154</v>
      </c>
      <c r="E2139" s="12" cm="1">
        <f t="array" ref="E2139">_xlfn.IFS(D2139="A",5,D2139="B",4,D2139="C",3,D2139="D",2,D2139="E",1)</f>
        <v>2</v>
      </c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</row>
    <row r="2140" spans="1:26" ht="14.45" hidden="1" customHeight="1" x14ac:dyDescent="0.25">
      <c r="A2140" s="12">
        <v>2</v>
      </c>
      <c r="B2140" s="13" t="s">
        <v>2149</v>
      </c>
      <c r="C2140" s="13" t="s">
        <v>10</v>
      </c>
      <c r="D2140" s="13" t="s">
        <v>154</v>
      </c>
      <c r="E2140" s="12" cm="1">
        <f t="array" ref="E2140">_xlfn.IFS(D2140="A",5,D2140="B",4,D2140="C",3,D2140="D",2,D2140="E",1)</f>
        <v>2</v>
      </c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</row>
    <row r="2141" spans="1:26" ht="14.45" hidden="1" customHeight="1" x14ac:dyDescent="0.25">
      <c r="A2141" s="12">
        <v>2</v>
      </c>
      <c r="B2141" s="13" t="s">
        <v>2150</v>
      </c>
      <c r="C2141" s="13" t="s">
        <v>10</v>
      </c>
      <c r="D2141" s="13" t="s">
        <v>154</v>
      </c>
      <c r="E2141" s="12" cm="1">
        <f t="array" ref="E2141">_xlfn.IFS(D2141="A",5,D2141="B",4,D2141="C",3,D2141="D",2,D2141="E",1)</f>
        <v>2</v>
      </c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</row>
    <row r="2142" spans="1:26" ht="14.45" hidden="1" customHeight="1" x14ac:dyDescent="0.25">
      <c r="A2142" s="12">
        <v>2</v>
      </c>
      <c r="B2142" s="13" t="s">
        <v>2151</v>
      </c>
      <c r="C2142" s="13" t="s">
        <v>10</v>
      </c>
      <c r="D2142" s="13" t="s">
        <v>154</v>
      </c>
      <c r="E2142" s="12" cm="1">
        <f t="array" ref="E2142">_xlfn.IFS(D2142="A",5,D2142="B",4,D2142="C",3,D2142="D",2,D2142="E",1)</f>
        <v>2</v>
      </c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</row>
    <row r="2143" spans="1:26" ht="14.45" hidden="1" customHeight="1" x14ac:dyDescent="0.25">
      <c r="A2143" s="12">
        <v>2</v>
      </c>
      <c r="B2143" s="13" t="s">
        <v>2152</v>
      </c>
      <c r="C2143" s="13" t="s">
        <v>10</v>
      </c>
      <c r="D2143" s="13" t="s">
        <v>154</v>
      </c>
      <c r="E2143" s="12" cm="1">
        <f t="array" ref="E2143">_xlfn.IFS(D2143="A",5,D2143="B",4,D2143="C",3,D2143="D",2,D2143="E",1)</f>
        <v>2</v>
      </c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</row>
    <row r="2144" spans="1:26" ht="14.45" hidden="1" customHeight="1" x14ac:dyDescent="0.25">
      <c r="A2144" s="12">
        <v>2</v>
      </c>
      <c r="B2144" s="13" t="s">
        <v>2153</v>
      </c>
      <c r="C2144" s="13" t="s">
        <v>10</v>
      </c>
      <c r="D2144" s="13" t="s">
        <v>154</v>
      </c>
      <c r="E2144" s="12" cm="1">
        <f t="array" ref="E2144">_xlfn.IFS(D2144="A",5,D2144="B",4,D2144="C",3,D2144="D",2,D2144="E",1)</f>
        <v>2</v>
      </c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</row>
    <row r="2145" spans="1:26" ht="14.45" hidden="1" customHeight="1" x14ac:dyDescent="0.25">
      <c r="A2145" s="12">
        <v>2</v>
      </c>
      <c r="B2145" s="13" t="s">
        <v>2154</v>
      </c>
      <c r="C2145" s="13" t="s">
        <v>10</v>
      </c>
      <c r="D2145" s="13" t="s">
        <v>154</v>
      </c>
      <c r="E2145" s="12" cm="1">
        <f t="array" ref="E2145">_xlfn.IFS(D2145="A",5,D2145="B",4,D2145="C",3,D2145="D",2,D2145="E",1)</f>
        <v>2</v>
      </c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</row>
    <row r="2146" spans="1:26" ht="14.45" hidden="1" customHeight="1" x14ac:dyDescent="0.25">
      <c r="A2146" s="12">
        <v>2</v>
      </c>
      <c r="B2146" s="13" t="s">
        <v>2155</v>
      </c>
      <c r="C2146" s="13" t="s">
        <v>10</v>
      </c>
      <c r="D2146" s="13" t="s">
        <v>154</v>
      </c>
      <c r="E2146" s="12" cm="1">
        <f t="array" ref="E2146">_xlfn.IFS(D2146="A",5,D2146="B",4,D2146="C",3,D2146="D",2,D2146="E",1)</f>
        <v>2</v>
      </c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</row>
    <row r="2147" spans="1:26" ht="14.45" hidden="1" customHeight="1" x14ac:dyDescent="0.25">
      <c r="A2147" s="12">
        <v>2</v>
      </c>
      <c r="B2147" s="13" t="s">
        <v>2156</v>
      </c>
      <c r="C2147" s="13" t="s">
        <v>10</v>
      </c>
      <c r="D2147" s="13" t="s">
        <v>154</v>
      </c>
      <c r="E2147" s="12" cm="1">
        <f t="array" ref="E2147">_xlfn.IFS(D2147="A",5,D2147="B",4,D2147="C",3,D2147="D",2,D2147="E",1)</f>
        <v>2</v>
      </c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</row>
    <row r="2148" spans="1:26" ht="14.45" hidden="1" customHeight="1" x14ac:dyDescent="0.25">
      <c r="A2148" s="12">
        <v>2</v>
      </c>
      <c r="B2148" s="13" t="s">
        <v>2157</v>
      </c>
      <c r="C2148" s="13" t="s">
        <v>10</v>
      </c>
      <c r="D2148" s="13" t="s">
        <v>154</v>
      </c>
      <c r="E2148" s="12" cm="1">
        <f t="array" ref="E2148">_xlfn.IFS(D2148="A",5,D2148="B",4,D2148="C",3,D2148="D",2,D2148="E",1)</f>
        <v>2</v>
      </c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</row>
    <row r="2149" spans="1:26" ht="14.45" hidden="1" customHeight="1" x14ac:dyDescent="0.25">
      <c r="A2149" s="12">
        <v>2</v>
      </c>
      <c r="B2149" s="13" t="s">
        <v>2158</v>
      </c>
      <c r="C2149" s="13" t="s">
        <v>10</v>
      </c>
      <c r="D2149" s="13" t="s">
        <v>154</v>
      </c>
      <c r="E2149" s="12" cm="1">
        <f t="array" ref="E2149">_xlfn.IFS(D2149="A",5,D2149="B",4,D2149="C",3,D2149="D",2,D2149="E",1)</f>
        <v>2</v>
      </c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</row>
    <row r="2150" spans="1:26" ht="14.45" hidden="1" customHeight="1" x14ac:dyDescent="0.25">
      <c r="A2150" s="12">
        <v>2</v>
      </c>
      <c r="B2150" s="13" t="s">
        <v>2159</v>
      </c>
      <c r="C2150" s="13" t="s">
        <v>10</v>
      </c>
      <c r="D2150" s="13" t="s">
        <v>154</v>
      </c>
      <c r="E2150" s="12" cm="1">
        <f t="array" ref="E2150">_xlfn.IFS(D2150="A",5,D2150="B",4,D2150="C",3,D2150="D",2,D2150="E",1)</f>
        <v>2</v>
      </c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</row>
    <row r="2151" spans="1:26" ht="14.45" hidden="1" customHeight="1" x14ac:dyDescent="0.25">
      <c r="A2151" s="12">
        <v>2</v>
      </c>
      <c r="B2151" s="13" t="s">
        <v>2160</v>
      </c>
      <c r="C2151" s="13" t="s">
        <v>10</v>
      </c>
      <c r="D2151" s="13" t="s">
        <v>154</v>
      </c>
      <c r="E2151" s="12" cm="1">
        <f t="array" ref="E2151">_xlfn.IFS(D2151="A",5,D2151="B",4,D2151="C",3,D2151="D",2,D2151="E",1)</f>
        <v>2</v>
      </c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</row>
    <row r="2152" spans="1:26" ht="14.45" hidden="1" customHeight="1" x14ac:dyDescent="0.25">
      <c r="A2152" s="12">
        <v>2</v>
      </c>
      <c r="B2152" s="13" t="s">
        <v>2161</v>
      </c>
      <c r="C2152" s="13" t="s">
        <v>10</v>
      </c>
      <c r="D2152" s="13" t="s">
        <v>154</v>
      </c>
      <c r="E2152" s="12" cm="1">
        <f t="array" ref="E2152">_xlfn.IFS(D2152="A",5,D2152="B",4,D2152="C",3,D2152="D",2,D2152="E",1)</f>
        <v>2</v>
      </c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</row>
    <row r="2153" spans="1:26" ht="14.45" hidden="1" customHeight="1" x14ac:dyDescent="0.25">
      <c r="A2153" s="12">
        <v>2</v>
      </c>
      <c r="B2153" s="13" t="s">
        <v>2162</v>
      </c>
      <c r="C2153" s="13" t="s">
        <v>10</v>
      </c>
      <c r="D2153" s="13" t="s">
        <v>154</v>
      </c>
      <c r="E2153" s="12" cm="1">
        <f t="array" ref="E2153">_xlfn.IFS(D2153="A",5,D2153="B",4,D2153="C",3,D2153="D",2,D2153="E",1)</f>
        <v>2</v>
      </c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</row>
    <row r="2154" spans="1:26" ht="14.45" hidden="1" customHeight="1" x14ac:dyDescent="0.25">
      <c r="A2154" s="12">
        <v>2</v>
      </c>
      <c r="B2154" s="13" t="s">
        <v>2163</v>
      </c>
      <c r="C2154" s="13" t="s">
        <v>10</v>
      </c>
      <c r="D2154" s="13" t="s">
        <v>154</v>
      </c>
      <c r="E2154" s="12" cm="1">
        <f t="array" ref="E2154">_xlfn.IFS(D2154="A",5,D2154="B",4,D2154="C",3,D2154="D",2,D2154="E",1)</f>
        <v>2</v>
      </c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</row>
    <row r="2155" spans="1:26" ht="14.45" hidden="1" customHeight="1" x14ac:dyDescent="0.25">
      <c r="A2155" s="12">
        <v>2</v>
      </c>
      <c r="B2155" s="13" t="s">
        <v>2164</v>
      </c>
      <c r="C2155" s="13" t="s">
        <v>10</v>
      </c>
      <c r="D2155" s="13" t="s">
        <v>154</v>
      </c>
      <c r="E2155" s="12" cm="1">
        <f t="array" ref="E2155">_xlfn.IFS(D2155="A",5,D2155="B",4,D2155="C",3,D2155="D",2,D2155="E",1)</f>
        <v>2</v>
      </c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</row>
    <row r="2156" spans="1:26" ht="14.45" hidden="1" customHeight="1" x14ac:dyDescent="0.25">
      <c r="A2156" s="12">
        <v>2</v>
      </c>
      <c r="B2156" s="13" t="s">
        <v>2165</v>
      </c>
      <c r="C2156" s="13" t="s">
        <v>10</v>
      </c>
      <c r="D2156" s="13" t="s">
        <v>154</v>
      </c>
      <c r="E2156" s="12" cm="1">
        <f t="array" ref="E2156">_xlfn.IFS(D2156="A",5,D2156="B",4,D2156="C",3,D2156="D",2,D2156="E",1)</f>
        <v>2</v>
      </c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</row>
    <row r="2157" spans="1:26" ht="14.45" hidden="1" customHeight="1" x14ac:dyDescent="0.25">
      <c r="A2157" s="12">
        <v>2</v>
      </c>
      <c r="B2157" s="13" t="s">
        <v>2166</v>
      </c>
      <c r="C2157" s="13" t="s">
        <v>10</v>
      </c>
      <c r="D2157" s="13" t="s">
        <v>154</v>
      </c>
      <c r="E2157" s="12" cm="1">
        <f t="array" ref="E2157">_xlfn.IFS(D2157="A",5,D2157="B",4,D2157="C",3,D2157="D",2,D2157="E",1)</f>
        <v>2</v>
      </c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</row>
    <row r="2158" spans="1:26" ht="14.45" hidden="1" customHeight="1" x14ac:dyDescent="0.25">
      <c r="A2158" s="12">
        <v>2</v>
      </c>
      <c r="B2158" s="13" t="s">
        <v>2167</v>
      </c>
      <c r="C2158" s="13" t="s">
        <v>10</v>
      </c>
      <c r="D2158" s="13" t="s">
        <v>154</v>
      </c>
      <c r="E2158" s="12" cm="1">
        <f t="array" ref="E2158">_xlfn.IFS(D2158="A",5,D2158="B",4,D2158="C",3,D2158="D",2,D2158="E",1)</f>
        <v>2</v>
      </c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3"/>
      <c r="T2158" s="13"/>
      <c r="U2158" s="13"/>
      <c r="V2158" s="13"/>
      <c r="W2158" s="13"/>
      <c r="X2158" s="13"/>
      <c r="Y2158" s="13"/>
      <c r="Z2158" s="13"/>
    </row>
    <row r="2159" spans="1:26" ht="14.45" hidden="1" customHeight="1" x14ac:dyDescent="0.25">
      <c r="A2159" s="12">
        <v>2</v>
      </c>
      <c r="B2159" s="13" t="s">
        <v>2168</v>
      </c>
      <c r="C2159" s="13" t="s">
        <v>10</v>
      </c>
      <c r="D2159" s="13" t="s">
        <v>154</v>
      </c>
      <c r="E2159" s="12" cm="1">
        <f t="array" ref="E2159">_xlfn.IFS(D2159="A",5,D2159="B",4,D2159="C",3,D2159="D",2,D2159="E",1)</f>
        <v>2</v>
      </c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</row>
    <row r="2160" spans="1:26" ht="14.45" hidden="1" customHeight="1" x14ac:dyDescent="0.25">
      <c r="A2160" s="12">
        <v>2</v>
      </c>
      <c r="B2160" s="13" t="s">
        <v>2169</v>
      </c>
      <c r="C2160" s="13" t="s">
        <v>10</v>
      </c>
      <c r="D2160" s="13" t="s">
        <v>154</v>
      </c>
      <c r="E2160" s="12" cm="1">
        <f t="array" ref="E2160">_xlfn.IFS(D2160="A",5,D2160="B",4,D2160="C",3,D2160="D",2,D2160="E",1)</f>
        <v>2</v>
      </c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</row>
    <row r="2161" spans="1:26" ht="14.45" hidden="1" customHeight="1" x14ac:dyDescent="0.25">
      <c r="A2161" s="12">
        <v>2</v>
      </c>
      <c r="B2161" s="13" t="s">
        <v>2170</v>
      </c>
      <c r="C2161" s="13" t="s">
        <v>10</v>
      </c>
      <c r="D2161" s="13" t="s">
        <v>154</v>
      </c>
      <c r="E2161" s="12" cm="1">
        <f t="array" ref="E2161">_xlfn.IFS(D2161="A",5,D2161="B",4,D2161="C",3,D2161="D",2,D2161="E",1)</f>
        <v>2</v>
      </c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3"/>
      <c r="Z2161" s="13"/>
    </row>
    <row r="2162" spans="1:26" ht="14.45" hidden="1" customHeight="1" x14ac:dyDescent="0.25">
      <c r="A2162" s="12">
        <v>2</v>
      </c>
      <c r="B2162" s="13" t="s">
        <v>2171</v>
      </c>
      <c r="C2162" s="13" t="s">
        <v>10</v>
      </c>
      <c r="D2162" s="13" t="s">
        <v>154</v>
      </c>
      <c r="E2162" s="12" cm="1">
        <f t="array" ref="E2162">_xlfn.IFS(D2162="A",5,D2162="B",4,D2162="C",3,D2162="D",2,D2162="E",1)</f>
        <v>2</v>
      </c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3"/>
      <c r="Z2162" s="13"/>
    </row>
    <row r="2163" spans="1:26" ht="14.45" hidden="1" customHeight="1" x14ac:dyDescent="0.25">
      <c r="A2163" s="12">
        <v>2</v>
      </c>
      <c r="B2163" s="13" t="s">
        <v>2172</v>
      </c>
      <c r="C2163" s="13" t="s">
        <v>10</v>
      </c>
      <c r="D2163" s="13" t="s">
        <v>154</v>
      </c>
      <c r="E2163" s="12" cm="1">
        <f t="array" ref="E2163">_xlfn.IFS(D2163="A",5,D2163="B",4,D2163="C",3,D2163="D",2,D2163="E",1)</f>
        <v>2</v>
      </c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</row>
    <row r="2164" spans="1:26" ht="14.45" hidden="1" customHeight="1" x14ac:dyDescent="0.25">
      <c r="A2164" s="12">
        <v>2</v>
      </c>
      <c r="B2164" s="13" t="s">
        <v>2173</v>
      </c>
      <c r="C2164" s="13" t="s">
        <v>10</v>
      </c>
      <c r="D2164" s="13" t="s">
        <v>154</v>
      </c>
      <c r="E2164" s="12" cm="1">
        <f t="array" ref="E2164">_xlfn.IFS(D2164="A",5,D2164="B",4,D2164="C",3,D2164="D",2,D2164="E",1)</f>
        <v>2</v>
      </c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</row>
    <row r="2165" spans="1:26" ht="14.45" hidden="1" customHeight="1" x14ac:dyDescent="0.25">
      <c r="A2165" s="12">
        <v>2</v>
      </c>
      <c r="B2165" s="13" t="s">
        <v>2174</v>
      </c>
      <c r="C2165" s="13" t="s">
        <v>10</v>
      </c>
      <c r="D2165" s="13" t="s">
        <v>154</v>
      </c>
      <c r="E2165" s="12" cm="1">
        <f t="array" ref="E2165">_xlfn.IFS(D2165="A",5,D2165="B",4,D2165="C",3,D2165="D",2,D2165="E",1)</f>
        <v>2</v>
      </c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</row>
    <row r="2166" spans="1:26" ht="14.45" hidden="1" customHeight="1" x14ac:dyDescent="0.25">
      <c r="A2166" s="12">
        <v>2</v>
      </c>
      <c r="B2166" s="13" t="s">
        <v>2175</v>
      </c>
      <c r="C2166" s="13" t="s">
        <v>10</v>
      </c>
      <c r="D2166" s="13" t="s">
        <v>154</v>
      </c>
      <c r="E2166" s="12" cm="1">
        <f t="array" ref="E2166">_xlfn.IFS(D2166="A",5,D2166="B",4,D2166="C",3,D2166="D",2,D2166="E",1)</f>
        <v>2</v>
      </c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</row>
    <row r="2167" spans="1:26" ht="14.45" hidden="1" customHeight="1" x14ac:dyDescent="0.25">
      <c r="A2167" s="12">
        <v>2</v>
      </c>
      <c r="B2167" s="13" t="s">
        <v>2176</v>
      </c>
      <c r="C2167" s="13" t="s">
        <v>10</v>
      </c>
      <c r="D2167" s="13" t="s">
        <v>154</v>
      </c>
      <c r="E2167" s="12" cm="1">
        <f t="array" ref="E2167">_xlfn.IFS(D2167="A",5,D2167="B",4,D2167="C",3,D2167="D",2,D2167="E",1)</f>
        <v>2</v>
      </c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</row>
    <row r="2168" spans="1:26" ht="14.45" hidden="1" customHeight="1" x14ac:dyDescent="0.25">
      <c r="A2168" s="12">
        <v>2</v>
      </c>
      <c r="B2168" s="13" t="s">
        <v>2177</v>
      </c>
      <c r="C2168" s="13" t="s">
        <v>10</v>
      </c>
      <c r="D2168" s="13" t="s">
        <v>154</v>
      </c>
      <c r="E2168" s="12" cm="1">
        <f t="array" ref="E2168">_xlfn.IFS(D2168="A",5,D2168="B",4,D2168="C",3,D2168="D",2,D2168="E",1)</f>
        <v>2</v>
      </c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</row>
    <row r="2169" spans="1:26" ht="14.45" hidden="1" customHeight="1" x14ac:dyDescent="0.25">
      <c r="A2169" s="12">
        <v>2</v>
      </c>
      <c r="B2169" s="13" t="s">
        <v>2178</v>
      </c>
      <c r="C2169" s="13" t="s">
        <v>10</v>
      </c>
      <c r="D2169" s="13" t="s">
        <v>154</v>
      </c>
      <c r="E2169" s="12" cm="1">
        <f t="array" ref="E2169">_xlfn.IFS(D2169="A",5,D2169="B",4,D2169="C",3,D2169="D",2,D2169="E",1)</f>
        <v>2</v>
      </c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</row>
    <row r="2170" spans="1:26" ht="14.45" hidden="1" customHeight="1" x14ac:dyDescent="0.25">
      <c r="A2170" s="12">
        <v>2</v>
      </c>
      <c r="B2170" s="13" t="s">
        <v>2179</v>
      </c>
      <c r="C2170" s="13" t="s">
        <v>10</v>
      </c>
      <c r="D2170" s="13" t="s">
        <v>154</v>
      </c>
      <c r="E2170" s="12" cm="1">
        <f t="array" ref="E2170">_xlfn.IFS(D2170="A",5,D2170="B",4,D2170="C",3,D2170="D",2,D2170="E",1)</f>
        <v>2</v>
      </c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</row>
    <row r="2171" spans="1:26" ht="14.45" hidden="1" customHeight="1" x14ac:dyDescent="0.25">
      <c r="A2171" s="12">
        <v>2</v>
      </c>
      <c r="B2171" s="13" t="s">
        <v>2180</v>
      </c>
      <c r="C2171" s="13" t="s">
        <v>10</v>
      </c>
      <c r="D2171" s="13" t="s">
        <v>154</v>
      </c>
      <c r="E2171" s="12" cm="1">
        <f t="array" ref="E2171">_xlfn.IFS(D2171="A",5,D2171="B",4,D2171="C",3,D2171="D",2,D2171="E",1)</f>
        <v>2</v>
      </c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</row>
    <row r="2172" spans="1:26" ht="14.45" hidden="1" customHeight="1" x14ac:dyDescent="0.25">
      <c r="A2172" s="12">
        <v>2</v>
      </c>
      <c r="B2172" s="13" t="s">
        <v>2181</v>
      </c>
      <c r="C2172" s="13" t="s">
        <v>10</v>
      </c>
      <c r="D2172" s="13" t="s">
        <v>154</v>
      </c>
      <c r="E2172" s="12" cm="1">
        <f t="array" ref="E2172">_xlfn.IFS(D2172="A",5,D2172="B",4,D2172="C",3,D2172="D",2,D2172="E",1)</f>
        <v>2</v>
      </c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</row>
    <row r="2173" spans="1:26" ht="14.45" hidden="1" customHeight="1" x14ac:dyDescent="0.25">
      <c r="A2173" s="12">
        <v>2</v>
      </c>
      <c r="B2173" s="13" t="s">
        <v>2182</v>
      </c>
      <c r="C2173" s="13" t="s">
        <v>10</v>
      </c>
      <c r="D2173" s="13" t="s">
        <v>154</v>
      </c>
      <c r="E2173" s="12" cm="1">
        <f t="array" ref="E2173">_xlfn.IFS(D2173="A",5,D2173="B",4,D2173="C",3,D2173="D",2,D2173="E",1)</f>
        <v>2</v>
      </c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</row>
    <row r="2174" spans="1:26" ht="14.45" hidden="1" customHeight="1" x14ac:dyDescent="0.25">
      <c r="A2174" s="12">
        <v>2</v>
      </c>
      <c r="B2174" s="13" t="s">
        <v>2183</v>
      </c>
      <c r="C2174" s="13" t="s">
        <v>10</v>
      </c>
      <c r="D2174" s="13" t="s">
        <v>154</v>
      </c>
      <c r="E2174" s="12" cm="1">
        <f t="array" ref="E2174">_xlfn.IFS(D2174="A",5,D2174="B",4,D2174="C",3,D2174="D",2,D2174="E",1)</f>
        <v>2</v>
      </c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</row>
    <row r="2175" spans="1:26" ht="14.45" hidden="1" customHeight="1" x14ac:dyDescent="0.25">
      <c r="A2175" s="12">
        <v>2</v>
      </c>
      <c r="B2175" s="13" t="s">
        <v>2184</v>
      </c>
      <c r="C2175" s="13" t="s">
        <v>10</v>
      </c>
      <c r="D2175" s="13" t="s">
        <v>154</v>
      </c>
      <c r="E2175" s="12" cm="1">
        <f t="array" ref="E2175">_xlfn.IFS(D2175="A",5,D2175="B",4,D2175="C",3,D2175="D",2,D2175="E",1)</f>
        <v>2</v>
      </c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</row>
    <row r="2176" spans="1:26" ht="14.45" hidden="1" customHeight="1" x14ac:dyDescent="0.25">
      <c r="A2176" s="12">
        <v>2</v>
      </c>
      <c r="B2176" s="13" t="s">
        <v>2185</v>
      </c>
      <c r="C2176" s="13" t="s">
        <v>10</v>
      </c>
      <c r="D2176" s="13" t="s">
        <v>154</v>
      </c>
      <c r="E2176" s="12" cm="1">
        <f t="array" ref="E2176">_xlfn.IFS(D2176="A",5,D2176="B",4,D2176="C",3,D2176="D",2,D2176="E",1)</f>
        <v>2</v>
      </c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</row>
    <row r="2177" spans="1:26" ht="14.45" hidden="1" customHeight="1" x14ac:dyDescent="0.25">
      <c r="A2177" s="12">
        <v>2</v>
      </c>
      <c r="B2177" s="13" t="s">
        <v>2186</v>
      </c>
      <c r="C2177" s="13" t="s">
        <v>10</v>
      </c>
      <c r="D2177" s="13" t="s">
        <v>154</v>
      </c>
      <c r="E2177" s="12" cm="1">
        <f t="array" ref="E2177">_xlfn.IFS(D2177="A",5,D2177="B",4,D2177="C",3,D2177="D",2,D2177="E",1)</f>
        <v>2</v>
      </c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</row>
    <row r="2178" spans="1:26" ht="14.45" hidden="1" customHeight="1" x14ac:dyDescent="0.25">
      <c r="A2178" s="12">
        <v>2</v>
      </c>
      <c r="B2178" s="13" t="s">
        <v>2187</v>
      </c>
      <c r="C2178" s="13" t="s">
        <v>10</v>
      </c>
      <c r="D2178" s="13" t="s">
        <v>154</v>
      </c>
      <c r="E2178" s="12" cm="1">
        <f t="array" ref="E2178">_xlfn.IFS(D2178="A",5,D2178="B",4,D2178="C",3,D2178="D",2,D2178="E",1)</f>
        <v>2</v>
      </c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</row>
    <row r="2179" spans="1:26" ht="14.45" hidden="1" customHeight="1" x14ac:dyDescent="0.25">
      <c r="A2179" s="12">
        <v>2</v>
      </c>
      <c r="B2179" s="13" t="s">
        <v>2188</v>
      </c>
      <c r="C2179" s="13" t="s">
        <v>10</v>
      </c>
      <c r="D2179" s="13" t="s">
        <v>154</v>
      </c>
      <c r="E2179" s="12" cm="1">
        <f t="array" ref="E2179">_xlfn.IFS(D2179="A",5,D2179="B",4,D2179="C",3,D2179="D",2,D2179="E",1)</f>
        <v>2</v>
      </c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</row>
    <row r="2180" spans="1:26" ht="14.45" hidden="1" customHeight="1" x14ac:dyDescent="0.25">
      <c r="A2180" s="12">
        <v>2</v>
      </c>
      <c r="B2180" s="13" t="s">
        <v>2189</v>
      </c>
      <c r="C2180" s="13" t="s">
        <v>10</v>
      </c>
      <c r="D2180" s="13" t="s">
        <v>154</v>
      </c>
      <c r="E2180" s="12" cm="1">
        <f t="array" ref="E2180">_xlfn.IFS(D2180="A",5,D2180="B",4,D2180="C",3,D2180="D",2,D2180="E",1)</f>
        <v>2</v>
      </c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</row>
    <row r="2181" spans="1:26" ht="14.45" hidden="1" customHeight="1" x14ac:dyDescent="0.25">
      <c r="A2181" s="12">
        <v>2</v>
      </c>
      <c r="B2181" s="13" t="s">
        <v>2190</v>
      </c>
      <c r="C2181" s="13" t="s">
        <v>10</v>
      </c>
      <c r="D2181" s="13" t="s">
        <v>154</v>
      </c>
      <c r="E2181" s="12" cm="1">
        <f t="array" ref="E2181">_xlfn.IFS(D2181="A",5,D2181="B",4,D2181="C",3,D2181="D",2,D2181="E",1)</f>
        <v>2</v>
      </c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3"/>
      <c r="Z2181" s="13"/>
    </row>
    <row r="2182" spans="1:26" ht="14.45" hidden="1" customHeight="1" x14ac:dyDescent="0.25">
      <c r="A2182" s="12">
        <v>2</v>
      </c>
      <c r="B2182" s="13" t="s">
        <v>2191</v>
      </c>
      <c r="C2182" s="13" t="s">
        <v>10</v>
      </c>
      <c r="D2182" s="13" t="s">
        <v>154</v>
      </c>
      <c r="E2182" s="12" cm="1">
        <f t="array" ref="E2182">_xlfn.IFS(D2182="A",5,D2182="B",4,D2182="C",3,D2182="D",2,D2182="E",1)</f>
        <v>2</v>
      </c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</row>
    <row r="2183" spans="1:26" ht="14.45" hidden="1" customHeight="1" x14ac:dyDescent="0.25">
      <c r="A2183" s="12">
        <v>2</v>
      </c>
      <c r="B2183" s="13" t="s">
        <v>2192</v>
      </c>
      <c r="C2183" s="13" t="s">
        <v>5</v>
      </c>
      <c r="D2183" s="13" t="s">
        <v>154</v>
      </c>
      <c r="E2183" s="12" cm="1">
        <f t="array" ref="E2183">_xlfn.IFS(D2183="A",5,D2183="B",4,D2183="C",3,D2183="D",2,D2183="E",1)</f>
        <v>2</v>
      </c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</row>
    <row r="2184" spans="1:26" ht="14.45" hidden="1" customHeight="1" x14ac:dyDescent="0.25">
      <c r="A2184" s="12">
        <v>2</v>
      </c>
      <c r="B2184" s="13" t="s">
        <v>2193</v>
      </c>
      <c r="C2184" s="13" t="s">
        <v>10</v>
      </c>
      <c r="D2184" s="13" t="s">
        <v>154</v>
      </c>
      <c r="E2184" s="12" cm="1">
        <f t="array" ref="E2184">_xlfn.IFS(D2184="A",5,D2184="B",4,D2184="C",3,D2184="D",2,D2184="E",1)</f>
        <v>2</v>
      </c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</row>
    <row r="2185" spans="1:26" ht="14.45" hidden="1" customHeight="1" x14ac:dyDescent="0.25">
      <c r="A2185" s="12">
        <v>2</v>
      </c>
      <c r="B2185" s="13" t="s">
        <v>2194</v>
      </c>
      <c r="C2185" s="13" t="s">
        <v>10</v>
      </c>
      <c r="D2185" s="13" t="s">
        <v>154</v>
      </c>
      <c r="E2185" s="12" cm="1">
        <f t="array" ref="E2185">_xlfn.IFS(D2185="A",5,D2185="B",4,D2185="C",3,D2185="D",2,D2185="E",1)</f>
        <v>2</v>
      </c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</row>
    <row r="2186" spans="1:26" ht="14.45" hidden="1" customHeight="1" x14ac:dyDescent="0.25">
      <c r="A2186" s="12">
        <v>2</v>
      </c>
      <c r="B2186" s="13" t="s">
        <v>2195</v>
      </c>
      <c r="C2186" s="13" t="s">
        <v>10</v>
      </c>
      <c r="D2186" s="13" t="s">
        <v>154</v>
      </c>
      <c r="E2186" s="12" cm="1">
        <f t="array" ref="E2186">_xlfn.IFS(D2186="A",5,D2186="B",4,D2186="C",3,D2186="D",2,D2186="E",1)</f>
        <v>2</v>
      </c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3"/>
      <c r="Z2186" s="13"/>
    </row>
    <row r="2187" spans="1:26" ht="14.45" hidden="1" customHeight="1" x14ac:dyDescent="0.25">
      <c r="A2187" s="12">
        <v>2</v>
      </c>
      <c r="B2187" s="13" t="s">
        <v>2196</v>
      </c>
      <c r="C2187" s="13" t="s">
        <v>10</v>
      </c>
      <c r="D2187" s="13" t="s">
        <v>154</v>
      </c>
      <c r="E2187" s="12" cm="1">
        <f t="array" ref="E2187">_xlfn.IFS(D2187="A",5,D2187="B",4,D2187="C",3,D2187="D",2,D2187="E",1)</f>
        <v>2</v>
      </c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</row>
    <row r="2188" spans="1:26" ht="14.45" hidden="1" customHeight="1" x14ac:dyDescent="0.25">
      <c r="A2188" s="12">
        <v>2</v>
      </c>
      <c r="B2188" s="13" t="s">
        <v>2197</v>
      </c>
      <c r="C2188" s="13" t="s">
        <v>10</v>
      </c>
      <c r="D2188" s="13" t="s">
        <v>154</v>
      </c>
      <c r="E2188" s="12" cm="1">
        <f t="array" ref="E2188">_xlfn.IFS(D2188="A",5,D2188="B",4,D2188="C",3,D2188="D",2,D2188="E",1)</f>
        <v>2</v>
      </c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</row>
    <row r="2189" spans="1:26" ht="14.45" hidden="1" customHeight="1" x14ac:dyDescent="0.25">
      <c r="A2189" s="12">
        <v>2</v>
      </c>
      <c r="B2189" s="13" t="s">
        <v>2198</v>
      </c>
      <c r="C2189" s="13" t="s">
        <v>10</v>
      </c>
      <c r="D2189" s="13" t="s">
        <v>154</v>
      </c>
      <c r="E2189" s="12" cm="1">
        <f t="array" ref="E2189">_xlfn.IFS(D2189="A",5,D2189="B",4,D2189="C",3,D2189="D",2,D2189="E",1)</f>
        <v>2</v>
      </c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</row>
    <row r="2190" spans="1:26" ht="14.45" hidden="1" customHeight="1" x14ac:dyDescent="0.25">
      <c r="A2190" s="12">
        <v>2</v>
      </c>
      <c r="B2190" s="13" t="s">
        <v>2199</v>
      </c>
      <c r="C2190" s="13" t="s">
        <v>5</v>
      </c>
      <c r="D2190" s="13" t="s">
        <v>154</v>
      </c>
      <c r="E2190" s="12" cm="1">
        <f t="array" ref="E2190">_xlfn.IFS(D2190="A",5,D2190="B",4,D2190="C",3,D2190="D",2,D2190="E",1)</f>
        <v>2</v>
      </c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</row>
    <row r="2191" spans="1:26" ht="14.45" hidden="1" customHeight="1" x14ac:dyDescent="0.25">
      <c r="A2191" s="12">
        <v>2</v>
      </c>
      <c r="B2191" s="13" t="s">
        <v>2200</v>
      </c>
      <c r="C2191" s="13" t="s">
        <v>10</v>
      </c>
      <c r="D2191" s="13" t="s">
        <v>154</v>
      </c>
      <c r="E2191" s="12" cm="1">
        <f t="array" ref="E2191">_xlfn.IFS(D2191="A",5,D2191="B",4,D2191="C",3,D2191="D",2,D2191="E",1)</f>
        <v>2</v>
      </c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</row>
    <row r="2192" spans="1:26" ht="14.45" hidden="1" customHeight="1" x14ac:dyDescent="0.25">
      <c r="A2192" s="12">
        <v>2</v>
      </c>
      <c r="B2192" s="13" t="s">
        <v>2201</v>
      </c>
      <c r="C2192" s="13" t="s">
        <v>10</v>
      </c>
      <c r="D2192" s="13" t="s">
        <v>154</v>
      </c>
      <c r="E2192" s="12" cm="1">
        <f t="array" ref="E2192">_xlfn.IFS(D2192="A",5,D2192="B",4,D2192="C",3,D2192="D",2,D2192="E",1)</f>
        <v>2</v>
      </c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</row>
    <row r="2193" spans="1:26" ht="14.45" hidden="1" customHeight="1" x14ac:dyDescent="0.25">
      <c r="A2193" s="12">
        <v>2</v>
      </c>
      <c r="B2193" s="13" t="s">
        <v>2202</v>
      </c>
      <c r="C2193" s="13" t="s">
        <v>10</v>
      </c>
      <c r="D2193" s="13" t="s">
        <v>154</v>
      </c>
      <c r="E2193" s="12" cm="1">
        <f t="array" ref="E2193">_xlfn.IFS(D2193="A",5,D2193="B",4,D2193="C",3,D2193="D",2,D2193="E",1)</f>
        <v>2</v>
      </c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</row>
    <row r="2194" spans="1:26" ht="14.45" hidden="1" customHeight="1" x14ac:dyDescent="0.25">
      <c r="A2194" s="12">
        <v>2</v>
      </c>
      <c r="B2194" s="13" t="s">
        <v>2203</v>
      </c>
      <c r="C2194" s="13" t="s">
        <v>10</v>
      </c>
      <c r="D2194" s="13" t="s">
        <v>154</v>
      </c>
      <c r="E2194" s="12" cm="1">
        <f t="array" ref="E2194">_xlfn.IFS(D2194="A",5,D2194="B",4,D2194="C",3,D2194="D",2,D2194="E",1)</f>
        <v>2</v>
      </c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</row>
    <row r="2195" spans="1:26" ht="14.45" hidden="1" customHeight="1" x14ac:dyDescent="0.25">
      <c r="A2195" s="12">
        <v>2</v>
      </c>
      <c r="B2195" s="13" t="s">
        <v>2204</v>
      </c>
      <c r="C2195" s="13" t="s">
        <v>10</v>
      </c>
      <c r="D2195" s="13" t="s">
        <v>154</v>
      </c>
      <c r="E2195" s="12" cm="1">
        <f t="array" ref="E2195">_xlfn.IFS(D2195="A",5,D2195="B",4,D2195="C",3,D2195="D",2,D2195="E",1)</f>
        <v>2</v>
      </c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</row>
    <row r="2196" spans="1:26" ht="14.45" hidden="1" customHeight="1" x14ac:dyDescent="0.25">
      <c r="A2196" s="12">
        <v>2</v>
      </c>
      <c r="B2196" s="13" t="s">
        <v>2205</v>
      </c>
      <c r="C2196" s="13" t="s">
        <v>10</v>
      </c>
      <c r="D2196" s="13" t="s">
        <v>154</v>
      </c>
      <c r="E2196" s="12" cm="1">
        <f t="array" ref="E2196">_xlfn.IFS(D2196="A",5,D2196="B",4,D2196="C",3,D2196="D",2,D2196="E",1)</f>
        <v>2</v>
      </c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</row>
    <row r="2197" spans="1:26" ht="14.45" hidden="1" customHeight="1" x14ac:dyDescent="0.25">
      <c r="A2197" s="12">
        <v>2</v>
      </c>
      <c r="B2197" s="13" t="s">
        <v>2206</v>
      </c>
      <c r="C2197" s="13" t="s">
        <v>10</v>
      </c>
      <c r="D2197" s="13" t="s">
        <v>154</v>
      </c>
      <c r="E2197" s="12" cm="1">
        <f t="array" ref="E2197">_xlfn.IFS(D2197="A",5,D2197="B",4,D2197="C",3,D2197="D",2,D2197="E",1)</f>
        <v>2</v>
      </c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</row>
    <row r="2198" spans="1:26" ht="14.45" hidden="1" customHeight="1" x14ac:dyDescent="0.25">
      <c r="A2198" s="12">
        <v>2</v>
      </c>
      <c r="B2198" s="13" t="s">
        <v>2207</v>
      </c>
      <c r="C2198" s="13" t="s">
        <v>10</v>
      </c>
      <c r="D2198" s="13" t="s">
        <v>154</v>
      </c>
      <c r="E2198" s="12" cm="1">
        <f t="array" ref="E2198">_xlfn.IFS(D2198="A",5,D2198="B",4,D2198="C",3,D2198="D",2,D2198="E",1)</f>
        <v>2</v>
      </c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</row>
    <row r="2199" spans="1:26" ht="14.45" hidden="1" customHeight="1" x14ac:dyDescent="0.25">
      <c r="A2199" s="12">
        <v>2</v>
      </c>
      <c r="B2199" s="13" t="s">
        <v>2208</v>
      </c>
      <c r="C2199" s="13" t="s">
        <v>10</v>
      </c>
      <c r="D2199" s="13" t="s">
        <v>154</v>
      </c>
      <c r="E2199" s="12" cm="1">
        <f t="array" ref="E2199">_xlfn.IFS(D2199="A",5,D2199="B",4,D2199="C",3,D2199="D",2,D2199="E",1)</f>
        <v>2</v>
      </c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</row>
    <row r="2200" spans="1:26" ht="14.45" hidden="1" customHeight="1" x14ac:dyDescent="0.25">
      <c r="A2200" s="12">
        <v>2</v>
      </c>
      <c r="B2200" s="13" t="s">
        <v>2209</v>
      </c>
      <c r="C2200" s="13" t="s">
        <v>10</v>
      </c>
      <c r="D2200" s="13" t="s">
        <v>154</v>
      </c>
      <c r="E2200" s="12" cm="1">
        <f t="array" ref="E2200">_xlfn.IFS(D2200="A",5,D2200="B",4,D2200="C",3,D2200="D",2,D2200="E",1)</f>
        <v>2</v>
      </c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</row>
    <row r="2201" spans="1:26" ht="14.45" hidden="1" customHeight="1" x14ac:dyDescent="0.25">
      <c r="A2201" s="12">
        <v>2</v>
      </c>
      <c r="B2201" s="13" t="s">
        <v>2210</v>
      </c>
      <c r="C2201" s="13" t="s">
        <v>10</v>
      </c>
      <c r="D2201" s="13" t="s">
        <v>154</v>
      </c>
      <c r="E2201" s="12" cm="1">
        <f t="array" ref="E2201">_xlfn.IFS(D2201="A",5,D2201="B",4,D2201="C",3,D2201="D",2,D2201="E",1)</f>
        <v>2</v>
      </c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</row>
    <row r="2202" spans="1:26" ht="14.45" hidden="1" customHeight="1" x14ac:dyDescent="0.25">
      <c r="A2202" s="12">
        <v>2</v>
      </c>
      <c r="B2202" s="13" t="s">
        <v>2211</v>
      </c>
      <c r="C2202" s="13" t="s">
        <v>10</v>
      </c>
      <c r="D2202" s="13" t="s">
        <v>154</v>
      </c>
      <c r="E2202" s="12" cm="1">
        <f t="array" ref="E2202">_xlfn.IFS(D2202="A",5,D2202="B",4,D2202="C",3,D2202="D",2,D2202="E",1)</f>
        <v>2</v>
      </c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</row>
    <row r="2203" spans="1:26" ht="14.45" hidden="1" customHeight="1" x14ac:dyDescent="0.25">
      <c r="A2203" s="12">
        <v>2</v>
      </c>
      <c r="B2203" s="13" t="s">
        <v>2212</v>
      </c>
      <c r="C2203" s="13" t="s">
        <v>10</v>
      </c>
      <c r="D2203" s="13" t="s">
        <v>154</v>
      </c>
      <c r="E2203" s="12" cm="1">
        <f t="array" ref="E2203">_xlfn.IFS(D2203="A",5,D2203="B",4,D2203="C",3,D2203="D",2,D2203="E",1)</f>
        <v>2</v>
      </c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</row>
    <row r="2204" spans="1:26" ht="14.45" hidden="1" customHeight="1" x14ac:dyDescent="0.25">
      <c r="A2204" s="12">
        <v>2</v>
      </c>
      <c r="B2204" s="13" t="s">
        <v>2213</v>
      </c>
      <c r="C2204" s="13" t="s">
        <v>10</v>
      </c>
      <c r="D2204" s="13" t="s">
        <v>154</v>
      </c>
      <c r="E2204" s="12" cm="1">
        <f t="array" ref="E2204">_xlfn.IFS(D2204="A",5,D2204="B",4,D2204="C",3,D2204="D",2,D2204="E",1)</f>
        <v>2</v>
      </c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</row>
    <row r="2205" spans="1:26" ht="14.45" hidden="1" customHeight="1" x14ac:dyDescent="0.25">
      <c r="A2205" s="12">
        <v>2</v>
      </c>
      <c r="B2205" s="13" t="s">
        <v>2214</v>
      </c>
      <c r="C2205" s="13" t="s">
        <v>10</v>
      </c>
      <c r="D2205" s="13" t="s">
        <v>154</v>
      </c>
      <c r="E2205" s="12" cm="1">
        <f t="array" ref="E2205">_xlfn.IFS(D2205="A",5,D2205="B",4,D2205="C",3,D2205="D",2,D2205="E",1)</f>
        <v>2</v>
      </c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</row>
    <row r="2206" spans="1:26" ht="14.45" hidden="1" customHeight="1" x14ac:dyDescent="0.25">
      <c r="A2206" s="12">
        <v>2</v>
      </c>
      <c r="B2206" s="13" t="s">
        <v>2215</v>
      </c>
      <c r="C2206" s="13" t="s">
        <v>10</v>
      </c>
      <c r="D2206" s="13" t="s">
        <v>154</v>
      </c>
      <c r="E2206" s="12" cm="1">
        <f t="array" ref="E2206">_xlfn.IFS(D2206="A",5,D2206="B",4,D2206="C",3,D2206="D",2,D2206="E",1)</f>
        <v>2</v>
      </c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</row>
    <row r="2207" spans="1:26" ht="14.45" hidden="1" customHeight="1" x14ac:dyDescent="0.25">
      <c r="A2207" s="12">
        <v>2</v>
      </c>
      <c r="B2207" s="13" t="s">
        <v>2216</v>
      </c>
      <c r="C2207" s="13" t="s">
        <v>10</v>
      </c>
      <c r="D2207" s="13" t="s">
        <v>154</v>
      </c>
      <c r="E2207" s="12" cm="1">
        <f t="array" ref="E2207">_xlfn.IFS(D2207="A",5,D2207="B",4,D2207="C",3,D2207="D",2,D2207="E",1)</f>
        <v>2</v>
      </c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</row>
    <row r="2208" spans="1:26" ht="14.45" hidden="1" customHeight="1" x14ac:dyDescent="0.25">
      <c r="A2208" s="12">
        <v>2</v>
      </c>
      <c r="B2208" s="13" t="s">
        <v>2217</v>
      </c>
      <c r="C2208" s="13" t="s">
        <v>10</v>
      </c>
      <c r="D2208" s="13" t="s">
        <v>154</v>
      </c>
      <c r="E2208" s="12" cm="1">
        <f t="array" ref="E2208">_xlfn.IFS(D2208="A",5,D2208="B",4,D2208="C",3,D2208="D",2,D2208="E",1)</f>
        <v>2</v>
      </c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</row>
    <row r="2209" spans="1:26" ht="14.45" hidden="1" customHeight="1" x14ac:dyDescent="0.25">
      <c r="A2209" s="12">
        <v>2</v>
      </c>
      <c r="B2209" s="13" t="s">
        <v>2218</v>
      </c>
      <c r="C2209" s="13" t="s">
        <v>10</v>
      </c>
      <c r="D2209" s="13" t="s">
        <v>154</v>
      </c>
      <c r="E2209" s="12" cm="1">
        <f t="array" ref="E2209">_xlfn.IFS(D2209="A",5,D2209="B",4,D2209="C",3,D2209="D",2,D2209="E",1)</f>
        <v>2</v>
      </c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</row>
    <row r="2210" spans="1:26" ht="14.45" hidden="1" customHeight="1" x14ac:dyDescent="0.25">
      <c r="A2210" s="12">
        <v>2</v>
      </c>
      <c r="B2210" s="13" t="s">
        <v>2219</v>
      </c>
      <c r="C2210" s="13" t="s">
        <v>10</v>
      </c>
      <c r="D2210" s="13" t="s">
        <v>154</v>
      </c>
      <c r="E2210" s="12" cm="1">
        <f t="array" ref="E2210">_xlfn.IFS(D2210="A",5,D2210="B",4,D2210="C",3,D2210="D",2,D2210="E",1)</f>
        <v>2</v>
      </c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</row>
    <row r="2211" spans="1:26" ht="14.45" hidden="1" customHeight="1" x14ac:dyDescent="0.25">
      <c r="A2211" s="12">
        <v>2</v>
      </c>
      <c r="B2211" s="13" t="s">
        <v>2220</v>
      </c>
      <c r="C2211" s="13" t="s">
        <v>10</v>
      </c>
      <c r="D2211" s="13" t="s">
        <v>154</v>
      </c>
      <c r="E2211" s="12" cm="1">
        <f t="array" ref="E2211">_xlfn.IFS(D2211="A",5,D2211="B",4,D2211="C",3,D2211="D",2,D2211="E",1)</f>
        <v>2</v>
      </c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</row>
    <row r="2212" spans="1:26" ht="14.45" hidden="1" customHeight="1" x14ac:dyDescent="0.25">
      <c r="A2212" s="12">
        <v>2</v>
      </c>
      <c r="B2212" s="13" t="s">
        <v>2221</v>
      </c>
      <c r="C2212" s="13" t="s">
        <v>10</v>
      </c>
      <c r="D2212" s="13" t="s">
        <v>154</v>
      </c>
      <c r="E2212" s="12" cm="1">
        <f t="array" ref="E2212">_xlfn.IFS(D2212="A",5,D2212="B",4,D2212="C",3,D2212="D",2,D2212="E",1)</f>
        <v>2</v>
      </c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</row>
    <row r="2213" spans="1:26" ht="14.45" hidden="1" customHeight="1" x14ac:dyDescent="0.25">
      <c r="A2213" s="12">
        <v>2</v>
      </c>
      <c r="B2213" s="13" t="s">
        <v>2222</v>
      </c>
      <c r="C2213" s="13" t="s">
        <v>10</v>
      </c>
      <c r="D2213" s="13" t="s">
        <v>154</v>
      </c>
      <c r="E2213" s="12" cm="1">
        <f t="array" ref="E2213">_xlfn.IFS(D2213="A",5,D2213="B",4,D2213="C",3,D2213="D",2,D2213="E",1)</f>
        <v>2</v>
      </c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</row>
    <row r="2214" spans="1:26" ht="14.45" hidden="1" customHeight="1" x14ac:dyDescent="0.25">
      <c r="A2214" s="12">
        <v>2</v>
      </c>
      <c r="B2214" s="13" t="s">
        <v>2223</v>
      </c>
      <c r="C2214" s="13" t="s">
        <v>10</v>
      </c>
      <c r="D2214" s="13" t="s">
        <v>154</v>
      </c>
      <c r="E2214" s="12" cm="1">
        <f t="array" ref="E2214">_xlfn.IFS(D2214="A",5,D2214="B",4,D2214="C",3,D2214="D",2,D2214="E",1)</f>
        <v>2</v>
      </c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</row>
    <row r="2215" spans="1:26" ht="14.45" hidden="1" customHeight="1" x14ac:dyDescent="0.25">
      <c r="A2215" s="12">
        <v>2</v>
      </c>
      <c r="B2215" s="13" t="s">
        <v>2224</v>
      </c>
      <c r="C2215" s="13" t="s">
        <v>10</v>
      </c>
      <c r="D2215" s="13" t="s">
        <v>154</v>
      </c>
      <c r="E2215" s="12" cm="1">
        <f t="array" ref="E2215">_xlfn.IFS(D2215="A",5,D2215="B",4,D2215="C",3,D2215="D",2,D2215="E",1)</f>
        <v>2</v>
      </c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</row>
    <row r="2216" spans="1:26" ht="14.45" hidden="1" customHeight="1" x14ac:dyDescent="0.25">
      <c r="A2216" s="12">
        <v>2</v>
      </c>
      <c r="B2216" s="13" t="s">
        <v>2225</v>
      </c>
      <c r="C2216" s="13" t="s">
        <v>10</v>
      </c>
      <c r="D2216" s="13" t="s">
        <v>154</v>
      </c>
      <c r="E2216" s="12" cm="1">
        <f t="array" ref="E2216">_xlfn.IFS(D2216="A",5,D2216="B",4,D2216="C",3,D2216="D",2,D2216="E",1)</f>
        <v>2</v>
      </c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</row>
    <row r="2217" spans="1:26" ht="14.45" hidden="1" customHeight="1" x14ac:dyDescent="0.25">
      <c r="A2217" s="12">
        <v>2</v>
      </c>
      <c r="B2217" s="13" t="s">
        <v>2226</v>
      </c>
      <c r="C2217" s="13" t="s">
        <v>10</v>
      </c>
      <c r="D2217" s="13" t="s">
        <v>154</v>
      </c>
      <c r="E2217" s="12" cm="1">
        <f t="array" ref="E2217">_xlfn.IFS(D2217="A",5,D2217="B",4,D2217="C",3,D2217="D",2,D2217="E",1)</f>
        <v>2</v>
      </c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</row>
    <row r="2218" spans="1:26" ht="14.45" hidden="1" customHeight="1" x14ac:dyDescent="0.25">
      <c r="A2218" s="12">
        <v>2</v>
      </c>
      <c r="B2218" s="13" t="s">
        <v>2227</v>
      </c>
      <c r="C2218" s="13" t="s">
        <v>10</v>
      </c>
      <c r="D2218" s="13" t="s">
        <v>154</v>
      </c>
      <c r="E2218" s="12" cm="1">
        <f t="array" ref="E2218">_xlfn.IFS(D2218="A",5,D2218="B",4,D2218="C",3,D2218="D",2,D2218="E",1)</f>
        <v>2</v>
      </c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</row>
    <row r="2219" spans="1:26" ht="14.45" hidden="1" customHeight="1" x14ac:dyDescent="0.25">
      <c r="A2219" s="12">
        <v>2</v>
      </c>
      <c r="B2219" s="13" t="s">
        <v>2228</v>
      </c>
      <c r="C2219" s="13" t="s">
        <v>10</v>
      </c>
      <c r="D2219" s="13" t="s">
        <v>154</v>
      </c>
      <c r="E2219" s="12" cm="1">
        <f t="array" ref="E2219">_xlfn.IFS(D2219="A",5,D2219="B",4,D2219="C",3,D2219="D",2,D2219="E",1)</f>
        <v>2</v>
      </c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</row>
    <row r="2220" spans="1:26" ht="14.45" hidden="1" customHeight="1" x14ac:dyDescent="0.25">
      <c r="A2220" s="12">
        <v>2</v>
      </c>
      <c r="B2220" s="13" t="s">
        <v>2229</v>
      </c>
      <c r="C2220" s="13" t="s">
        <v>10</v>
      </c>
      <c r="D2220" s="13" t="s">
        <v>154</v>
      </c>
      <c r="E2220" s="12" cm="1">
        <f t="array" ref="E2220">_xlfn.IFS(D2220="A",5,D2220="B",4,D2220="C",3,D2220="D",2,D2220="E",1)</f>
        <v>2</v>
      </c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</row>
    <row r="2221" spans="1:26" ht="14.45" hidden="1" customHeight="1" x14ac:dyDescent="0.25">
      <c r="A2221" s="12">
        <v>2</v>
      </c>
      <c r="B2221" s="13" t="s">
        <v>2230</v>
      </c>
      <c r="C2221" s="13" t="s">
        <v>10</v>
      </c>
      <c r="D2221" s="13" t="s">
        <v>154</v>
      </c>
      <c r="E2221" s="12" cm="1">
        <f t="array" ref="E2221">_xlfn.IFS(D2221="A",5,D2221="B",4,D2221="C",3,D2221="D",2,D2221="E",1)</f>
        <v>2</v>
      </c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</row>
    <row r="2222" spans="1:26" ht="14.45" hidden="1" customHeight="1" x14ac:dyDescent="0.25">
      <c r="A2222" s="12">
        <v>2</v>
      </c>
      <c r="B2222" s="13" t="s">
        <v>2231</v>
      </c>
      <c r="C2222" s="13" t="s">
        <v>5</v>
      </c>
      <c r="D2222" s="13" t="s">
        <v>154</v>
      </c>
      <c r="E2222" s="12" cm="1">
        <f t="array" ref="E2222">_xlfn.IFS(D2222="A",5,D2222="B",4,D2222="C",3,D2222="D",2,D2222="E",1)</f>
        <v>2</v>
      </c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</row>
    <row r="2223" spans="1:26" ht="14.45" hidden="1" customHeight="1" x14ac:dyDescent="0.25">
      <c r="A2223" s="12">
        <v>2</v>
      </c>
      <c r="B2223" s="13" t="s">
        <v>2232</v>
      </c>
      <c r="C2223" s="13" t="s">
        <v>10</v>
      </c>
      <c r="D2223" s="13" t="s">
        <v>154</v>
      </c>
      <c r="E2223" s="12" cm="1">
        <f t="array" ref="E2223">_xlfn.IFS(D2223="A",5,D2223="B",4,D2223="C",3,D2223="D",2,D2223="E",1)</f>
        <v>2</v>
      </c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</row>
    <row r="2224" spans="1:26" ht="14.45" hidden="1" customHeight="1" x14ac:dyDescent="0.25">
      <c r="A2224" s="12">
        <v>2</v>
      </c>
      <c r="B2224" s="13" t="s">
        <v>2233</v>
      </c>
      <c r="C2224" s="13" t="s">
        <v>10</v>
      </c>
      <c r="D2224" s="13" t="s">
        <v>154</v>
      </c>
      <c r="E2224" s="12" cm="1">
        <f t="array" ref="E2224">_xlfn.IFS(D2224="A",5,D2224="B",4,D2224="C",3,D2224="D",2,D2224="E",1)</f>
        <v>2</v>
      </c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</row>
    <row r="2225" spans="1:26" ht="14.45" hidden="1" customHeight="1" x14ac:dyDescent="0.25">
      <c r="A2225" s="12">
        <v>2</v>
      </c>
      <c r="B2225" s="13" t="s">
        <v>2234</v>
      </c>
      <c r="C2225" s="13" t="s">
        <v>10</v>
      </c>
      <c r="D2225" s="13" t="s">
        <v>154</v>
      </c>
      <c r="E2225" s="12" cm="1">
        <f t="array" ref="E2225">_xlfn.IFS(D2225="A",5,D2225="B",4,D2225="C",3,D2225="D",2,D2225="E",1)</f>
        <v>2</v>
      </c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</row>
    <row r="2226" spans="1:26" ht="14.45" hidden="1" customHeight="1" x14ac:dyDescent="0.25">
      <c r="A2226" s="12">
        <v>2</v>
      </c>
      <c r="B2226" s="13" t="s">
        <v>2235</v>
      </c>
      <c r="C2226" s="13" t="s">
        <v>10</v>
      </c>
      <c r="D2226" s="13" t="s">
        <v>154</v>
      </c>
      <c r="E2226" s="12" cm="1">
        <f t="array" ref="E2226">_xlfn.IFS(D2226="A",5,D2226="B",4,D2226="C",3,D2226="D",2,D2226="E",1)</f>
        <v>2</v>
      </c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</row>
    <row r="2227" spans="1:26" ht="14.45" hidden="1" customHeight="1" x14ac:dyDescent="0.25">
      <c r="A2227" s="12">
        <v>2</v>
      </c>
      <c r="B2227" s="13" t="s">
        <v>2236</v>
      </c>
      <c r="C2227" s="13" t="s">
        <v>10</v>
      </c>
      <c r="D2227" s="13" t="s">
        <v>154</v>
      </c>
      <c r="E2227" s="12" cm="1">
        <f t="array" ref="E2227">_xlfn.IFS(D2227="A",5,D2227="B",4,D2227="C",3,D2227="D",2,D2227="E",1)</f>
        <v>2</v>
      </c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</row>
    <row r="2228" spans="1:26" ht="14.45" hidden="1" customHeight="1" x14ac:dyDescent="0.25">
      <c r="A2228" s="12">
        <v>2</v>
      </c>
      <c r="B2228" s="13" t="s">
        <v>2237</v>
      </c>
      <c r="C2228" s="13" t="s">
        <v>10</v>
      </c>
      <c r="D2228" s="13" t="s">
        <v>154</v>
      </c>
      <c r="E2228" s="12" cm="1">
        <f t="array" ref="E2228">_xlfn.IFS(D2228="A",5,D2228="B",4,D2228="C",3,D2228="D",2,D2228="E",1)</f>
        <v>2</v>
      </c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</row>
    <row r="2229" spans="1:26" ht="14.45" hidden="1" customHeight="1" x14ac:dyDescent="0.25">
      <c r="A2229" s="12">
        <v>2</v>
      </c>
      <c r="B2229" s="13" t="s">
        <v>2238</v>
      </c>
      <c r="C2229" s="13" t="s">
        <v>10</v>
      </c>
      <c r="D2229" s="13" t="s">
        <v>154</v>
      </c>
      <c r="E2229" s="12" cm="1">
        <f t="array" ref="E2229">_xlfn.IFS(D2229="A",5,D2229="B",4,D2229="C",3,D2229="D",2,D2229="E",1)</f>
        <v>2</v>
      </c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</row>
    <row r="2230" spans="1:26" ht="14.45" hidden="1" customHeight="1" x14ac:dyDescent="0.25">
      <c r="A2230" s="12">
        <v>2</v>
      </c>
      <c r="B2230" s="13" t="s">
        <v>2239</v>
      </c>
      <c r="C2230" s="13" t="s">
        <v>10</v>
      </c>
      <c r="D2230" s="13" t="s">
        <v>154</v>
      </c>
      <c r="E2230" s="12" cm="1">
        <f t="array" ref="E2230">_xlfn.IFS(D2230="A",5,D2230="B",4,D2230="C",3,D2230="D",2,D2230="E",1)</f>
        <v>2</v>
      </c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</row>
    <row r="2231" spans="1:26" ht="14.45" hidden="1" customHeight="1" x14ac:dyDescent="0.25">
      <c r="A2231" s="12">
        <v>2</v>
      </c>
      <c r="B2231" s="13" t="s">
        <v>2240</v>
      </c>
      <c r="C2231" s="13" t="s">
        <v>10</v>
      </c>
      <c r="D2231" s="13" t="s">
        <v>154</v>
      </c>
      <c r="E2231" s="12" cm="1">
        <f t="array" ref="E2231">_xlfn.IFS(D2231="A",5,D2231="B",4,D2231="C",3,D2231="D",2,D2231="E",1)</f>
        <v>2</v>
      </c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</row>
    <row r="2232" spans="1:26" ht="14.45" hidden="1" customHeight="1" x14ac:dyDescent="0.25">
      <c r="A2232" s="12">
        <v>2</v>
      </c>
      <c r="B2232" s="13" t="s">
        <v>2241</v>
      </c>
      <c r="C2232" s="13" t="s">
        <v>10</v>
      </c>
      <c r="D2232" s="13" t="s">
        <v>154</v>
      </c>
      <c r="E2232" s="12" cm="1">
        <f t="array" ref="E2232">_xlfn.IFS(D2232="A",5,D2232="B",4,D2232="C",3,D2232="D",2,D2232="E",1)</f>
        <v>2</v>
      </c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</row>
    <row r="2233" spans="1:26" ht="14.45" hidden="1" customHeight="1" x14ac:dyDescent="0.25">
      <c r="A2233" s="12">
        <v>2</v>
      </c>
      <c r="B2233" s="13" t="s">
        <v>2242</v>
      </c>
      <c r="C2233" s="13" t="s">
        <v>10</v>
      </c>
      <c r="D2233" s="13" t="s">
        <v>154</v>
      </c>
      <c r="E2233" s="12" cm="1">
        <f t="array" ref="E2233">_xlfn.IFS(D2233="A",5,D2233="B",4,D2233="C",3,D2233="D",2,D2233="E",1)</f>
        <v>2</v>
      </c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</row>
    <row r="2234" spans="1:26" ht="14.45" hidden="1" customHeight="1" x14ac:dyDescent="0.25">
      <c r="A2234" s="12">
        <v>2</v>
      </c>
      <c r="B2234" s="13" t="s">
        <v>2243</v>
      </c>
      <c r="C2234" s="13" t="s">
        <v>10</v>
      </c>
      <c r="D2234" s="13" t="s">
        <v>154</v>
      </c>
      <c r="E2234" s="12" cm="1">
        <f t="array" ref="E2234">_xlfn.IFS(D2234="A",5,D2234="B",4,D2234="C",3,D2234="D",2,D2234="E",1)</f>
        <v>2</v>
      </c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</row>
    <row r="2235" spans="1:26" ht="14.45" hidden="1" customHeight="1" x14ac:dyDescent="0.25">
      <c r="A2235" s="12">
        <v>2</v>
      </c>
      <c r="B2235" s="13" t="s">
        <v>2244</v>
      </c>
      <c r="C2235" s="13" t="s">
        <v>10</v>
      </c>
      <c r="D2235" s="13" t="s">
        <v>154</v>
      </c>
      <c r="E2235" s="12" cm="1">
        <f t="array" ref="E2235">_xlfn.IFS(D2235="A",5,D2235="B",4,D2235="C",3,D2235="D",2,D2235="E",1)</f>
        <v>2</v>
      </c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</row>
    <row r="2236" spans="1:26" ht="14.45" hidden="1" customHeight="1" x14ac:dyDescent="0.25">
      <c r="A2236" s="12">
        <v>2</v>
      </c>
      <c r="B2236" s="13" t="s">
        <v>2245</v>
      </c>
      <c r="C2236" s="13" t="s">
        <v>10</v>
      </c>
      <c r="D2236" s="13" t="s">
        <v>154</v>
      </c>
      <c r="E2236" s="12" cm="1">
        <f t="array" ref="E2236">_xlfn.IFS(D2236="A",5,D2236="B",4,D2236="C",3,D2236="D",2,D2236="E",1)</f>
        <v>2</v>
      </c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</row>
    <row r="2237" spans="1:26" ht="14.45" hidden="1" customHeight="1" x14ac:dyDescent="0.25">
      <c r="A2237" s="12">
        <v>2</v>
      </c>
      <c r="B2237" s="13" t="s">
        <v>2246</v>
      </c>
      <c r="C2237" s="13" t="s">
        <v>10</v>
      </c>
      <c r="D2237" s="13" t="s">
        <v>154</v>
      </c>
      <c r="E2237" s="12" cm="1">
        <f t="array" ref="E2237">_xlfn.IFS(D2237="A",5,D2237="B",4,D2237="C",3,D2237="D",2,D2237="E",1)</f>
        <v>2</v>
      </c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</row>
    <row r="2238" spans="1:26" ht="14.45" hidden="1" customHeight="1" x14ac:dyDescent="0.25">
      <c r="A2238" s="12">
        <v>2</v>
      </c>
      <c r="B2238" s="13" t="s">
        <v>2247</v>
      </c>
      <c r="C2238" s="13" t="s">
        <v>10</v>
      </c>
      <c r="D2238" s="13" t="s">
        <v>154</v>
      </c>
      <c r="E2238" s="12" cm="1">
        <f t="array" ref="E2238">_xlfn.IFS(D2238="A",5,D2238="B",4,D2238="C",3,D2238="D",2,D2238="E",1)</f>
        <v>2</v>
      </c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</row>
    <row r="2239" spans="1:26" ht="14.45" hidden="1" customHeight="1" x14ac:dyDescent="0.25">
      <c r="A2239" s="12">
        <v>2</v>
      </c>
      <c r="B2239" s="13" t="s">
        <v>2248</v>
      </c>
      <c r="C2239" s="13" t="s">
        <v>10</v>
      </c>
      <c r="D2239" s="13" t="s">
        <v>154</v>
      </c>
      <c r="E2239" s="12" cm="1">
        <f t="array" ref="E2239">_xlfn.IFS(D2239="A",5,D2239="B",4,D2239="C",3,D2239="D",2,D2239="E",1)</f>
        <v>2</v>
      </c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</row>
    <row r="2240" spans="1:26" ht="14.45" hidden="1" customHeight="1" x14ac:dyDescent="0.25">
      <c r="A2240" s="12">
        <v>2</v>
      </c>
      <c r="B2240" s="13" t="s">
        <v>2249</v>
      </c>
      <c r="C2240" s="13" t="s">
        <v>10</v>
      </c>
      <c r="D2240" s="13" t="s">
        <v>154</v>
      </c>
      <c r="E2240" s="12" cm="1">
        <f t="array" ref="E2240">_xlfn.IFS(D2240="A",5,D2240="B",4,D2240="C",3,D2240="D",2,D2240="E",1)</f>
        <v>2</v>
      </c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</row>
    <row r="2241" spans="1:26" ht="14.45" hidden="1" customHeight="1" x14ac:dyDescent="0.25">
      <c r="A2241" s="12">
        <v>2</v>
      </c>
      <c r="B2241" s="13" t="s">
        <v>2250</v>
      </c>
      <c r="C2241" s="13" t="s">
        <v>10</v>
      </c>
      <c r="D2241" s="13" t="s">
        <v>154</v>
      </c>
      <c r="E2241" s="12" cm="1">
        <f t="array" ref="E2241">_xlfn.IFS(D2241="A",5,D2241="B",4,D2241="C",3,D2241="D",2,D2241="E",1)</f>
        <v>2</v>
      </c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</row>
    <row r="2242" spans="1:26" ht="14.45" hidden="1" customHeight="1" x14ac:dyDescent="0.25">
      <c r="A2242" s="12">
        <v>2</v>
      </c>
      <c r="B2242" s="13" t="s">
        <v>2251</v>
      </c>
      <c r="C2242" s="13" t="s">
        <v>10</v>
      </c>
      <c r="D2242" s="13" t="s">
        <v>154</v>
      </c>
      <c r="E2242" s="12" cm="1">
        <f t="array" ref="E2242">_xlfn.IFS(D2242="A",5,D2242="B",4,D2242="C",3,D2242="D",2,D2242="E",1)</f>
        <v>2</v>
      </c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</row>
    <row r="2243" spans="1:26" ht="14.45" hidden="1" customHeight="1" x14ac:dyDescent="0.25">
      <c r="A2243" s="12">
        <v>2</v>
      </c>
      <c r="B2243" s="13" t="s">
        <v>2252</v>
      </c>
      <c r="C2243" s="13" t="s">
        <v>10</v>
      </c>
      <c r="D2243" s="13" t="s">
        <v>154</v>
      </c>
      <c r="E2243" s="12" cm="1">
        <f t="array" ref="E2243">_xlfn.IFS(D2243="A",5,D2243="B",4,D2243="C",3,D2243="D",2,D2243="E",1)</f>
        <v>2</v>
      </c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</row>
    <row r="2244" spans="1:26" ht="14.45" hidden="1" customHeight="1" x14ac:dyDescent="0.25">
      <c r="A2244" s="12">
        <v>2</v>
      </c>
      <c r="B2244" s="13" t="s">
        <v>2253</v>
      </c>
      <c r="C2244" s="13" t="s">
        <v>10</v>
      </c>
      <c r="D2244" s="13" t="s">
        <v>154</v>
      </c>
      <c r="E2244" s="12" cm="1">
        <f t="array" ref="E2244">_xlfn.IFS(D2244="A",5,D2244="B",4,D2244="C",3,D2244="D",2,D2244="E",1)</f>
        <v>2</v>
      </c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</row>
    <row r="2245" spans="1:26" ht="14.45" hidden="1" customHeight="1" x14ac:dyDescent="0.25">
      <c r="A2245" s="12">
        <v>2</v>
      </c>
      <c r="B2245" s="13" t="s">
        <v>2254</v>
      </c>
      <c r="C2245" s="13" t="s">
        <v>10</v>
      </c>
      <c r="D2245" s="13" t="s">
        <v>154</v>
      </c>
      <c r="E2245" s="12" cm="1">
        <f t="array" ref="E2245">_xlfn.IFS(D2245="A",5,D2245="B",4,D2245="C",3,D2245="D",2,D2245="E",1)</f>
        <v>2</v>
      </c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3"/>
      <c r="Z2245" s="13"/>
    </row>
    <row r="2246" spans="1:26" ht="14.45" hidden="1" customHeight="1" x14ac:dyDescent="0.25">
      <c r="A2246" s="12">
        <v>2</v>
      </c>
      <c r="B2246" s="13" t="s">
        <v>2255</v>
      </c>
      <c r="C2246" s="13" t="s">
        <v>10</v>
      </c>
      <c r="D2246" s="13" t="s">
        <v>154</v>
      </c>
      <c r="E2246" s="12" cm="1">
        <f t="array" ref="E2246">_xlfn.IFS(D2246="A",5,D2246="B",4,D2246="C",3,D2246="D",2,D2246="E",1)</f>
        <v>2</v>
      </c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</row>
    <row r="2247" spans="1:26" ht="14.45" hidden="1" customHeight="1" x14ac:dyDescent="0.25">
      <c r="A2247" s="12">
        <v>2</v>
      </c>
      <c r="B2247" s="13" t="s">
        <v>2256</v>
      </c>
      <c r="C2247" s="13" t="s">
        <v>10</v>
      </c>
      <c r="D2247" s="13" t="s">
        <v>154</v>
      </c>
      <c r="E2247" s="12" cm="1">
        <f t="array" ref="E2247">_xlfn.IFS(D2247="A",5,D2247="B",4,D2247="C",3,D2247="D",2,D2247="E",1)</f>
        <v>2</v>
      </c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3"/>
      <c r="Z2247" s="13"/>
    </row>
    <row r="2248" spans="1:26" ht="14.45" hidden="1" customHeight="1" x14ac:dyDescent="0.25">
      <c r="A2248" s="12">
        <v>2</v>
      </c>
      <c r="B2248" s="13" t="s">
        <v>2257</v>
      </c>
      <c r="C2248" s="13" t="s">
        <v>10</v>
      </c>
      <c r="D2248" s="13" t="s">
        <v>154</v>
      </c>
      <c r="E2248" s="12" cm="1">
        <f t="array" ref="E2248">_xlfn.IFS(D2248="A",5,D2248="B",4,D2248="C",3,D2248="D",2,D2248="E",1)</f>
        <v>2</v>
      </c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</row>
    <row r="2249" spans="1:26" ht="14.45" hidden="1" customHeight="1" x14ac:dyDescent="0.25">
      <c r="A2249" s="12">
        <v>2</v>
      </c>
      <c r="B2249" s="13" t="s">
        <v>2258</v>
      </c>
      <c r="C2249" s="13" t="s">
        <v>10</v>
      </c>
      <c r="D2249" s="13" t="s">
        <v>154</v>
      </c>
      <c r="E2249" s="12" cm="1">
        <f t="array" ref="E2249">_xlfn.IFS(D2249="A",5,D2249="B",4,D2249="C",3,D2249="D",2,D2249="E",1)</f>
        <v>2</v>
      </c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</row>
    <row r="2250" spans="1:26" ht="14.45" hidden="1" customHeight="1" x14ac:dyDescent="0.25">
      <c r="A2250" s="12">
        <v>2</v>
      </c>
      <c r="B2250" s="13" t="s">
        <v>2259</v>
      </c>
      <c r="C2250" s="13" t="s">
        <v>10</v>
      </c>
      <c r="D2250" s="13" t="s">
        <v>154</v>
      </c>
      <c r="E2250" s="12" cm="1">
        <f t="array" ref="E2250">_xlfn.IFS(D2250="A",5,D2250="B",4,D2250="C",3,D2250="D",2,D2250="E",1)</f>
        <v>2</v>
      </c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</row>
    <row r="2251" spans="1:26" ht="14.45" hidden="1" customHeight="1" x14ac:dyDescent="0.25">
      <c r="A2251" s="12">
        <v>2</v>
      </c>
      <c r="B2251" s="13" t="s">
        <v>2260</v>
      </c>
      <c r="C2251" s="13" t="s">
        <v>10</v>
      </c>
      <c r="D2251" s="13" t="s">
        <v>154</v>
      </c>
      <c r="E2251" s="12" cm="1">
        <f t="array" ref="E2251">_xlfn.IFS(D2251="A",5,D2251="B",4,D2251="C",3,D2251="D",2,D2251="E",1)</f>
        <v>2</v>
      </c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</row>
    <row r="2252" spans="1:26" ht="14.45" hidden="1" customHeight="1" x14ac:dyDescent="0.25">
      <c r="A2252" s="12">
        <v>2</v>
      </c>
      <c r="B2252" s="13" t="s">
        <v>2261</v>
      </c>
      <c r="C2252" s="13" t="s">
        <v>10</v>
      </c>
      <c r="D2252" s="13" t="s">
        <v>154</v>
      </c>
      <c r="E2252" s="12" cm="1">
        <f t="array" ref="E2252">_xlfn.IFS(D2252="A",5,D2252="B",4,D2252="C",3,D2252="D",2,D2252="E",1)</f>
        <v>2</v>
      </c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</row>
    <row r="2253" spans="1:26" ht="14.45" hidden="1" customHeight="1" x14ac:dyDescent="0.25">
      <c r="A2253" s="12">
        <v>2</v>
      </c>
      <c r="B2253" s="13" t="s">
        <v>2262</v>
      </c>
      <c r="C2253" s="13" t="s">
        <v>10</v>
      </c>
      <c r="D2253" s="13" t="s">
        <v>154</v>
      </c>
      <c r="E2253" s="12" cm="1">
        <f t="array" ref="E2253">_xlfn.IFS(D2253="A",5,D2253="B",4,D2253="C",3,D2253="D",2,D2253="E",1)</f>
        <v>2</v>
      </c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</row>
    <row r="2254" spans="1:26" ht="14.45" hidden="1" customHeight="1" x14ac:dyDescent="0.25">
      <c r="A2254" s="12">
        <v>2</v>
      </c>
      <c r="B2254" s="13" t="s">
        <v>2263</v>
      </c>
      <c r="C2254" s="13" t="s">
        <v>10</v>
      </c>
      <c r="D2254" s="13" t="s">
        <v>154</v>
      </c>
      <c r="E2254" s="12" cm="1">
        <f t="array" ref="E2254">_xlfn.IFS(D2254="A",5,D2254="B",4,D2254="C",3,D2254="D",2,D2254="E",1)</f>
        <v>2</v>
      </c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</row>
    <row r="2255" spans="1:26" ht="14.45" hidden="1" customHeight="1" x14ac:dyDescent="0.25">
      <c r="A2255" s="12">
        <v>2</v>
      </c>
      <c r="B2255" s="13" t="s">
        <v>2264</v>
      </c>
      <c r="C2255" s="13" t="s">
        <v>10</v>
      </c>
      <c r="D2255" s="13" t="s">
        <v>154</v>
      </c>
      <c r="E2255" s="12" cm="1">
        <f t="array" ref="E2255">_xlfn.IFS(D2255="A",5,D2255="B",4,D2255="C",3,D2255="D",2,D2255="E",1)</f>
        <v>2</v>
      </c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13"/>
    </row>
    <row r="2256" spans="1:26" ht="14.45" hidden="1" customHeight="1" x14ac:dyDescent="0.25">
      <c r="A2256" s="12">
        <v>2</v>
      </c>
      <c r="B2256" s="13" t="s">
        <v>2265</v>
      </c>
      <c r="C2256" s="13" t="s">
        <v>10</v>
      </c>
      <c r="D2256" s="13" t="s">
        <v>154</v>
      </c>
      <c r="E2256" s="12" cm="1">
        <f t="array" ref="E2256">_xlfn.IFS(D2256="A",5,D2256="B",4,D2256="C",3,D2256="D",2,D2256="E",1)</f>
        <v>2</v>
      </c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</row>
    <row r="2257" spans="1:26" ht="14.45" hidden="1" customHeight="1" x14ac:dyDescent="0.25">
      <c r="A2257" s="12">
        <v>2</v>
      </c>
      <c r="B2257" s="13" t="s">
        <v>2266</v>
      </c>
      <c r="C2257" s="13" t="s">
        <v>10</v>
      </c>
      <c r="D2257" s="13" t="s">
        <v>154</v>
      </c>
      <c r="E2257" s="12" cm="1">
        <f t="array" ref="E2257">_xlfn.IFS(D2257="A",5,D2257="B",4,D2257="C",3,D2257="D",2,D2257="E",1)</f>
        <v>2</v>
      </c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</row>
    <row r="2258" spans="1:26" ht="14.45" hidden="1" customHeight="1" x14ac:dyDescent="0.25">
      <c r="A2258" s="12">
        <v>2</v>
      </c>
      <c r="B2258" s="13" t="s">
        <v>2267</v>
      </c>
      <c r="C2258" s="13" t="s">
        <v>10</v>
      </c>
      <c r="D2258" s="13" t="s">
        <v>154</v>
      </c>
      <c r="E2258" s="12" cm="1">
        <f t="array" ref="E2258">_xlfn.IFS(D2258="A",5,D2258="B",4,D2258="C",3,D2258="D",2,D2258="E",1)</f>
        <v>2</v>
      </c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</row>
    <row r="2259" spans="1:26" ht="14.45" hidden="1" customHeight="1" x14ac:dyDescent="0.25">
      <c r="A2259" s="12">
        <v>2</v>
      </c>
      <c r="B2259" s="13" t="s">
        <v>2268</v>
      </c>
      <c r="C2259" s="13" t="s">
        <v>10</v>
      </c>
      <c r="D2259" s="13" t="s">
        <v>154</v>
      </c>
      <c r="E2259" s="12" cm="1">
        <f t="array" ref="E2259">_xlfn.IFS(D2259="A",5,D2259="B",4,D2259="C",3,D2259="D",2,D2259="E",1)</f>
        <v>2</v>
      </c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</row>
    <row r="2260" spans="1:26" ht="14.45" hidden="1" customHeight="1" x14ac:dyDescent="0.25">
      <c r="A2260" s="12">
        <v>2</v>
      </c>
      <c r="B2260" s="13" t="s">
        <v>2269</v>
      </c>
      <c r="C2260" s="13" t="s">
        <v>10</v>
      </c>
      <c r="D2260" s="13" t="s">
        <v>154</v>
      </c>
      <c r="E2260" s="12" cm="1">
        <f t="array" ref="E2260">_xlfn.IFS(D2260="A",5,D2260="B",4,D2260="C",3,D2260="D",2,D2260="E",1)</f>
        <v>2</v>
      </c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</row>
    <row r="2261" spans="1:26" ht="14.45" hidden="1" customHeight="1" x14ac:dyDescent="0.25">
      <c r="A2261" s="12">
        <v>2</v>
      </c>
      <c r="B2261" s="13" t="s">
        <v>2270</v>
      </c>
      <c r="C2261" s="13" t="s">
        <v>10</v>
      </c>
      <c r="D2261" s="13" t="s">
        <v>154</v>
      </c>
      <c r="E2261" s="12" cm="1">
        <f t="array" ref="E2261">_xlfn.IFS(D2261="A",5,D2261="B",4,D2261="C",3,D2261="D",2,D2261="E",1)</f>
        <v>2</v>
      </c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</row>
    <row r="2262" spans="1:26" ht="14.45" hidden="1" customHeight="1" x14ac:dyDescent="0.25">
      <c r="A2262" s="12">
        <v>2</v>
      </c>
      <c r="B2262" s="13" t="s">
        <v>2271</v>
      </c>
      <c r="C2262" s="13" t="s">
        <v>10</v>
      </c>
      <c r="D2262" s="13" t="s">
        <v>154</v>
      </c>
      <c r="E2262" s="12" cm="1">
        <f t="array" ref="E2262">_xlfn.IFS(D2262="A",5,D2262="B",4,D2262="C",3,D2262="D",2,D2262="E",1)</f>
        <v>2</v>
      </c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</row>
    <row r="2263" spans="1:26" ht="14.45" hidden="1" customHeight="1" x14ac:dyDescent="0.25">
      <c r="A2263" s="12">
        <v>2</v>
      </c>
      <c r="B2263" s="13" t="s">
        <v>2272</v>
      </c>
      <c r="C2263" s="13" t="s">
        <v>10</v>
      </c>
      <c r="D2263" s="13" t="s">
        <v>154</v>
      </c>
      <c r="E2263" s="12" cm="1">
        <f t="array" ref="E2263">_xlfn.IFS(D2263="A",5,D2263="B",4,D2263="C",3,D2263="D",2,D2263="E",1)</f>
        <v>2</v>
      </c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</row>
    <row r="2264" spans="1:26" ht="14.45" hidden="1" customHeight="1" x14ac:dyDescent="0.25">
      <c r="A2264" s="12">
        <v>2</v>
      </c>
      <c r="B2264" s="13" t="s">
        <v>2273</v>
      </c>
      <c r="C2264" s="13" t="s">
        <v>10</v>
      </c>
      <c r="D2264" s="13" t="s">
        <v>154</v>
      </c>
      <c r="E2264" s="12" cm="1">
        <f t="array" ref="E2264">_xlfn.IFS(D2264="A",5,D2264="B",4,D2264="C",3,D2264="D",2,D2264="E",1)</f>
        <v>2</v>
      </c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</row>
    <row r="2265" spans="1:26" ht="14.45" hidden="1" customHeight="1" x14ac:dyDescent="0.25">
      <c r="A2265" s="12">
        <v>3</v>
      </c>
      <c r="B2265" s="13" t="s">
        <v>4</v>
      </c>
      <c r="C2265" s="13" t="s">
        <v>10</v>
      </c>
      <c r="D2265" s="13" t="s">
        <v>6</v>
      </c>
      <c r="E2265" s="12" cm="1">
        <f t="array" ref="E2265">_xlfn.IFS(D2265="A",5,D2265="B",4,D2265="C",3,D2265="D",2,D2265="E",1)</f>
        <v>1</v>
      </c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</row>
    <row r="2266" spans="1:26" ht="14.45" hidden="1" customHeight="1" x14ac:dyDescent="0.25">
      <c r="A2266" s="12">
        <v>3</v>
      </c>
      <c r="B2266" s="13" t="s">
        <v>2274</v>
      </c>
      <c r="C2266" s="13" t="s">
        <v>10</v>
      </c>
      <c r="D2266" s="13" t="s">
        <v>6</v>
      </c>
      <c r="E2266" s="12" cm="1">
        <f t="array" ref="E2266">_xlfn.IFS(D2266="A",5,D2266="B",4,D2266="C",3,D2266="D",2,D2266="E",1)</f>
        <v>1</v>
      </c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</row>
    <row r="2267" spans="1:26" ht="14.45" hidden="1" customHeight="1" x14ac:dyDescent="0.25">
      <c r="A2267" s="12">
        <v>3</v>
      </c>
      <c r="B2267" s="13" t="s">
        <v>2275</v>
      </c>
      <c r="C2267" s="13" t="s">
        <v>10</v>
      </c>
      <c r="D2267" s="13" t="s">
        <v>6</v>
      </c>
      <c r="E2267" s="12" cm="1">
        <f t="array" ref="E2267">_xlfn.IFS(D2267="A",5,D2267="B",4,D2267="C",3,D2267="D",2,D2267="E",1)</f>
        <v>1</v>
      </c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</row>
    <row r="2268" spans="1:26" ht="14.45" hidden="1" customHeight="1" x14ac:dyDescent="0.25">
      <c r="A2268" s="12">
        <v>4</v>
      </c>
      <c r="B2268" s="13" t="s">
        <v>4</v>
      </c>
      <c r="C2268" s="13" t="s">
        <v>10</v>
      </c>
      <c r="D2268" s="13" t="s">
        <v>6</v>
      </c>
      <c r="E2268" s="12" cm="1">
        <f t="array" ref="E2268">_xlfn.IFS(D2268="A",5,D2268="B",4,D2268="C",3,D2268="D",2,D2268="E",1)</f>
        <v>1</v>
      </c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</row>
    <row r="2269" spans="1:26" ht="14.45" hidden="1" customHeight="1" x14ac:dyDescent="0.25">
      <c r="A2269" s="12">
        <v>4</v>
      </c>
      <c r="B2269" s="13" t="s">
        <v>2276</v>
      </c>
      <c r="C2269" s="13" t="s">
        <v>10</v>
      </c>
      <c r="D2269" s="13" t="s">
        <v>6</v>
      </c>
      <c r="E2269" s="12" cm="1">
        <f t="array" ref="E2269">_xlfn.IFS(D2269="A",5,D2269="B",4,D2269="C",3,D2269="D",2,D2269="E",1)</f>
        <v>1</v>
      </c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</row>
    <row r="2270" spans="1:26" ht="14.45" hidden="1" customHeight="1" x14ac:dyDescent="0.25">
      <c r="A2270" s="12">
        <v>4</v>
      </c>
      <c r="B2270" s="13" t="s">
        <v>2277</v>
      </c>
      <c r="C2270" s="13" t="s">
        <v>10</v>
      </c>
      <c r="D2270" s="13" t="s">
        <v>6</v>
      </c>
      <c r="E2270" s="12" cm="1">
        <f t="array" ref="E2270">_xlfn.IFS(D2270="A",5,D2270="B",4,D2270="C",3,D2270="D",2,D2270="E",1)</f>
        <v>1</v>
      </c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</row>
    <row r="2271" spans="1:26" ht="14.45" hidden="1" customHeight="1" x14ac:dyDescent="0.25">
      <c r="A2271" s="12">
        <v>4</v>
      </c>
      <c r="B2271" s="13" t="s">
        <v>2278</v>
      </c>
      <c r="C2271" s="13" t="s">
        <v>5</v>
      </c>
      <c r="D2271" s="13" t="s">
        <v>6</v>
      </c>
      <c r="E2271" s="12" cm="1">
        <f t="array" ref="E2271">_xlfn.IFS(D2271="A",5,D2271="B",4,D2271="C",3,D2271="D",2,D2271="E",1)</f>
        <v>1</v>
      </c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</row>
    <row r="2272" spans="1:26" ht="14.45" hidden="1" customHeight="1" x14ac:dyDescent="0.25">
      <c r="A2272" s="12">
        <v>4</v>
      </c>
      <c r="B2272" s="13" t="s">
        <v>2279</v>
      </c>
      <c r="C2272" s="13" t="s">
        <v>5</v>
      </c>
      <c r="D2272" s="13" t="s">
        <v>6</v>
      </c>
      <c r="E2272" s="12" cm="1">
        <f t="array" ref="E2272">_xlfn.IFS(D2272="A",5,D2272="B",4,D2272="C",3,D2272="D",2,D2272="E",1)</f>
        <v>1</v>
      </c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13"/>
    </row>
    <row r="2273" spans="1:26" ht="14.45" hidden="1" customHeight="1" x14ac:dyDescent="0.25">
      <c r="A2273" s="12">
        <v>4</v>
      </c>
      <c r="B2273" s="13" t="s">
        <v>2280</v>
      </c>
      <c r="C2273" s="13" t="s">
        <v>10</v>
      </c>
      <c r="D2273" s="13" t="s">
        <v>6</v>
      </c>
      <c r="E2273" s="12" cm="1">
        <f t="array" ref="E2273">_xlfn.IFS(D2273="A",5,D2273="B",4,D2273="C",3,D2273="D",2,D2273="E",1)</f>
        <v>1</v>
      </c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</row>
    <row r="2274" spans="1:26" ht="14.45" hidden="1" customHeight="1" x14ac:dyDescent="0.25">
      <c r="A2274" s="12">
        <v>4</v>
      </c>
      <c r="B2274" s="13" t="s">
        <v>2270</v>
      </c>
      <c r="C2274" s="13" t="s">
        <v>10</v>
      </c>
      <c r="D2274" s="13" t="s">
        <v>6</v>
      </c>
      <c r="E2274" s="12" cm="1">
        <f t="array" ref="E2274">_xlfn.IFS(D2274="A",5,D2274="B",4,D2274="C",3,D2274="D",2,D2274="E",1)</f>
        <v>1</v>
      </c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</row>
    <row r="2275" spans="1:26" ht="14.45" hidden="1" customHeight="1" x14ac:dyDescent="0.25">
      <c r="A2275" s="12">
        <v>5</v>
      </c>
      <c r="B2275" s="13" t="s">
        <v>4</v>
      </c>
      <c r="C2275" s="13" t="s">
        <v>10</v>
      </c>
      <c r="D2275" s="13" t="s">
        <v>6</v>
      </c>
      <c r="E2275" s="12" cm="1">
        <f t="array" ref="E2275">_xlfn.IFS(D2275="A",5,D2275="B",4,D2275="C",3,D2275="D",2,D2275="E",1)</f>
        <v>1</v>
      </c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</row>
    <row r="2276" spans="1:26" ht="14.45" hidden="1" customHeight="1" x14ac:dyDescent="0.25">
      <c r="A2276" s="12">
        <v>5</v>
      </c>
      <c r="B2276" s="13" t="s">
        <v>2281</v>
      </c>
      <c r="C2276" s="13" t="s">
        <v>10</v>
      </c>
      <c r="D2276" s="13" t="s">
        <v>6</v>
      </c>
      <c r="E2276" s="12" cm="1">
        <f t="array" ref="E2276">_xlfn.IFS(D2276="A",5,D2276="B",4,D2276="C",3,D2276="D",2,D2276="E",1)</f>
        <v>1</v>
      </c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</row>
    <row r="2277" spans="1:26" ht="14.45" hidden="1" customHeight="1" x14ac:dyDescent="0.25">
      <c r="A2277" s="12">
        <v>5</v>
      </c>
      <c r="B2277" s="13" t="s">
        <v>2282</v>
      </c>
      <c r="C2277" s="13" t="s">
        <v>10</v>
      </c>
      <c r="D2277" s="13" t="s">
        <v>6</v>
      </c>
      <c r="E2277" s="12" cm="1">
        <f t="array" ref="E2277">_xlfn.IFS(D2277="A",5,D2277="B",4,D2277="C",3,D2277="D",2,D2277="E",1)</f>
        <v>1</v>
      </c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</row>
    <row r="2278" spans="1:26" ht="14.45" hidden="1" customHeight="1" x14ac:dyDescent="0.25">
      <c r="A2278" s="12">
        <v>5</v>
      </c>
      <c r="B2278" s="13" t="s">
        <v>2283</v>
      </c>
      <c r="C2278" s="13" t="s">
        <v>10</v>
      </c>
      <c r="D2278" s="13" t="s">
        <v>6</v>
      </c>
      <c r="E2278" s="12" cm="1">
        <f t="array" ref="E2278">_xlfn.IFS(D2278="A",5,D2278="B",4,D2278="C",3,D2278="D",2,D2278="E",1)</f>
        <v>1</v>
      </c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</row>
    <row r="2279" spans="1:26" ht="14.45" hidden="1" customHeight="1" x14ac:dyDescent="0.25">
      <c r="A2279" s="12">
        <v>5</v>
      </c>
      <c r="B2279" s="13" t="s">
        <v>2284</v>
      </c>
      <c r="C2279" s="13" t="s">
        <v>10</v>
      </c>
      <c r="D2279" s="13" t="s">
        <v>6</v>
      </c>
      <c r="E2279" s="12" cm="1">
        <f t="array" ref="E2279">_xlfn.IFS(D2279="A",5,D2279="B",4,D2279="C",3,D2279="D",2,D2279="E",1)</f>
        <v>1</v>
      </c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</row>
    <row r="2280" spans="1:26" ht="14.45" hidden="1" customHeight="1" x14ac:dyDescent="0.25">
      <c r="A2280" s="12">
        <v>5</v>
      </c>
      <c r="B2280" s="13" t="s">
        <v>2285</v>
      </c>
      <c r="C2280" s="13" t="s">
        <v>10</v>
      </c>
      <c r="D2280" s="13" t="s">
        <v>6</v>
      </c>
      <c r="E2280" s="12" cm="1">
        <f t="array" ref="E2280">_xlfn.IFS(D2280="A",5,D2280="B",4,D2280="C",3,D2280="D",2,D2280="E",1)</f>
        <v>1</v>
      </c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</row>
    <row r="2281" spans="1:26" ht="14.45" hidden="1" customHeight="1" x14ac:dyDescent="0.25">
      <c r="A2281" s="12">
        <v>5</v>
      </c>
      <c r="B2281" s="13" t="s">
        <v>2286</v>
      </c>
      <c r="C2281" s="13" t="s">
        <v>10</v>
      </c>
      <c r="D2281" s="13" t="s">
        <v>6</v>
      </c>
      <c r="E2281" s="12" cm="1">
        <f t="array" ref="E2281">_xlfn.IFS(D2281="A",5,D2281="B",4,D2281="C",3,D2281="D",2,D2281="E",1)</f>
        <v>1</v>
      </c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</row>
    <row r="2282" spans="1:26" ht="14.45" hidden="1" customHeight="1" x14ac:dyDescent="0.25">
      <c r="A2282" s="12">
        <v>5</v>
      </c>
      <c r="B2282" s="13" t="s">
        <v>2287</v>
      </c>
      <c r="C2282" s="13" t="s">
        <v>10</v>
      </c>
      <c r="D2282" s="13" t="s">
        <v>6</v>
      </c>
      <c r="E2282" s="12" cm="1">
        <f t="array" ref="E2282">_xlfn.IFS(D2282="A",5,D2282="B",4,D2282="C",3,D2282="D",2,D2282="E",1)</f>
        <v>1</v>
      </c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</row>
    <row r="2283" spans="1:26" ht="14.45" hidden="1" customHeight="1" x14ac:dyDescent="0.25">
      <c r="A2283" s="12">
        <v>5</v>
      </c>
      <c r="B2283" s="13" t="s">
        <v>2288</v>
      </c>
      <c r="C2283" s="13" t="s">
        <v>10</v>
      </c>
      <c r="D2283" s="13" t="s">
        <v>6</v>
      </c>
      <c r="E2283" s="12" cm="1">
        <f t="array" ref="E2283">_xlfn.IFS(D2283="A",5,D2283="B",4,D2283="C",3,D2283="D",2,D2283="E",1)</f>
        <v>1</v>
      </c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</row>
    <row r="2284" spans="1:26" ht="14.45" hidden="1" customHeight="1" x14ac:dyDescent="0.25">
      <c r="A2284" s="12">
        <v>5</v>
      </c>
      <c r="B2284" s="13" t="s">
        <v>2289</v>
      </c>
      <c r="C2284" s="13" t="s">
        <v>10</v>
      </c>
      <c r="D2284" s="13" t="s">
        <v>6</v>
      </c>
      <c r="E2284" s="12" cm="1">
        <f t="array" ref="E2284">_xlfn.IFS(D2284="A",5,D2284="B",4,D2284="C",3,D2284="D",2,D2284="E",1)</f>
        <v>1</v>
      </c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</row>
    <row r="2285" spans="1:26" ht="14.45" hidden="1" customHeight="1" x14ac:dyDescent="0.25">
      <c r="A2285" s="12">
        <v>5</v>
      </c>
      <c r="B2285" s="13" t="s">
        <v>2290</v>
      </c>
      <c r="C2285" s="13" t="s">
        <v>10</v>
      </c>
      <c r="D2285" s="13" t="s">
        <v>6</v>
      </c>
      <c r="E2285" s="12" cm="1">
        <f t="array" ref="E2285">_xlfn.IFS(D2285="A",5,D2285="B",4,D2285="C",3,D2285="D",2,D2285="E",1)</f>
        <v>1</v>
      </c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</row>
    <row r="2286" spans="1:26" ht="14.45" hidden="1" customHeight="1" x14ac:dyDescent="0.25">
      <c r="A2286" s="12">
        <v>5</v>
      </c>
      <c r="B2286" s="13" t="s">
        <v>2291</v>
      </c>
      <c r="C2286" s="13" t="s">
        <v>10</v>
      </c>
      <c r="D2286" s="13" t="s">
        <v>6</v>
      </c>
      <c r="E2286" s="12" cm="1">
        <f t="array" ref="E2286">_xlfn.IFS(D2286="A",5,D2286="B",4,D2286="C",3,D2286="D",2,D2286="E",1)</f>
        <v>1</v>
      </c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</row>
    <row r="2287" spans="1:26" ht="14.45" hidden="1" customHeight="1" x14ac:dyDescent="0.25">
      <c r="A2287" s="12">
        <v>5</v>
      </c>
      <c r="B2287" s="13" t="s">
        <v>2292</v>
      </c>
      <c r="C2287" s="13" t="s">
        <v>10</v>
      </c>
      <c r="D2287" s="13" t="s">
        <v>6</v>
      </c>
      <c r="E2287" s="12" cm="1">
        <f t="array" ref="E2287">_xlfn.IFS(D2287="A",5,D2287="B",4,D2287="C",3,D2287="D",2,D2287="E",1)</f>
        <v>1</v>
      </c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13"/>
    </row>
    <row r="2288" spans="1:26" ht="14.45" hidden="1" customHeight="1" x14ac:dyDescent="0.25">
      <c r="A2288" s="12">
        <v>5</v>
      </c>
      <c r="B2288" s="13" t="s">
        <v>2293</v>
      </c>
      <c r="C2288" s="13" t="s">
        <v>10</v>
      </c>
      <c r="D2288" s="13" t="s">
        <v>6</v>
      </c>
      <c r="E2288" s="12" cm="1">
        <f t="array" ref="E2288">_xlfn.IFS(D2288="A",5,D2288="B",4,D2288="C",3,D2288="D",2,D2288="E",1)</f>
        <v>1</v>
      </c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</row>
    <row r="2289" spans="1:26" ht="14.45" hidden="1" customHeight="1" x14ac:dyDescent="0.25">
      <c r="A2289" s="12">
        <v>5</v>
      </c>
      <c r="B2289" s="13" t="s">
        <v>2294</v>
      </c>
      <c r="C2289" s="13" t="s">
        <v>10</v>
      </c>
      <c r="D2289" s="13" t="s">
        <v>6</v>
      </c>
      <c r="E2289" s="12" cm="1">
        <f t="array" ref="E2289">_xlfn.IFS(D2289="A",5,D2289="B",4,D2289="C",3,D2289="D",2,D2289="E",1)</f>
        <v>1</v>
      </c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</row>
    <row r="2290" spans="1:26" ht="14.45" hidden="1" customHeight="1" x14ac:dyDescent="0.25">
      <c r="A2290" s="12">
        <v>6</v>
      </c>
      <c r="B2290" s="13" t="s">
        <v>4</v>
      </c>
      <c r="C2290" s="13" t="s">
        <v>5</v>
      </c>
      <c r="D2290" s="13" t="s">
        <v>6</v>
      </c>
      <c r="E2290" s="12" cm="1">
        <f t="array" ref="E2290">_xlfn.IFS(D2290="A",5,D2290="B",4,D2290="C",3,D2290="D",2,D2290="E",1)</f>
        <v>1</v>
      </c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</row>
    <row r="2291" spans="1:26" ht="14.45" hidden="1" customHeight="1" x14ac:dyDescent="0.25">
      <c r="A2291" s="12">
        <v>6</v>
      </c>
      <c r="B2291" s="13" t="s">
        <v>2295</v>
      </c>
      <c r="C2291" s="13" t="s">
        <v>10</v>
      </c>
      <c r="D2291" s="13" t="s">
        <v>6</v>
      </c>
      <c r="E2291" s="12" cm="1">
        <f t="array" ref="E2291">_xlfn.IFS(D2291="A",5,D2291="B",4,D2291="C",3,D2291="D",2,D2291="E",1)</f>
        <v>1</v>
      </c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</row>
    <row r="2292" spans="1:26" ht="14.45" hidden="1" customHeight="1" x14ac:dyDescent="0.25">
      <c r="A2292" s="12">
        <v>7</v>
      </c>
      <c r="B2292" s="13" t="s">
        <v>4</v>
      </c>
      <c r="C2292" s="13" t="s">
        <v>5</v>
      </c>
      <c r="D2292" s="13" t="s">
        <v>6</v>
      </c>
      <c r="E2292" s="12" cm="1">
        <f t="array" ref="E2292">_xlfn.IFS(D2292="A",5,D2292="B",4,D2292="C",3,D2292="D",2,D2292="E",1)</f>
        <v>1</v>
      </c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</row>
    <row r="2293" spans="1:26" ht="14.45" hidden="1" customHeight="1" x14ac:dyDescent="0.25">
      <c r="A2293" s="12">
        <v>8</v>
      </c>
      <c r="B2293" s="13" t="s">
        <v>4</v>
      </c>
      <c r="C2293" s="13" t="s">
        <v>5</v>
      </c>
      <c r="D2293" s="13" t="s">
        <v>6</v>
      </c>
      <c r="E2293" s="12" cm="1">
        <f t="array" ref="E2293">_xlfn.IFS(D2293="A",5,D2293="B",4,D2293="C",3,D2293="D",2,D2293="E",1)</f>
        <v>1</v>
      </c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</row>
    <row r="2294" spans="1:26" ht="14.45" hidden="1" customHeight="1" x14ac:dyDescent="0.25">
      <c r="A2294" s="12">
        <v>9</v>
      </c>
      <c r="B2294" s="13" t="s">
        <v>4</v>
      </c>
      <c r="C2294" s="13" t="s">
        <v>5</v>
      </c>
      <c r="D2294" s="13" t="s">
        <v>6</v>
      </c>
      <c r="E2294" s="12" cm="1">
        <f t="array" ref="E2294">_xlfn.IFS(D2294="A",5,D2294="B",4,D2294="C",3,D2294="D",2,D2294="E",1)</f>
        <v>1</v>
      </c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</row>
    <row r="2295" spans="1:26" ht="14.45" hidden="1" customHeight="1" x14ac:dyDescent="0.25">
      <c r="A2295" s="12">
        <v>10</v>
      </c>
      <c r="B2295" s="13" t="s">
        <v>4</v>
      </c>
      <c r="C2295" s="13" t="s">
        <v>5</v>
      </c>
      <c r="D2295" s="13" t="s">
        <v>6</v>
      </c>
      <c r="E2295" s="12" cm="1">
        <f t="array" ref="E2295">_xlfn.IFS(D2295="A",5,D2295="B",4,D2295="C",3,D2295="D",2,D2295="E",1)</f>
        <v>1</v>
      </c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</row>
    <row r="2296" spans="1:26" ht="14.45" hidden="1" customHeight="1" x14ac:dyDescent="0.25">
      <c r="A2296" s="12">
        <v>11</v>
      </c>
      <c r="B2296" s="13" t="s">
        <v>4</v>
      </c>
      <c r="C2296" s="13" t="s">
        <v>5</v>
      </c>
      <c r="D2296" s="13" t="s">
        <v>6</v>
      </c>
      <c r="E2296" s="12" cm="1">
        <f t="array" ref="E2296">_xlfn.IFS(D2296="A",5,D2296="B",4,D2296="C",3,D2296="D",2,D2296="E",1)</f>
        <v>1</v>
      </c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</row>
    <row r="2297" spans="1:26" ht="14.45" hidden="1" customHeight="1" x14ac:dyDescent="0.25">
      <c r="A2297" s="12">
        <v>12</v>
      </c>
      <c r="B2297" s="13" t="s">
        <v>4</v>
      </c>
      <c r="C2297" s="13" t="s">
        <v>5</v>
      </c>
      <c r="D2297" s="13" t="s">
        <v>6</v>
      </c>
      <c r="E2297" s="12" cm="1">
        <f t="array" ref="E2297">_xlfn.IFS(D2297="A",5,D2297="B",4,D2297="C",3,D2297="D",2,D2297="E",1)</f>
        <v>1</v>
      </c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</row>
    <row r="2298" spans="1:26" ht="14.45" hidden="1" customHeight="1" x14ac:dyDescent="0.25">
      <c r="A2298" s="12">
        <v>13</v>
      </c>
      <c r="B2298" s="13" t="s">
        <v>4</v>
      </c>
      <c r="C2298" s="13" t="s">
        <v>5</v>
      </c>
      <c r="D2298" s="13" t="s">
        <v>6</v>
      </c>
      <c r="E2298" s="12" cm="1">
        <f t="array" ref="E2298">_xlfn.IFS(D2298="A",5,D2298="B",4,D2298="C",3,D2298="D",2,D2298="E",1)</f>
        <v>1</v>
      </c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</row>
    <row r="2299" spans="1:26" ht="14.45" hidden="1" customHeight="1" x14ac:dyDescent="0.25">
      <c r="A2299" s="12">
        <v>14</v>
      </c>
      <c r="B2299" s="13" t="s">
        <v>4</v>
      </c>
      <c r="C2299" s="13" t="s">
        <v>5</v>
      </c>
      <c r="D2299" s="13" t="s">
        <v>6</v>
      </c>
      <c r="E2299" s="12" cm="1">
        <f t="array" ref="E2299">_xlfn.IFS(D2299="A",5,D2299="B",4,D2299="C",3,D2299="D",2,D2299="E",1)</f>
        <v>1</v>
      </c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</row>
    <row r="2300" spans="1:26" ht="14.45" hidden="1" customHeight="1" x14ac:dyDescent="0.25">
      <c r="A2300" s="12">
        <v>15</v>
      </c>
      <c r="B2300" s="13" t="s">
        <v>4</v>
      </c>
      <c r="C2300" s="13" t="s">
        <v>5</v>
      </c>
      <c r="D2300" s="13" t="s">
        <v>6</v>
      </c>
      <c r="E2300" s="12" cm="1">
        <f t="array" ref="E2300">_xlfn.IFS(D2300="A",5,D2300="B",4,D2300="C",3,D2300="D",2,D2300="E",1)</f>
        <v>1</v>
      </c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</row>
    <row r="2301" spans="1:26" ht="14.45" hidden="1" customHeight="1" x14ac:dyDescent="0.25">
      <c r="A2301" s="12">
        <v>16</v>
      </c>
      <c r="B2301" s="13" t="s">
        <v>4</v>
      </c>
      <c r="C2301" s="13" t="s">
        <v>5</v>
      </c>
      <c r="D2301" s="13" t="s">
        <v>6</v>
      </c>
      <c r="E2301" s="12" cm="1">
        <f t="array" ref="E2301">_xlfn.IFS(D2301="A",5,D2301="B",4,D2301="C",3,D2301="D",2,D2301="E",1)</f>
        <v>1</v>
      </c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</row>
    <row r="2302" spans="1:26" ht="14.45" hidden="1" customHeight="1" x14ac:dyDescent="0.25">
      <c r="A2302" s="12">
        <v>17</v>
      </c>
      <c r="B2302" s="13" t="s">
        <v>4</v>
      </c>
      <c r="C2302" s="13" t="s">
        <v>5</v>
      </c>
      <c r="D2302" s="13" t="s">
        <v>6</v>
      </c>
      <c r="E2302" s="12" cm="1">
        <f t="array" ref="E2302">_xlfn.IFS(D2302="A",5,D2302="B",4,D2302="C",3,D2302="D",2,D2302="E",1)</f>
        <v>1</v>
      </c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</row>
    <row r="2303" spans="1:26" ht="14.45" hidden="1" customHeight="1" x14ac:dyDescent="0.25">
      <c r="A2303" s="12">
        <v>18</v>
      </c>
      <c r="B2303" s="13" t="s">
        <v>4</v>
      </c>
      <c r="C2303" s="13" t="s">
        <v>5</v>
      </c>
      <c r="D2303" s="13" t="s">
        <v>6</v>
      </c>
      <c r="E2303" s="12" cm="1">
        <f t="array" ref="E2303">_xlfn.IFS(D2303="A",5,D2303="B",4,D2303="C",3,D2303="D",2,D2303="E",1)</f>
        <v>1</v>
      </c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</row>
    <row r="2304" spans="1:26" ht="14.45" hidden="1" customHeight="1" x14ac:dyDescent="0.25">
      <c r="A2304" s="12">
        <v>19</v>
      </c>
      <c r="B2304" s="13" t="s">
        <v>4</v>
      </c>
      <c r="C2304" s="13" t="s">
        <v>5</v>
      </c>
      <c r="D2304" s="13" t="s">
        <v>6</v>
      </c>
      <c r="E2304" s="12" cm="1">
        <f t="array" ref="E2304">_xlfn.IFS(D2304="A",5,D2304="B",4,D2304="C",3,D2304="D",2,D2304="E",1)</f>
        <v>1</v>
      </c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</row>
    <row r="2305" spans="1:26" ht="14.45" hidden="1" customHeight="1" x14ac:dyDescent="0.25">
      <c r="A2305" s="12">
        <v>19</v>
      </c>
      <c r="B2305" s="13" t="s">
        <v>2296</v>
      </c>
      <c r="C2305" s="13" t="s">
        <v>5</v>
      </c>
      <c r="D2305" s="13" t="s">
        <v>6</v>
      </c>
      <c r="E2305" s="12" cm="1">
        <f t="array" ref="E2305">_xlfn.IFS(D2305="A",5,D2305="B",4,D2305="C",3,D2305="D",2,D2305="E",1)</f>
        <v>1</v>
      </c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</row>
    <row r="2306" spans="1:26" ht="14.45" hidden="1" customHeight="1" x14ac:dyDescent="0.25">
      <c r="A2306" s="12">
        <v>20</v>
      </c>
      <c r="B2306" s="13" t="s">
        <v>4</v>
      </c>
      <c r="C2306" s="13" t="s">
        <v>5</v>
      </c>
      <c r="D2306" s="13" t="s">
        <v>6</v>
      </c>
      <c r="E2306" s="12" cm="1">
        <f t="array" ref="E2306">_xlfn.IFS(D2306="A",5,D2306="B",4,D2306="C",3,D2306="D",2,D2306="E",1)</f>
        <v>1</v>
      </c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</row>
    <row r="2307" spans="1:26" ht="14.45" hidden="1" customHeight="1" x14ac:dyDescent="0.25">
      <c r="A2307" s="12">
        <v>20</v>
      </c>
      <c r="B2307" s="13" t="s">
        <v>2297</v>
      </c>
      <c r="C2307" s="13" t="s">
        <v>5</v>
      </c>
      <c r="D2307" s="13" t="s">
        <v>6</v>
      </c>
      <c r="E2307" s="12" cm="1">
        <f t="array" ref="E2307">_xlfn.IFS(D2307="A",5,D2307="B",4,D2307="C",3,D2307="D",2,D2307="E",1)</f>
        <v>1</v>
      </c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</row>
    <row r="2308" spans="1:26" ht="14.45" hidden="1" customHeight="1" x14ac:dyDescent="0.25">
      <c r="A2308" s="12">
        <v>20</v>
      </c>
      <c r="B2308" s="13" t="s">
        <v>2298</v>
      </c>
      <c r="C2308" s="13" t="s">
        <v>5</v>
      </c>
      <c r="D2308" s="13" t="s">
        <v>6</v>
      </c>
      <c r="E2308" s="12" cm="1">
        <f t="array" ref="E2308">_xlfn.IFS(D2308="A",5,D2308="B",4,D2308="C",3,D2308="D",2,D2308="E",1)</f>
        <v>1</v>
      </c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</row>
    <row r="2309" spans="1:26" ht="14.45" hidden="1" customHeight="1" x14ac:dyDescent="0.25">
      <c r="A2309" s="12">
        <v>20</v>
      </c>
      <c r="B2309" s="13" t="s">
        <v>2299</v>
      </c>
      <c r="C2309" s="13" t="s">
        <v>5</v>
      </c>
      <c r="D2309" s="13" t="s">
        <v>6</v>
      </c>
      <c r="E2309" s="12" cm="1">
        <f t="array" ref="E2309">_xlfn.IFS(D2309="A",5,D2309="B",4,D2309="C",3,D2309="D",2,D2309="E",1)</f>
        <v>1</v>
      </c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</row>
    <row r="2310" spans="1:26" ht="14.45" hidden="1" customHeight="1" x14ac:dyDescent="0.25">
      <c r="A2310" s="12">
        <v>20</v>
      </c>
      <c r="B2310" s="13" t="s">
        <v>2300</v>
      </c>
      <c r="C2310" s="13" t="s">
        <v>5</v>
      </c>
      <c r="D2310" s="13" t="s">
        <v>6</v>
      </c>
      <c r="E2310" s="12" cm="1">
        <f t="array" ref="E2310">_xlfn.IFS(D2310="A",5,D2310="B",4,D2310="C",3,D2310="D",2,D2310="E",1)</f>
        <v>1</v>
      </c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</row>
    <row r="2311" spans="1:26" ht="14.45" hidden="1" customHeight="1" x14ac:dyDescent="0.25">
      <c r="A2311" s="12">
        <v>20</v>
      </c>
      <c r="B2311" s="13" t="s">
        <v>2301</v>
      </c>
      <c r="C2311" s="13" t="s">
        <v>5</v>
      </c>
      <c r="D2311" s="13" t="s">
        <v>6</v>
      </c>
      <c r="E2311" s="12" cm="1">
        <f t="array" ref="E2311">_xlfn.IFS(D2311="A",5,D2311="B",4,D2311="C",3,D2311="D",2,D2311="E",1)</f>
        <v>1</v>
      </c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</row>
    <row r="2312" spans="1:26" ht="14.45" hidden="1" customHeight="1" x14ac:dyDescent="0.25">
      <c r="A2312" s="12">
        <v>20</v>
      </c>
      <c r="B2312" s="13" t="s">
        <v>2302</v>
      </c>
      <c r="C2312" s="13" t="s">
        <v>5</v>
      </c>
      <c r="D2312" s="13" t="s">
        <v>6</v>
      </c>
      <c r="E2312" s="12" cm="1">
        <f t="array" ref="E2312">_xlfn.IFS(D2312="A",5,D2312="B",4,D2312="C",3,D2312="D",2,D2312="E",1)</f>
        <v>1</v>
      </c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</row>
    <row r="2313" spans="1:26" ht="14.45" hidden="1" customHeight="1" x14ac:dyDescent="0.25">
      <c r="A2313" s="12">
        <v>20</v>
      </c>
      <c r="B2313" s="13" t="s">
        <v>2303</v>
      </c>
      <c r="C2313" s="13" t="s">
        <v>5</v>
      </c>
      <c r="D2313" s="13" t="s">
        <v>6</v>
      </c>
      <c r="E2313" s="12" cm="1">
        <f t="array" ref="E2313">_xlfn.IFS(D2313="A",5,D2313="B",4,D2313="C",3,D2313="D",2,D2313="E",1)</f>
        <v>1</v>
      </c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</row>
    <row r="2314" spans="1:26" ht="14.45" hidden="1" customHeight="1" x14ac:dyDescent="0.25">
      <c r="A2314" s="12">
        <v>20</v>
      </c>
      <c r="B2314" s="13" t="s">
        <v>2304</v>
      </c>
      <c r="C2314" s="13" t="s">
        <v>5</v>
      </c>
      <c r="D2314" s="13" t="s">
        <v>6</v>
      </c>
      <c r="E2314" s="12" cm="1">
        <f t="array" ref="E2314">_xlfn.IFS(D2314="A",5,D2314="B",4,D2314="C",3,D2314="D",2,D2314="E",1)</f>
        <v>1</v>
      </c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</row>
    <row r="2315" spans="1:26" ht="14.45" hidden="1" customHeight="1" x14ac:dyDescent="0.25">
      <c r="A2315" s="12">
        <v>20</v>
      </c>
      <c r="B2315" s="13" t="s">
        <v>2305</v>
      </c>
      <c r="C2315" s="13" t="s">
        <v>5</v>
      </c>
      <c r="D2315" s="13" t="s">
        <v>6</v>
      </c>
      <c r="E2315" s="12" cm="1">
        <f t="array" ref="E2315">_xlfn.IFS(D2315="A",5,D2315="B",4,D2315="C",3,D2315="D",2,D2315="E",1)</f>
        <v>1</v>
      </c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</row>
    <row r="2316" spans="1:26" ht="14.45" hidden="1" customHeight="1" x14ac:dyDescent="0.25">
      <c r="A2316" s="12">
        <v>20</v>
      </c>
      <c r="B2316" s="13" t="s">
        <v>2306</v>
      </c>
      <c r="C2316" s="13" t="s">
        <v>10</v>
      </c>
      <c r="D2316" s="13" t="s">
        <v>6</v>
      </c>
      <c r="E2316" s="12" cm="1">
        <f t="array" ref="E2316">_xlfn.IFS(D2316="A",5,D2316="B",4,D2316="C",3,D2316="D",2,D2316="E",1)</f>
        <v>1</v>
      </c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</row>
    <row r="2317" spans="1:26" ht="14.45" hidden="1" customHeight="1" x14ac:dyDescent="0.25">
      <c r="A2317" s="12">
        <v>20</v>
      </c>
      <c r="B2317" s="13" t="s">
        <v>2307</v>
      </c>
      <c r="C2317" s="13" t="s">
        <v>5</v>
      </c>
      <c r="D2317" s="13" t="s">
        <v>6</v>
      </c>
      <c r="E2317" s="12" cm="1">
        <f t="array" ref="E2317">_xlfn.IFS(D2317="A",5,D2317="B",4,D2317="C",3,D2317="D",2,D2317="E",1)</f>
        <v>1</v>
      </c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</row>
    <row r="2318" spans="1:26" ht="14.45" hidden="1" customHeight="1" x14ac:dyDescent="0.25">
      <c r="A2318" s="12">
        <v>20</v>
      </c>
      <c r="B2318" s="13" t="s">
        <v>2308</v>
      </c>
      <c r="C2318" s="13" t="s">
        <v>5</v>
      </c>
      <c r="D2318" s="13" t="s">
        <v>6</v>
      </c>
      <c r="E2318" s="12" cm="1">
        <f t="array" ref="E2318">_xlfn.IFS(D2318="A",5,D2318="B",4,D2318="C",3,D2318="D",2,D2318="E",1)</f>
        <v>1</v>
      </c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</row>
    <row r="2319" spans="1:26" ht="14.45" hidden="1" customHeight="1" x14ac:dyDescent="0.25">
      <c r="A2319" s="12">
        <v>20</v>
      </c>
      <c r="B2319" s="13" t="s">
        <v>2309</v>
      </c>
      <c r="C2319" s="13" t="s">
        <v>5</v>
      </c>
      <c r="D2319" s="13" t="s">
        <v>6</v>
      </c>
      <c r="E2319" s="12" cm="1">
        <f t="array" ref="E2319">_xlfn.IFS(D2319="A",5,D2319="B",4,D2319="C",3,D2319="D",2,D2319="E",1)</f>
        <v>1</v>
      </c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</row>
    <row r="2320" spans="1:26" ht="14.45" hidden="1" customHeight="1" x14ac:dyDescent="0.25">
      <c r="A2320" s="12">
        <v>20</v>
      </c>
      <c r="B2320" s="13" t="s">
        <v>2310</v>
      </c>
      <c r="C2320" s="13" t="s">
        <v>5</v>
      </c>
      <c r="D2320" s="13" t="s">
        <v>6</v>
      </c>
      <c r="E2320" s="12" cm="1">
        <f t="array" ref="E2320">_xlfn.IFS(D2320="A",5,D2320="B",4,D2320="C",3,D2320="D",2,D2320="E",1)</f>
        <v>1</v>
      </c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</row>
    <row r="2321" spans="1:26" ht="14.45" hidden="1" customHeight="1" x14ac:dyDescent="0.25">
      <c r="A2321" s="12">
        <v>20</v>
      </c>
      <c r="B2321" s="13" t="s">
        <v>2311</v>
      </c>
      <c r="C2321" s="13" t="s">
        <v>5</v>
      </c>
      <c r="D2321" s="13" t="s">
        <v>6</v>
      </c>
      <c r="E2321" s="12" cm="1">
        <f t="array" ref="E2321">_xlfn.IFS(D2321="A",5,D2321="B",4,D2321="C",3,D2321="D",2,D2321="E",1)</f>
        <v>1</v>
      </c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</row>
    <row r="2322" spans="1:26" ht="14.45" hidden="1" customHeight="1" x14ac:dyDescent="0.25">
      <c r="A2322" s="12">
        <v>20</v>
      </c>
      <c r="B2322" s="13" t="s">
        <v>2312</v>
      </c>
      <c r="C2322" s="13" t="s">
        <v>5</v>
      </c>
      <c r="D2322" s="13" t="s">
        <v>6</v>
      </c>
      <c r="E2322" s="12" cm="1">
        <f t="array" ref="E2322">_xlfn.IFS(D2322="A",5,D2322="B",4,D2322="C",3,D2322="D",2,D2322="E",1)</f>
        <v>1</v>
      </c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</row>
    <row r="2323" spans="1:26" ht="14.45" hidden="1" customHeight="1" x14ac:dyDescent="0.25">
      <c r="A2323" s="12">
        <v>20</v>
      </c>
      <c r="B2323" s="13" t="s">
        <v>2313</v>
      </c>
      <c r="C2323" s="13" t="s">
        <v>10</v>
      </c>
      <c r="D2323" s="13" t="s">
        <v>6</v>
      </c>
      <c r="E2323" s="12" cm="1">
        <f t="array" ref="E2323">_xlfn.IFS(D2323="A",5,D2323="B",4,D2323="C",3,D2323="D",2,D2323="E",1)</f>
        <v>1</v>
      </c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</row>
    <row r="2324" spans="1:26" ht="14.45" hidden="1" customHeight="1" x14ac:dyDescent="0.25">
      <c r="A2324" s="12">
        <v>20</v>
      </c>
      <c r="B2324" s="13" t="s">
        <v>2314</v>
      </c>
      <c r="C2324" s="13" t="s">
        <v>5</v>
      </c>
      <c r="D2324" s="13" t="s">
        <v>6</v>
      </c>
      <c r="E2324" s="12" cm="1">
        <f t="array" ref="E2324">_xlfn.IFS(D2324="A",5,D2324="B",4,D2324="C",3,D2324="D",2,D2324="E",1)</f>
        <v>1</v>
      </c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</row>
    <row r="2325" spans="1:26" ht="14.45" hidden="1" customHeight="1" x14ac:dyDescent="0.25">
      <c r="A2325" s="12">
        <v>20</v>
      </c>
      <c r="B2325" s="13" t="s">
        <v>2315</v>
      </c>
      <c r="C2325" s="13" t="s">
        <v>10</v>
      </c>
      <c r="D2325" s="13" t="s">
        <v>6</v>
      </c>
      <c r="E2325" s="12" cm="1">
        <f t="array" ref="E2325">_xlfn.IFS(D2325="A",5,D2325="B",4,D2325="C",3,D2325="D",2,D2325="E",1)</f>
        <v>1</v>
      </c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</row>
    <row r="2326" spans="1:26" ht="14.45" hidden="1" customHeight="1" x14ac:dyDescent="0.25">
      <c r="A2326" s="12">
        <v>20</v>
      </c>
      <c r="B2326" s="13" t="s">
        <v>2316</v>
      </c>
      <c r="C2326" s="13" t="s">
        <v>5</v>
      </c>
      <c r="D2326" s="13" t="s">
        <v>6</v>
      </c>
      <c r="E2326" s="12" cm="1">
        <f t="array" ref="E2326">_xlfn.IFS(D2326="A",5,D2326="B",4,D2326="C",3,D2326="D",2,D2326="E",1)</f>
        <v>1</v>
      </c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</row>
    <row r="2327" spans="1:26" ht="14.45" hidden="1" customHeight="1" x14ac:dyDescent="0.25">
      <c r="A2327" s="12">
        <v>20</v>
      </c>
      <c r="B2327" s="13" t="s">
        <v>2317</v>
      </c>
      <c r="C2327" s="13" t="s">
        <v>10</v>
      </c>
      <c r="D2327" s="13" t="s">
        <v>6</v>
      </c>
      <c r="E2327" s="12" cm="1">
        <f t="array" ref="E2327">_xlfn.IFS(D2327="A",5,D2327="B",4,D2327="C",3,D2327="D",2,D2327="E",1)</f>
        <v>1</v>
      </c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</row>
    <row r="2328" spans="1:26" ht="14.45" hidden="1" customHeight="1" x14ac:dyDescent="0.25">
      <c r="A2328" s="12">
        <v>20</v>
      </c>
      <c r="B2328" s="13" t="s">
        <v>2318</v>
      </c>
      <c r="C2328" s="13" t="s">
        <v>5</v>
      </c>
      <c r="D2328" s="13" t="s">
        <v>6</v>
      </c>
      <c r="E2328" s="12" cm="1">
        <f t="array" ref="E2328">_xlfn.IFS(D2328="A",5,D2328="B",4,D2328="C",3,D2328="D",2,D2328="E",1)</f>
        <v>1</v>
      </c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</row>
    <row r="2329" spans="1:26" ht="14.45" hidden="1" customHeight="1" x14ac:dyDescent="0.25">
      <c r="A2329" s="12">
        <v>20</v>
      </c>
      <c r="B2329" s="13" t="s">
        <v>2319</v>
      </c>
      <c r="C2329" s="13" t="s">
        <v>10</v>
      </c>
      <c r="D2329" s="13" t="s">
        <v>6</v>
      </c>
      <c r="E2329" s="12" cm="1">
        <f t="array" ref="E2329">_xlfn.IFS(D2329="A",5,D2329="B",4,D2329="C",3,D2329="D",2,D2329="E",1)</f>
        <v>1</v>
      </c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</row>
    <row r="2330" spans="1:26" ht="14.45" hidden="1" customHeight="1" x14ac:dyDescent="0.25">
      <c r="A2330" s="12">
        <v>20</v>
      </c>
      <c r="B2330" s="13" t="s">
        <v>2320</v>
      </c>
      <c r="C2330" s="13" t="s">
        <v>5</v>
      </c>
      <c r="D2330" s="13" t="s">
        <v>6</v>
      </c>
      <c r="E2330" s="12" cm="1">
        <f t="array" ref="E2330">_xlfn.IFS(D2330="A",5,D2330="B",4,D2330="C",3,D2330="D",2,D2330="E",1)</f>
        <v>1</v>
      </c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</row>
    <row r="2331" spans="1:26" ht="14.45" customHeight="1" x14ac:dyDescent="0.25">
      <c r="A2331" s="13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</row>
    <row r="2332" spans="1:26" ht="14.45" customHeight="1" x14ac:dyDescent="0.25">
      <c r="A2332" s="13"/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</row>
    <row r="2333" spans="1:26" ht="14.45" customHeight="1" x14ac:dyDescent="0.25">
      <c r="A2333" s="13"/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</row>
    <row r="2334" spans="1:26" ht="14.45" customHeight="1" x14ac:dyDescent="0.25">
      <c r="A2334" s="13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</row>
    <row r="2335" spans="1:26" ht="14.45" customHeight="1" x14ac:dyDescent="0.25">
      <c r="A2335" s="13"/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</row>
    <row r="2336" spans="1:26" ht="14.45" customHeight="1" x14ac:dyDescent="0.25">
      <c r="A2336" s="13"/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</row>
    <row r="2337" spans="1:26" ht="14.45" customHeight="1" x14ac:dyDescent="0.25">
      <c r="A2337" s="13"/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</row>
    <row r="2338" spans="1:26" ht="14.45" customHeight="1" x14ac:dyDescent="0.25">
      <c r="A2338" s="13"/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</row>
    <row r="2339" spans="1:26" ht="14.45" customHeight="1" x14ac:dyDescent="0.25">
      <c r="A2339" s="13"/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</row>
    <row r="2340" spans="1:26" ht="14.45" customHeight="1" x14ac:dyDescent="0.25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</row>
    <row r="2341" spans="1:26" ht="14.45" customHeight="1" x14ac:dyDescent="0.25">
      <c r="A2341" s="13"/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</row>
    <row r="2342" spans="1:26" ht="14.45" customHeight="1" x14ac:dyDescent="0.25">
      <c r="A2342" s="13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</row>
    <row r="2343" spans="1:26" ht="14.45" customHeight="1" x14ac:dyDescent="0.25">
      <c r="A2343" s="13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</row>
    <row r="2344" spans="1:26" ht="14.45" customHeight="1" x14ac:dyDescent="0.25">
      <c r="A2344" s="13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13"/>
    </row>
    <row r="2345" spans="1:26" ht="14.45" customHeight="1" x14ac:dyDescent="0.25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13"/>
    </row>
    <row r="2346" spans="1:26" ht="14.45" customHeight="1" x14ac:dyDescent="0.25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</row>
    <row r="2347" spans="1:26" ht="14.45" customHeight="1" x14ac:dyDescent="0.25">
      <c r="A2347" s="13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</row>
    <row r="2348" spans="1:26" ht="14.45" customHeight="1" x14ac:dyDescent="0.25">
      <c r="A2348" s="13"/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</row>
    <row r="2349" spans="1:26" ht="14.45" customHeight="1" x14ac:dyDescent="0.25">
      <c r="A2349" s="13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</row>
    <row r="2350" spans="1:26" ht="14.45" customHeight="1" x14ac:dyDescent="0.25">
      <c r="A2350" s="13"/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</row>
    <row r="2351" spans="1:26" ht="14.45" customHeight="1" x14ac:dyDescent="0.25">
      <c r="A2351" s="13"/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</row>
    <row r="2352" spans="1:26" ht="14.45" customHeight="1" x14ac:dyDescent="0.25">
      <c r="A2352" s="13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</row>
    <row r="2353" spans="1:26" ht="14.45" customHeight="1" x14ac:dyDescent="0.25">
      <c r="A2353" s="13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</row>
    <row r="2354" spans="1:26" ht="14.45" customHeight="1" x14ac:dyDescent="0.25">
      <c r="A2354" s="13"/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</row>
    <row r="2355" spans="1:26" ht="14.45" customHeight="1" x14ac:dyDescent="0.25">
      <c r="A2355" s="13"/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</row>
    <row r="2356" spans="1:26" ht="14.45" customHeight="1" x14ac:dyDescent="0.25">
      <c r="A2356" s="13"/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</row>
    <row r="2357" spans="1:26" ht="14.45" customHeight="1" x14ac:dyDescent="0.25">
      <c r="A2357" s="13"/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</row>
    <row r="2358" spans="1:26" ht="14.45" customHeight="1" x14ac:dyDescent="0.25">
      <c r="A2358" s="13"/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</row>
    <row r="2359" spans="1:26" ht="14.45" customHeight="1" x14ac:dyDescent="0.25">
      <c r="A2359" s="13"/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</row>
    <row r="2360" spans="1:26" ht="14.45" customHeight="1" x14ac:dyDescent="0.25">
      <c r="A2360" s="13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</row>
    <row r="2361" spans="1:26" ht="14.45" customHeight="1" x14ac:dyDescent="0.25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</row>
    <row r="2362" spans="1:26" ht="14.45" customHeight="1" x14ac:dyDescent="0.25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</row>
    <row r="2363" spans="1:26" ht="14.45" customHeight="1" x14ac:dyDescent="0.25">
      <c r="A2363" s="13"/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</row>
    <row r="2364" spans="1:26" ht="14.45" customHeight="1" x14ac:dyDescent="0.25">
      <c r="A2364" s="13"/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</row>
    <row r="2365" spans="1:26" ht="14.45" customHeight="1" x14ac:dyDescent="0.25">
      <c r="A2365" s="13"/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13"/>
    </row>
    <row r="2366" spans="1:26" ht="14.45" customHeight="1" x14ac:dyDescent="0.25">
      <c r="A2366" s="13"/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</row>
    <row r="2367" spans="1:26" ht="14.45" customHeight="1" x14ac:dyDescent="0.25">
      <c r="A2367" s="13"/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</row>
    <row r="2368" spans="1:26" ht="14.45" customHeight="1" x14ac:dyDescent="0.25">
      <c r="A2368" s="13"/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</row>
    <row r="2369" spans="1:26" ht="14.45" customHeight="1" x14ac:dyDescent="0.25">
      <c r="A2369" s="13"/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13"/>
    </row>
    <row r="2370" spans="1:26" ht="14.45" customHeight="1" x14ac:dyDescent="0.25">
      <c r="A2370" s="13"/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</row>
    <row r="2371" spans="1:26" ht="14.45" customHeight="1" x14ac:dyDescent="0.25">
      <c r="A2371" s="13"/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13"/>
    </row>
    <row r="2372" spans="1:26" ht="14.45" customHeight="1" x14ac:dyDescent="0.25">
      <c r="A2372" s="13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</row>
    <row r="2373" spans="1:26" ht="14.45" customHeight="1" x14ac:dyDescent="0.25">
      <c r="A2373" s="13"/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</row>
    <row r="2374" spans="1:26" ht="14.45" customHeight="1" x14ac:dyDescent="0.25">
      <c r="A2374" s="13"/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</row>
    <row r="2375" spans="1:26" ht="14.45" customHeight="1" x14ac:dyDescent="0.25">
      <c r="A2375" s="13"/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</row>
    <row r="2376" spans="1:26" ht="14.45" customHeight="1" x14ac:dyDescent="0.25">
      <c r="A2376" s="13"/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</row>
    <row r="2377" spans="1:26" ht="14.45" customHeight="1" x14ac:dyDescent="0.25">
      <c r="A2377" s="13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</row>
    <row r="2378" spans="1:26" ht="14.45" customHeight="1" x14ac:dyDescent="0.25">
      <c r="A2378" s="13"/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</row>
    <row r="2379" spans="1:26" ht="14.45" customHeight="1" x14ac:dyDescent="0.25">
      <c r="A2379" s="13"/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</row>
    <row r="2380" spans="1:26" ht="14.45" customHeight="1" x14ac:dyDescent="0.25">
      <c r="A2380" s="13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</row>
    <row r="2381" spans="1:26" ht="14.45" customHeight="1" x14ac:dyDescent="0.25">
      <c r="A2381" s="13"/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</row>
    <row r="2382" spans="1:26" ht="14.45" customHeight="1" x14ac:dyDescent="0.25">
      <c r="A2382" s="13"/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</row>
    <row r="2383" spans="1:26" ht="14.45" customHeight="1" x14ac:dyDescent="0.25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</row>
    <row r="2384" spans="1:26" ht="14.45" customHeight="1" x14ac:dyDescent="0.25">
      <c r="A2384" s="13"/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</row>
    <row r="2385" spans="1:26" ht="14.45" customHeight="1" x14ac:dyDescent="0.25">
      <c r="A2385" s="13"/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</row>
    <row r="2386" spans="1:26" ht="14.45" customHeight="1" x14ac:dyDescent="0.25">
      <c r="A2386" s="13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</row>
    <row r="2387" spans="1:26" ht="14.45" customHeight="1" x14ac:dyDescent="0.25">
      <c r="A2387" s="13"/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</row>
    <row r="2388" spans="1:26" ht="14.45" customHeight="1" x14ac:dyDescent="0.25">
      <c r="A2388" s="13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</row>
    <row r="2389" spans="1:26" ht="14.45" customHeight="1" x14ac:dyDescent="0.25">
      <c r="A2389" s="13"/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</row>
    <row r="2390" spans="1:26" ht="14.45" customHeight="1" x14ac:dyDescent="0.25">
      <c r="A2390" s="13"/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</row>
    <row r="2391" spans="1:26" ht="14.45" customHeight="1" x14ac:dyDescent="0.25">
      <c r="A2391" s="13"/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</row>
    <row r="2392" spans="1:26" ht="14.45" customHeight="1" x14ac:dyDescent="0.25">
      <c r="A2392" s="13"/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</row>
    <row r="2393" spans="1:26" ht="14.45" customHeight="1" x14ac:dyDescent="0.25">
      <c r="A2393" s="13"/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</row>
    <row r="2394" spans="1:26" ht="14.45" customHeight="1" x14ac:dyDescent="0.25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</row>
    <row r="2395" spans="1:26" ht="14.45" customHeight="1" x14ac:dyDescent="0.25">
      <c r="A2395" s="13"/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</row>
    <row r="2396" spans="1:26" ht="14.45" customHeight="1" x14ac:dyDescent="0.25">
      <c r="A2396" s="13"/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</row>
    <row r="2397" spans="1:26" ht="14.45" customHeight="1" x14ac:dyDescent="0.25">
      <c r="A2397" s="13"/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</row>
    <row r="2398" spans="1:26" ht="14.45" customHeight="1" x14ac:dyDescent="0.25">
      <c r="A2398" s="13"/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</row>
    <row r="2399" spans="1:26" ht="14.45" customHeight="1" x14ac:dyDescent="0.25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</row>
    <row r="2400" spans="1:26" ht="14.45" customHeight="1" x14ac:dyDescent="0.25">
      <c r="A2400" s="13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</row>
    <row r="2401" spans="1:26" ht="14.45" customHeight="1" x14ac:dyDescent="0.25">
      <c r="A2401" s="13"/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</row>
    <row r="2402" spans="1:26" ht="14.45" customHeight="1" x14ac:dyDescent="0.25">
      <c r="A2402" s="13"/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</row>
    <row r="2403" spans="1:26" ht="14.45" customHeight="1" x14ac:dyDescent="0.25">
      <c r="A2403" s="13"/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</row>
    <row r="2404" spans="1:26" ht="14.45" customHeight="1" x14ac:dyDescent="0.25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</row>
    <row r="2405" spans="1:26" ht="14.45" customHeight="1" x14ac:dyDescent="0.25">
      <c r="A2405" s="13"/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</row>
    <row r="2406" spans="1:26" ht="14.45" customHeight="1" x14ac:dyDescent="0.25">
      <c r="A2406" s="13"/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</row>
    <row r="2407" spans="1:26" ht="14.45" customHeight="1" x14ac:dyDescent="0.25">
      <c r="A2407" s="13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</row>
    <row r="2408" spans="1:26" ht="14.45" customHeight="1" x14ac:dyDescent="0.25">
      <c r="A2408" s="13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</row>
    <row r="2409" spans="1:26" ht="14.45" customHeight="1" x14ac:dyDescent="0.25">
      <c r="A2409" s="13"/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</row>
    <row r="2410" spans="1:26" ht="14.45" customHeight="1" x14ac:dyDescent="0.25">
      <c r="A2410" s="13"/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</row>
    <row r="2411" spans="1:26" ht="14.45" customHeight="1" x14ac:dyDescent="0.25">
      <c r="A2411" s="13"/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</row>
    <row r="2412" spans="1:26" ht="14.45" customHeight="1" x14ac:dyDescent="0.25">
      <c r="A2412" s="13"/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</row>
    <row r="2413" spans="1:26" ht="14.45" customHeight="1" x14ac:dyDescent="0.25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</row>
    <row r="2414" spans="1:26" ht="14.45" customHeight="1" x14ac:dyDescent="0.25">
      <c r="A2414" s="13"/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</row>
    <row r="2415" spans="1:26" ht="14.45" customHeight="1" x14ac:dyDescent="0.25">
      <c r="A2415" s="13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</row>
    <row r="2416" spans="1:26" ht="14.45" customHeight="1" x14ac:dyDescent="0.25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</row>
    <row r="2417" spans="1:26" ht="14.45" customHeight="1" x14ac:dyDescent="0.25">
      <c r="A2417" s="13"/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</row>
    <row r="2418" spans="1:26" ht="14.45" customHeight="1" x14ac:dyDescent="0.25">
      <c r="A2418" s="13"/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</row>
    <row r="2419" spans="1:26" ht="14.45" customHeight="1" x14ac:dyDescent="0.25">
      <c r="A2419" s="13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</row>
    <row r="2420" spans="1:26" ht="14.45" customHeight="1" x14ac:dyDescent="0.25">
      <c r="A2420" s="13"/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</row>
    <row r="2421" spans="1:26" ht="14.45" customHeight="1" x14ac:dyDescent="0.25">
      <c r="A2421" s="13"/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</row>
    <row r="2422" spans="1:26" ht="14.45" customHeight="1" x14ac:dyDescent="0.25">
      <c r="A2422" s="13"/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</row>
    <row r="2423" spans="1:26" ht="14.45" customHeight="1" x14ac:dyDescent="0.25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</row>
    <row r="2424" spans="1:26" ht="14.45" customHeight="1" x14ac:dyDescent="0.25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</row>
    <row r="2425" spans="1:26" ht="14.45" customHeight="1" x14ac:dyDescent="0.25">
      <c r="A2425" s="13"/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</row>
    <row r="2426" spans="1:26" ht="14.45" customHeight="1" x14ac:dyDescent="0.25">
      <c r="A2426" s="13"/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</row>
    <row r="2427" spans="1:26" ht="14.45" customHeight="1" x14ac:dyDescent="0.25">
      <c r="A2427" s="13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</row>
    <row r="2428" spans="1:26" ht="14.45" customHeight="1" x14ac:dyDescent="0.25">
      <c r="A2428" s="13"/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</row>
    <row r="2429" spans="1:26" ht="14.45" customHeight="1" x14ac:dyDescent="0.25">
      <c r="A2429" s="13"/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</row>
    <row r="2430" spans="1:26" ht="14.45" customHeight="1" x14ac:dyDescent="0.25">
      <c r="A2430" s="13"/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</row>
    <row r="2431" spans="1:26" ht="14.45" customHeight="1" x14ac:dyDescent="0.25">
      <c r="A2431" s="13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</row>
    <row r="2432" spans="1:26" ht="14.45" customHeight="1" x14ac:dyDescent="0.25">
      <c r="A2432" s="13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</row>
    <row r="2433" spans="1:26" ht="14.45" customHeight="1" x14ac:dyDescent="0.25">
      <c r="A2433" s="13"/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</row>
    <row r="2434" spans="1:26" ht="14.45" customHeight="1" x14ac:dyDescent="0.25">
      <c r="A2434" s="13"/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</row>
    <row r="2435" spans="1:26" ht="14.45" customHeight="1" x14ac:dyDescent="0.25">
      <c r="A2435" s="13"/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</row>
    <row r="2436" spans="1:26" ht="14.45" customHeight="1" x14ac:dyDescent="0.25">
      <c r="A2436" s="13"/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13"/>
    </row>
    <row r="2437" spans="1:26" ht="14.45" customHeight="1" x14ac:dyDescent="0.25">
      <c r="A2437" s="13"/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13"/>
    </row>
    <row r="2438" spans="1:26" ht="14.45" customHeight="1" x14ac:dyDescent="0.25">
      <c r="A2438" s="13"/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13"/>
    </row>
    <row r="2439" spans="1:26" ht="14.45" customHeight="1" x14ac:dyDescent="0.25">
      <c r="A2439" s="13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</row>
    <row r="2440" spans="1:26" ht="14.45" customHeight="1" x14ac:dyDescent="0.25">
      <c r="A2440" s="13"/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</row>
    <row r="2441" spans="1:26" ht="14.45" customHeight="1" x14ac:dyDescent="0.25">
      <c r="A2441" s="13"/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</row>
    <row r="2442" spans="1:26" ht="14.45" customHeight="1" x14ac:dyDescent="0.25">
      <c r="A2442" s="13"/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</row>
    <row r="2443" spans="1:26" ht="14.45" customHeight="1" x14ac:dyDescent="0.25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</row>
    <row r="2444" spans="1:26" ht="14.45" customHeight="1" x14ac:dyDescent="0.25">
      <c r="A2444" s="13"/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</row>
    <row r="2445" spans="1:26" ht="14.45" customHeight="1" x14ac:dyDescent="0.25">
      <c r="A2445" s="13"/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</row>
    <row r="2446" spans="1:26" ht="14.45" customHeight="1" x14ac:dyDescent="0.25">
      <c r="A2446" s="13"/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</row>
    <row r="2447" spans="1:26" ht="14.45" customHeight="1" x14ac:dyDescent="0.2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</row>
    <row r="2448" spans="1:26" ht="14.45" customHeight="1" x14ac:dyDescent="0.25">
      <c r="A2448" s="13"/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</row>
    <row r="2449" spans="1:26" ht="14.45" customHeight="1" x14ac:dyDescent="0.25">
      <c r="A2449" s="13"/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</row>
    <row r="2450" spans="1:26" ht="14.45" customHeight="1" x14ac:dyDescent="0.25">
      <c r="A2450" s="13"/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</row>
    <row r="2451" spans="1:26" ht="14.45" customHeight="1" x14ac:dyDescent="0.25">
      <c r="A2451" s="13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</row>
    <row r="2452" spans="1:26" ht="14.45" customHeight="1" x14ac:dyDescent="0.25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3"/>
      <c r="Z2452" s="13"/>
    </row>
    <row r="2453" spans="1:26" ht="14.45" customHeight="1" x14ac:dyDescent="0.25">
      <c r="A2453" s="13"/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</row>
    <row r="2454" spans="1:26" ht="14.45" customHeight="1" x14ac:dyDescent="0.25">
      <c r="A2454" s="13"/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</row>
    <row r="2455" spans="1:26" ht="14.45" customHeight="1" x14ac:dyDescent="0.25">
      <c r="A2455" s="13"/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</row>
    <row r="2456" spans="1:26" ht="14.45" customHeight="1" x14ac:dyDescent="0.25">
      <c r="A2456" s="13"/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</row>
    <row r="2457" spans="1:26" ht="14.45" customHeight="1" x14ac:dyDescent="0.25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</row>
    <row r="2458" spans="1:26" ht="14.45" customHeight="1" x14ac:dyDescent="0.25">
      <c r="A2458" s="13"/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</row>
    <row r="2459" spans="1:26" ht="14.45" customHeight="1" x14ac:dyDescent="0.25">
      <c r="A2459" s="13"/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</row>
    <row r="2460" spans="1:26" ht="14.45" customHeight="1" x14ac:dyDescent="0.25">
      <c r="A2460" s="13"/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</row>
    <row r="2461" spans="1:26" ht="14.45" customHeight="1" x14ac:dyDescent="0.25">
      <c r="A2461" s="13"/>
      <c r="B2461" s="13"/>
      <c r="C2461" s="13"/>
      <c r="D2461" s="13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</row>
    <row r="2462" spans="1:26" ht="14.45" customHeight="1" x14ac:dyDescent="0.25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</row>
    <row r="2463" spans="1:26" ht="14.45" customHeight="1" x14ac:dyDescent="0.25">
      <c r="A2463" s="13"/>
      <c r="B2463" s="13"/>
      <c r="C2463" s="13"/>
      <c r="D2463" s="13"/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</row>
    <row r="2464" spans="1:26" ht="14.45" customHeight="1" x14ac:dyDescent="0.25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</row>
    <row r="2465" spans="1:26" ht="14.45" customHeight="1" x14ac:dyDescent="0.25">
      <c r="A2465" s="13"/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</row>
    <row r="2466" spans="1:26" ht="14.45" customHeight="1" x14ac:dyDescent="0.25">
      <c r="A2466" s="13"/>
      <c r="B2466" s="13"/>
      <c r="C2466" s="13"/>
      <c r="D2466" s="13"/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</row>
    <row r="2467" spans="1:26" ht="14.45" customHeight="1" x14ac:dyDescent="0.25">
      <c r="A2467" s="13"/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</row>
    <row r="2468" spans="1:26" ht="14.45" customHeight="1" x14ac:dyDescent="0.25">
      <c r="A2468" s="13"/>
      <c r="B2468" s="13"/>
      <c r="C2468" s="13"/>
      <c r="D2468" s="13"/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</row>
    <row r="2469" spans="1:26" ht="14.45" customHeight="1" x14ac:dyDescent="0.25">
      <c r="A2469" s="13"/>
      <c r="B2469" s="13"/>
      <c r="C2469" s="13"/>
      <c r="D2469" s="13"/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</row>
    <row r="2470" spans="1:26" ht="14.45" customHeight="1" x14ac:dyDescent="0.25">
      <c r="A2470" s="13"/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</row>
    <row r="2471" spans="1:26" ht="14.45" customHeight="1" x14ac:dyDescent="0.25">
      <c r="A2471" s="13"/>
      <c r="B2471" s="13"/>
      <c r="C2471" s="13"/>
      <c r="D2471" s="13"/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</row>
    <row r="2472" spans="1:26" ht="14.45" customHeight="1" x14ac:dyDescent="0.25">
      <c r="A2472" s="13"/>
      <c r="B2472" s="13"/>
      <c r="C2472" s="13"/>
      <c r="D2472" s="13"/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</row>
    <row r="2473" spans="1:26" ht="14.45" customHeight="1" x14ac:dyDescent="0.25">
      <c r="A2473" s="13"/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</row>
    <row r="2474" spans="1:26" ht="14.45" customHeight="1" x14ac:dyDescent="0.25">
      <c r="A2474" s="13"/>
      <c r="B2474" s="13"/>
      <c r="C2474" s="13"/>
      <c r="D2474" s="13"/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</row>
    <row r="2475" spans="1:26" ht="14.45" customHeight="1" x14ac:dyDescent="0.25">
      <c r="A2475" s="13"/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</row>
    <row r="2476" spans="1:26" ht="14.45" customHeight="1" x14ac:dyDescent="0.25">
      <c r="A2476" s="13"/>
      <c r="B2476" s="13"/>
      <c r="C2476" s="13"/>
      <c r="D2476" s="13"/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</row>
    <row r="2477" spans="1:26" ht="14.45" customHeight="1" x14ac:dyDescent="0.25">
      <c r="A2477" s="13"/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3"/>
      <c r="Z2477" s="13"/>
    </row>
    <row r="2478" spans="1:26" ht="14.45" customHeight="1" x14ac:dyDescent="0.25">
      <c r="A2478" s="13"/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</row>
    <row r="2479" spans="1:26" ht="14.45" customHeight="1" x14ac:dyDescent="0.25">
      <c r="A2479" s="13"/>
      <c r="B2479" s="13"/>
      <c r="C2479" s="13"/>
      <c r="D2479" s="13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</row>
    <row r="2480" spans="1:26" ht="14.45" customHeight="1" x14ac:dyDescent="0.25">
      <c r="A2480" s="13"/>
      <c r="B2480" s="13"/>
      <c r="C2480" s="13"/>
      <c r="D2480" s="13"/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</row>
    <row r="2481" spans="1:26" ht="14.45" customHeight="1" x14ac:dyDescent="0.25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</row>
    <row r="2482" spans="1:26" ht="14.45" customHeight="1" x14ac:dyDescent="0.25">
      <c r="A2482" s="13"/>
      <c r="B2482" s="13"/>
      <c r="C2482" s="13"/>
      <c r="D2482" s="13"/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</row>
    <row r="2483" spans="1:26" ht="14.45" customHeight="1" x14ac:dyDescent="0.25">
      <c r="A2483" s="13"/>
      <c r="B2483" s="13"/>
      <c r="C2483" s="13"/>
      <c r="D2483" s="13"/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</row>
    <row r="2484" spans="1:26" ht="14.45" customHeight="1" x14ac:dyDescent="0.25">
      <c r="A2484" s="13"/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</row>
    <row r="2485" spans="1:26" ht="14.45" customHeight="1" x14ac:dyDescent="0.25">
      <c r="A2485" s="13"/>
      <c r="B2485" s="13"/>
      <c r="C2485" s="13"/>
      <c r="D2485" s="13"/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</row>
    <row r="2486" spans="1:26" ht="14.45" customHeight="1" x14ac:dyDescent="0.25">
      <c r="A2486" s="13"/>
      <c r="B2486" s="13"/>
      <c r="C2486" s="13"/>
      <c r="D2486" s="13"/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</row>
    <row r="2487" spans="1:26" ht="14.45" customHeight="1" x14ac:dyDescent="0.25">
      <c r="A2487" s="13"/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</row>
    <row r="2488" spans="1:26" ht="14.45" customHeight="1" x14ac:dyDescent="0.25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</row>
    <row r="2489" spans="1:26" ht="14.45" customHeight="1" x14ac:dyDescent="0.25">
      <c r="A2489" s="13"/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</row>
    <row r="2490" spans="1:26" ht="14.45" customHeight="1" x14ac:dyDescent="0.25">
      <c r="A2490" s="13"/>
      <c r="B2490" s="13"/>
      <c r="C2490" s="13"/>
      <c r="D2490" s="13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</row>
    <row r="2491" spans="1:26" ht="14.45" customHeight="1" x14ac:dyDescent="0.25">
      <c r="A2491" s="13"/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</row>
    <row r="2492" spans="1:26" ht="14.45" customHeight="1" x14ac:dyDescent="0.25">
      <c r="A2492" s="13"/>
      <c r="B2492" s="13"/>
      <c r="C2492" s="13"/>
      <c r="D2492" s="13"/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</row>
    <row r="2493" spans="1:26" ht="14.45" customHeight="1" x14ac:dyDescent="0.25">
      <c r="A2493" s="13"/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</row>
    <row r="2494" spans="1:26" ht="14.45" customHeight="1" x14ac:dyDescent="0.25">
      <c r="A2494" s="13"/>
      <c r="B2494" s="13"/>
      <c r="C2494" s="13"/>
      <c r="D2494" s="13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</row>
    <row r="2495" spans="1:26" ht="14.45" customHeight="1" x14ac:dyDescent="0.25">
      <c r="A2495" s="13"/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</row>
    <row r="2496" spans="1:26" ht="14.45" customHeight="1" x14ac:dyDescent="0.25">
      <c r="A2496" s="13"/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3"/>
      <c r="Z2496" s="13"/>
    </row>
    <row r="2497" spans="1:26" ht="14.45" customHeight="1" x14ac:dyDescent="0.25">
      <c r="A2497" s="13"/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</row>
    <row r="2498" spans="1:26" ht="14.45" customHeight="1" x14ac:dyDescent="0.25">
      <c r="A2498" s="13"/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</row>
    <row r="2499" spans="1:26" ht="14.45" customHeight="1" x14ac:dyDescent="0.25">
      <c r="A2499" s="13"/>
      <c r="B2499" s="13"/>
      <c r="C2499" s="13"/>
      <c r="D2499" s="13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</row>
    <row r="2500" spans="1:26" ht="14.45" customHeight="1" x14ac:dyDescent="0.25">
      <c r="A2500" s="13"/>
      <c r="B2500" s="13"/>
      <c r="C2500" s="13"/>
      <c r="D2500" s="13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</row>
    <row r="2501" spans="1:26" ht="14.45" customHeight="1" x14ac:dyDescent="0.25">
      <c r="A2501" s="13"/>
      <c r="B2501" s="13"/>
      <c r="C2501" s="13"/>
      <c r="D2501" s="13"/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</row>
    <row r="2502" spans="1:26" ht="14.45" customHeight="1" x14ac:dyDescent="0.25">
      <c r="A2502" s="13"/>
      <c r="B2502" s="13"/>
      <c r="C2502" s="13"/>
      <c r="D2502" s="13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</row>
    <row r="2503" spans="1:26" ht="14.45" customHeight="1" x14ac:dyDescent="0.25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</row>
    <row r="2504" spans="1:26" ht="14.45" customHeight="1" x14ac:dyDescent="0.25">
      <c r="A2504" s="13"/>
      <c r="B2504" s="13"/>
      <c r="C2504" s="13"/>
      <c r="D2504" s="13"/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</row>
    <row r="2505" spans="1:26" ht="14.45" customHeight="1" x14ac:dyDescent="0.25">
      <c r="A2505" s="13"/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</row>
    <row r="2506" spans="1:26" ht="14.45" customHeight="1" x14ac:dyDescent="0.25">
      <c r="A2506" s="13"/>
      <c r="B2506" s="13"/>
      <c r="C2506" s="13"/>
      <c r="D2506" s="13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</row>
    <row r="2507" spans="1:26" ht="14.45" customHeight="1" x14ac:dyDescent="0.25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</row>
    <row r="2508" spans="1:26" ht="14.45" customHeight="1" x14ac:dyDescent="0.25">
      <c r="A2508" s="13"/>
      <c r="B2508" s="13"/>
      <c r="C2508" s="13"/>
      <c r="D2508" s="13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</row>
    <row r="2509" spans="1:26" ht="14.45" customHeight="1" x14ac:dyDescent="0.25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</row>
    <row r="2510" spans="1:26" ht="14.45" customHeight="1" x14ac:dyDescent="0.25">
      <c r="A2510" s="13"/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</row>
    <row r="2511" spans="1:26" ht="14.45" customHeight="1" x14ac:dyDescent="0.25">
      <c r="A2511" s="13"/>
      <c r="B2511" s="13"/>
      <c r="C2511" s="13"/>
      <c r="D2511" s="13"/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</row>
    <row r="2512" spans="1:26" ht="14.45" customHeight="1" x14ac:dyDescent="0.25">
      <c r="A2512" s="13"/>
      <c r="B2512" s="13"/>
      <c r="C2512" s="13"/>
      <c r="D2512" s="13"/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</row>
    <row r="2513" spans="1:26" ht="14.45" customHeight="1" x14ac:dyDescent="0.25">
      <c r="A2513" s="13"/>
      <c r="B2513" s="13"/>
      <c r="C2513" s="13"/>
      <c r="D2513" s="13"/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</row>
    <row r="2514" spans="1:26" ht="14.45" customHeight="1" x14ac:dyDescent="0.25">
      <c r="A2514" s="13"/>
      <c r="B2514" s="13"/>
      <c r="C2514" s="13"/>
      <c r="D2514" s="13"/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</row>
    <row r="2515" spans="1:26" ht="14.45" customHeight="1" x14ac:dyDescent="0.25">
      <c r="A2515" s="13"/>
      <c r="B2515" s="13"/>
      <c r="C2515" s="13"/>
      <c r="D2515" s="13"/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</row>
    <row r="2516" spans="1:26" ht="14.45" customHeight="1" x14ac:dyDescent="0.25">
      <c r="A2516" s="13"/>
      <c r="B2516" s="13"/>
      <c r="C2516" s="13"/>
      <c r="D2516" s="13"/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</row>
    <row r="2517" spans="1:26" ht="14.45" customHeight="1" x14ac:dyDescent="0.25">
      <c r="A2517" s="13"/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</row>
    <row r="2518" spans="1:26" ht="14.45" customHeight="1" x14ac:dyDescent="0.25">
      <c r="A2518" s="13"/>
      <c r="B2518" s="13"/>
      <c r="C2518" s="13"/>
      <c r="D2518" s="13"/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</row>
    <row r="2519" spans="1:26" ht="14.45" customHeight="1" x14ac:dyDescent="0.25">
      <c r="A2519" s="13"/>
      <c r="B2519" s="13"/>
      <c r="C2519" s="13"/>
      <c r="D2519" s="13"/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</row>
    <row r="2520" spans="1:26" ht="14.45" customHeight="1" x14ac:dyDescent="0.25">
      <c r="A2520" s="13"/>
      <c r="B2520" s="13"/>
      <c r="C2520" s="13"/>
      <c r="D2520" s="13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</row>
    <row r="2521" spans="1:26" ht="14.45" customHeight="1" x14ac:dyDescent="0.25">
      <c r="A2521" s="13"/>
      <c r="B2521" s="13"/>
      <c r="C2521" s="13"/>
      <c r="D2521" s="13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</row>
    <row r="2522" spans="1:26" ht="14.45" customHeight="1" x14ac:dyDescent="0.25">
      <c r="A2522" s="13"/>
      <c r="B2522" s="13"/>
      <c r="C2522" s="13"/>
      <c r="D2522" s="13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</row>
    <row r="2523" spans="1:26" ht="14.45" customHeight="1" x14ac:dyDescent="0.25">
      <c r="A2523" s="13"/>
      <c r="B2523" s="13"/>
      <c r="C2523" s="13"/>
      <c r="D2523" s="13"/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</row>
    <row r="2524" spans="1:26" ht="14.45" customHeight="1" x14ac:dyDescent="0.25">
      <c r="A2524" s="13"/>
      <c r="B2524" s="13"/>
      <c r="C2524" s="13"/>
      <c r="D2524" s="13"/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</row>
    <row r="2525" spans="1:26" ht="14.45" customHeight="1" x14ac:dyDescent="0.25">
      <c r="A2525" s="13"/>
      <c r="B2525" s="13"/>
      <c r="C2525" s="13"/>
      <c r="D2525" s="13"/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</row>
    <row r="2526" spans="1:26" ht="14.45" customHeight="1" x14ac:dyDescent="0.25">
      <c r="A2526" s="13"/>
      <c r="B2526" s="13"/>
      <c r="C2526" s="13"/>
      <c r="D2526" s="13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</row>
    <row r="2527" spans="1:26" ht="14.45" customHeight="1" x14ac:dyDescent="0.25">
      <c r="A2527" s="13"/>
      <c r="B2527" s="13"/>
      <c r="C2527" s="13"/>
      <c r="D2527" s="13"/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</row>
    <row r="2528" spans="1:26" ht="14.45" customHeight="1" x14ac:dyDescent="0.25">
      <c r="A2528" s="13"/>
      <c r="B2528" s="13"/>
      <c r="C2528" s="13"/>
      <c r="D2528" s="13"/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</row>
    <row r="2529" spans="1:26" ht="14.45" customHeight="1" x14ac:dyDescent="0.25">
      <c r="A2529" s="13"/>
      <c r="B2529" s="13"/>
      <c r="C2529" s="13"/>
      <c r="D2529" s="13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</row>
    <row r="2530" spans="1:26" ht="14.45" customHeight="1" x14ac:dyDescent="0.25">
      <c r="A2530" s="13"/>
      <c r="B2530" s="13"/>
      <c r="C2530" s="13"/>
      <c r="D2530" s="13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</row>
    <row r="2531" spans="1:26" ht="14.45" customHeight="1" x14ac:dyDescent="0.25">
      <c r="A2531" s="13"/>
      <c r="B2531" s="13"/>
      <c r="C2531" s="13"/>
      <c r="D2531" s="13"/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</row>
    <row r="2532" spans="1:26" ht="14.45" customHeight="1" x14ac:dyDescent="0.25">
      <c r="A2532" s="13"/>
      <c r="B2532" s="13"/>
      <c r="C2532" s="13"/>
      <c r="D2532" s="13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</row>
    <row r="2533" spans="1:26" ht="14.45" customHeight="1" x14ac:dyDescent="0.25">
      <c r="A2533" s="13"/>
      <c r="B2533" s="13"/>
      <c r="C2533" s="13"/>
      <c r="D2533" s="13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</row>
    <row r="2534" spans="1:26" ht="14.45" customHeight="1" x14ac:dyDescent="0.25">
      <c r="A2534" s="13"/>
      <c r="B2534" s="13"/>
      <c r="C2534" s="13"/>
      <c r="D2534" s="13"/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</row>
    <row r="2535" spans="1:26" ht="14.45" customHeight="1" x14ac:dyDescent="0.25">
      <c r="A2535" s="13"/>
      <c r="B2535" s="13"/>
      <c r="C2535" s="13"/>
      <c r="D2535" s="13"/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</row>
    <row r="2536" spans="1:26" ht="14.45" customHeight="1" x14ac:dyDescent="0.25">
      <c r="A2536" s="13"/>
      <c r="B2536" s="13"/>
      <c r="C2536" s="13"/>
      <c r="D2536" s="13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</row>
    <row r="2537" spans="1:26" ht="14.45" customHeight="1" x14ac:dyDescent="0.25">
      <c r="A2537" s="13"/>
      <c r="B2537" s="13"/>
      <c r="C2537" s="13"/>
      <c r="D2537" s="13"/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</row>
    <row r="2538" spans="1:26" ht="14.45" customHeight="1" x14ac:dyDescent="0.25">
      <c r="A2538" s="13"/>
      <c r="B2538" s="13"/>
      <c r="C2538" s="13"/>
      <c r="D2538" s="13"/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</row>
    <row r="2539" spans="1:26" ht="14.45" customHeight="1" x14ac:dyDescent="0.25">
      <c r="A2539" s="13"/>
      <c r="B2539" s="13"/>
      <c r="C2539" s="13"/>
      <c r="D2539" s="13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</row>
    <row r="2540" spans="1:26" ht="14.45" customHeight="1" x14ac:dyDescent="0.25">
      <c r="A2540" s="13"/>
      <c r="B2540" s="13"/>
      <c r="C2540" s="13"/>
      <c r="D2540" s="13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</row>
    <row r="2541" spans="1:26" ht="14.45" customHeight="1" x14ac:dyDescent="0.25">
      <c r="A2541" s="13"/>
      <c r="B2541" s="13"/>
      <c r="C2541" s="13"/>
      <c r="D2541" s="13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</row>
    <row r="2542" spans="1:26" ht="14.45" customHeight="1" x14ac:dyDescent="0.25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</row>
    <row r="2543" spans="1:26" ht="14.45" customHeight="1" x14ac:dyDescent="0.25">
      <c r="A2543" s="13"/>
      <c r="B2543" s="13"/>
      <c r="C2543" s="13"/>
      <c r="D2543" s="13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</row>
    <row r="2544" spans="1:26" ht="14.45" customHeight="1" x14ac:dyDescent="0.25">
      <c r="A2544" s="13"/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</row>
    <row r="2545" spans="1:26" ht="14.45" customHeight="1" x14ac:dyDescent="0.25">
      <c r="A2545" s="13"/>
      <c r="B2545" s="13"/>
      <c r="C2545" s="13"/>
      <c r="D2545" s="13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</row>
    <row r="2546" spans="1:26" ht="14.45" customHeight="1" x14ac:dyDescent="0.25">
      <c r="A2546" s="13"/>
      <c r="B2546" s="13"/>
      <c r="C2546" s="13"/>
      <c r="D2546" s="13"/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</row>
    <row r="2547" spans="1:26" ht="14.45" customHeight="1" x14ac:dyDescent="0.25">
      <c r="A2547" s="13"/>
      <c r="B2547" s="13"/>
      <c r="C2547" s="13"/>
      <c r="D2547" s="13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</row>
    <row r="2548" spans="1:26" ht="14.45" customHeight="1" x14ac:dyDescent="0.25">
      <c r="A2548" s="13"/>
      <c r="B2548" s="13"/>
      <c r="C2548" s="13"/>
      <c r="D2548" s="13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</row>
    <row r="2549" spans="1:26" ht="14.45" customHeight="1" x14ac:dyDescent="0.25">
      <c r="A2549" s="13"/>
      <c r="B2549" s="13"/>
      <c r="C2549" s="13"/>
      <c r="D2549" s="13"/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</row>
    <row r="2550" spans="1:26" ht="14.45" customHeight="1" x14ac:dyDescent="0.25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</row>
    <row r="2551" spans="1:26" ht="14.45" customHeight="1" x14ac:dyDescent="0.25">
      <c r="A2551" s="13"/>
      <c r="B2551" s="13"/>
      <c r="C2551" s="13"/>
      <c r="D2551" s="13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</row>
    <row r="2552" spans="1:26" ht="14.45" customHeight="1" x14ac:dyDescent="0.25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3"/>
      <c r="Q2552" s="13"/>
      <c r="R2552" s="13"/>
      <c r="S2552" s="13"/>
      <c r="T2552" s="13"/>
      <c r="U2552" s="13"/>
      <c r="V2552" s="13"/>
      <c r="W2552" s="13"/>
      <c r="X2552" s="13"/>
      <c r="Y2552" s="13"/>
      <c r="Z2552" s="13"/>
    </row>
    <row r="2553" spans="1:26" ht="14.45" customHeight="1" x14ac:dyDescent="0.25">
      <c r="A2553" s="13"/>
      <c r="B2553" s="13"/>
      <c r="C2553" s="13"/>
      <c r="D2553" s="13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</row>
    <row r="2554" spans="1:26" ht="14.45" customHeight="1" x14ac:dyDescent="0.25">
      <c r="A2554" s="13"/>
      <c r="B2554" s="13"/>
      <c r="C2554" s="13"/>
      <c r="D2554" s="13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</row>
    <row r="2555" spans="1:26" ht="14.45" customHeight="1" x14ac:dyDescent="0.25">
      <c r="A2555" s="13"/>
      <c r="B2555" s="13"/>
      <c r="C2555" s="13"/>
      <c r="D2555" s="13"/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</row>
    <row r="2556" spans="1:26" ht="14.45" customHeight="1" x14ac:dyDescent="0.25">
      <c r="A2556" s="13"/>
      <c r="B2556" s="13"/>
      <c r="C2556" s="13"/>
      <c r="D2556" s="13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</row>
    <row r="2557" spans="1:26" ht="14.45" customHeight="1" x14ac:dyDescent="0.25">
      <c r="A2557" s="13"/>
      <c r="B2557" s="13"/>
      <c r="C2557" s="13"/>
      <c r="D2557" s="13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</row>
    <row r="2558" spans="1:26" ht="14.45" customHeight="1" x14ac:dyDescent="0.25">
      <c r="A2558" s="13"/>
      <c r="B2558" s="13"/>
      <c r="C2558" s="13"/>
      <c r="D2558" s="13"/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</row>
    <row r="2559" spans="1:26" ht="14.45" customHeight="1" x14ac:dyDescent="0.25">
      <c r="A2559" s="13"/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</row>
    <row r="2560" spans="1:26" ht="14.45" customHeight="1" x14ac:dyDescent="0.25">
      <c r="A2560" s="13"/>
      <c r="B2560" s="13"/>
      <c r="C2560" s="13"/>
      <c r="D2560" s="13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</row>
    <row r="2561" spans="1:26" ht="14.45" customHeight="1" x14ac:dyDescent="0.25">
      <c r="A2561" s="13"/>
      <c r="B2561" s="13"/>
      <c r="C2561" s="13"/>
      <c r="D2561" s="13"/>
      <c r="E2561" s="13"/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3"/>
      <c r="Z2561" s="13"/>
    </row>
    <row r="2562" spans="1:26" ht="14.45" customHeight="1" x14ac:dyDescent="0.25">
      <c r="A2562" s="13"/>
      <c r="B2562" s="13"/>
      <c r="C2562" s="13"/>
      <c r="D2562" s="13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</row>
    <row r="2563" spans="1:26" ht="14.45" customHeight="1" x14ac:dyDescent="0.25">
      <c r="A2563" s="13"/>
      <c r="B2563" s="13"/>
      <c r="C2563" s="13"/>
      <c r="D2563" s="13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</row>
    <row r="2564" spans="1:26" ht="14.45" customHeight="1" x14ac:dyDescent="0.25">
      <c r="A2564" s="13"/>
      <c r="B2564" s="13"/>
      <c r="C2564" s="13"/>
      <c r="D2564" s="13"/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</row>
    <row r="2565" spans="1:26" ht="14.45" customHeight="1" x14ac:dyDescent="0.25">
      <c r="A2565" s="13"/>
      <c r="B2565" s="13"/>
      <c r="C2565" s="13"/>
      <c r="D2565" s="13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</row>
    <row r="2566" spans="1:26" ht="14.45" customHeight="1" x14ac:dyDescent="0.25">
      <c r="A2566" s="13"/>
      <c r="B2566" s="13"/>
      <c r="C2566" s="13"/>
      <c r="D2566" s="13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</row>
    <row r="2567" spans="1:26" ht="14.45" customHeight="1" x14ac:dyDescent="0.25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</row>
    <row r="2568" spans="1:26" ht="14.45" customHeight="1" x14ac:dyDescent="0.25">
      <c r="A2568" s="13"/>
      <c r="B2568" s="13"/>
      <c r="C2568" s="13"/>
      <c r="D2568" s="13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</row>
    <row r="2569" spans="1:26" ht="14.45" customHeight="1" x14ac:dyDescent="0.25">
      <c r="A2569" s="13"/>
      <c r="B2569" s="13"/>
      <c r="C2569" s="13"/>
      <c r="D2569" s="13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</row>
    <row r="2570" spans="1:26" ht="14.45" customHeight="1" x14ac:dyDescent="0.25">
      <c r="A2570" s="13"/>
      <c r="B2570" s="13"/>
      <c r="C2570" s="13"/>
      <c r="D2570" s="13"/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</row>
    <row r="2571" spans="1:26" ht="14.45" customHeight="1" x14ac:dyDescent="0.25">
      <c r="A2571" s="13"/>
      <c r="B2571" s="13"/>
      <c r="C2571" s="13"/>
      <c r="D2571" s="13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</row>
    <row r="2572" spans="1:26" ht="14.45" customHeight="1" x14ac:dyDescent="0.25">
      <c r="A2572" s="13"/>
      <c r="B2572" s="13"/>
      <c r="C2572" s="13"/>
      <c r="D2572" s="13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</row>
    <row r="2573" spans="1:26" ht="14.45" customHeight="1" x14ac:dyDescent="0.25">
      <c r="A2573" s="13"/>
      <c r="B2573" s="13"/>
      <c r="C2573" s="13"/>
      <c r="D2573" s="13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3"/>
      <c r="Q2573" s="13"/>
      <c r="R2573" s="13"/>
      <c r="S2573" s="13"/>
      <c r="T2573" s="13"/>
      <c r="U2573" s="13"/>
      <c r="V2573" s="13"/>
      <c r="W2573" s="13"/>
      <c r="X2573" s="13"/>
      <c r="Y2573" s="13"/>
      <c r="Z2573" s="13"/>
    </row>
    <row r="2574" spans="1:26" ht="14.45" customHeight="1" x14ac:dyDescent="0.25">
      <c r="A2574" s="13"/>
      <c r="B2574" s="13"/>
      <c r="C2574" s="13"/>
      <c r="D2574" s="13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</row>
    <row r="2575" spans="1:26" ht="14.45" customHeight="1" x14ac:dyDescent="0.25">
      <c r="A2575" s="13"/>
      <c r="B2575" s="13"/>
      <c r="C2575" s="13"/>
      <c r="D2575" s="13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</row>
    <row r="2576" spans="1:26" ht="14.45" customHeight="1" x14ac:dyDescent="0.25">
      <c r="A2576" s="13"/>
      <c r="B2576" s="13"/>
      <c r="C2576" s="13"/>
      <c r="D2576" s="13"/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</row>
    <row r="2577" spans="1:26" ht="14.45" customHeight="1" x14ac:dyDescent="0.25">
      <c r="A2577" s="13"/>
      <c r="B2577" s="13"/>
      <c r="C2577" s="13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</row>
    <row r="2578" spans="1:26" ht="14.45" customHeight="1" x14ac:dyDescent="0.25">
      <c r="A2578" s="13"/>
      <c r="B2578" s="13"/>
      <c r="C2578" s="13"/>
      <c r="D2578" s="13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</row>
    <row r="2579" spans="1:26" ht="14.45" customHeight="1" x14ac:dyDescent="0.25">
      <c r="A2579" s="13"/>
      <c r="B2579" s="13"/>
      <c r="C2579" s="13"/>
      <c r="D2579" s="13"/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</row>
    <row r="2580" spans="1:26" ht="14.45" customHeight="1" x14ac:dyDescent="0.25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</row>
    <row r="2581" spans="1:26" ht="14.45" customHeight="1" x14ac:dyDescent="0.25">
      <c r="A2581" s="13"/>
      <c r="B2581" s="13"/>
      <c r="C2581" s="13"/>
      <c r="D2581" s="13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  <c r="R2581" s="13"/>
      <c r="S2581" s="13"/>
      <c r="T2581" s="13"/>
      <c r="U2581" s="13"/>
      <c r="V2581" s="13"/>
      <c r="W2581" s="13"/>
      <c r="X2581" s="13"/>
      <c r="Y2581" s="13"/>
      <c r="Z2581" s="13"/>
    </row>
    <row r="2582" spans="1:26" ht="14.45" customHeight="1" x14ac:dyDescent="0.25">
      <c r="A2582" s="13"/>
      <c r="B2582" s="13"/>
      <c r="C2582" s="13"/>
      <c r="D2582" s="13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</row>
    <row r="2583" spans="1:26" ht="14.45" customHeight="1" x14ac:dyDescent="0.25">
      <c r="A2583" s="13"/>
      <c r="B2583" s="13"/>
      <c r="C2583" s="13"/>
      <c r="D2583" s="13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</row>
    <row r="2584" spans="1:26" ht="14.45" customHeight="1" x14ac:dyDescent="0.25">
      <c r="A2584" s="13"/>
      <c r="B2584" s="13"/>
      <c r="C2584" s="13"/>
      <c r="D2584" s="13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</row>
    <row r="2585" spans="1:26" ht="14.45" customHeight="1" x14ac:dyDescent="0.25">
      <c r="A2585" s="13"/>
      <c r="B2585" s="13"/>
      <c r="C2585" s="13"/>
      <c r="D2585" s="13"/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</row>
    <row r="2586" spans="1:26" ht="14.45" customHeight="1" x14ac:dyDescent="0.25">
      <c r="A2586" s="13"/>
      <c r="B2586" s="13"/>
      <c r="C2586" s="13"/>
      <c r="D2586" s="13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</row>
    <row r="2587" spans="1:26" ht="14.45" customHeight="1" x14ac:dyDescent="0.25">
      <c r="A2587" s="13"/>
      <c r="B2587" s="13"/>
      <c r="C2587" s="13"/>
      <c r="D2587" s="13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</row>
    <row r="2588" spans="1:26" ht="14.45" customHeight="1" x14ac:dyDescent="0.25">
      <c r="A2588" s="13"/>
      <c r="B2588" s="13"/>
      <c r="C2588" s="13"/>
      <c r="D2588" s="13"/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</row>
    <row r="2589" spans="1:26" ht="14.45" customHeight="1" x14ac:dyDescent="0.25">
      <c r="A2589" s="13"/>
      <c r="B2589" s="13"/>
      <c r="C2589" s="13"/>
      <c r="D2589" s="13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</row>
    <row r="2590" spans="1:26" ht="14.45" customHeight="1" x14ac:dyDescent="0.25">
      <c r="A2590" s="13"/>
      <c r="B2590" s="13"/>
      <c r="C2590" s="13"/>
      <c r="D2590" s="13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</row>
    <row r="2591" spans="1:26" ht="14.45" customHeight="1" x14ac:dyDescent="0.25">
      <c r="A2591" s="13"/>
      <c r="B2591" s="13"/>
      <c r="C2591" s="13"/>
      <c r="D2591" s="13"/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</row>
    <row r="2592" spans="1:26" ht="14.45" customHeight="1" x14ac:dyDescent="0.25">
      <c r="A2592" s="13"/>
      <c r="B2592" s="13"/>
      <c r="C2592" s="13"/>
      <c r="D2592" s="13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</row>
    <row r="2593" spans="1:26" ht="14.45" customHeight="1" x14ac:dyDescent="0.25">
      <c r="A2593" s="13"/>
      <c r="B2593" s="13"/>
      <c r="C2593" s="13"/>
      <c r="D2593" s="13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</row>
    <row r="2594" spans="1:26" ht="14.45" customHeight="1" x14ac:dyDescent="0.25">
      <c r="A2594" s="13"/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</row>
    <row r="2595" spans="1:26" ht="14.45" customHeight="1" x14ac:dyDescent="0.25">
      <c r="A2595" s="13"/>
      <c r="B2595" s="13"/>
      <c r="C2595" s="13"/>
      <c r="D2595" s="13"/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</row>
    <row r="2596" spans="1:26" ht="14.45" customHeight="1" x14ac:dyDescent="0.25">
      <c r="A2596" s="13"/>
      <c r="B2596" s="13"/>
      <c r="C2596" s="13"/>
      <c r="D2596" s="13"/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</row>
    <row r="2597" spans="1:26" ht="14.45" customHeight="1" x14ac:dyDescent="0.25">
      <c r="A2597" s="13"/>
      <c r="B2597" s="13"/>
      <c r="C2597" s="13"/>
      <c r="D2597" s="13"/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</row>
    <row r="2598" spans="1:26" ht="14.45" customHeight="1" x14ac:dyDescent="0.25">
      <c r="A2598" s="13"/>
      <c r="B2598" s="13"/>
      <c r="C2598" s="13"/>
      <c r="D2598" s="13"/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</row>
    <row r="2599" spans="1:26" ht="14.45" customHeight="1" x14ac:dyDescent="0.25">
      <c r="A2599" s="13"/>
      <c r="B2599" s="13"/>
      <c r="C2599" s="13"/>
      <c r="D2599" s="13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</row>
    <row r="2600" spans="1:26" ht="14.45" customHeight="1" x14ac:dyDescent="0.25">
      <c r="A2600" s="13"/>
      <c r="B2600" s="13"/>
      <c r="C2600" s="13"/>
      <c r="D2600" s="13"/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</row>
    <row r="2601" spans="1:26" ht="14.45" customHeight="1" x14ac:dyDescent="0.25">
      <c r="A2601" s="13"/>
      <c r="B2601" s="13"/>
      <c r="C2601" s="13"/>
      <c r="D2601" s="13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</row>
    <row r="2602" spans="1:26" ht="14.45" customHeight="1" x14ac:dyDescent="0.25">
      <c r="A2602" s="13"/>
      <c r="B2602" s="13"/>
      <c r="C2602" s="13"/>
      <c r="D2602" s="13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</row>
    <row r="2603" spans="1:26" ht="14.45" customHeight="1" x14ac:dyDescent="0.25">
      <c r="A2603" s="13"/>
      <c r="B2603" s="13"/>
      <c r="C2603" s="13"/>
      <c r="D2603" s="13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</row>
    <row r="2604" spans="1:26" ht="14.45" customHeight="1" x14ac:dyDescent="0.25">
      <c r="A2604" s="13"/>
      <c r="B2604" s="13"/>
      <c r="C2604" s="13"/>
      <c r="D2604" s="13"/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</row>
    <row r="2605" spans="1:26" ht="14.45" customHeight="1" x14ac:dyDescent="0.25">
      <c r="A2605" s="13"/>
      <c r="B2605" s="13"/>
      <c r="C2605" s="13"/>
      <c r="D2605" s="13"/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</row>
    <row r="2606" spans="1:26" ht="14.45" customHeight="1" x14ac:dyDescent="0.25">
      <c r="A2606" s="13"/>
      <c r="B2606" s="13"/>
      <c r="C2606" s="13"/>
      <c r="D2606" s="13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</row>
    <row r="2607" spans="1:26" ht="14.45" customHeight="1" x14ac:dyDescent="0.25">
      <c r="A2607" s="13"/>
      <c r="B2607" s="13"/>
      <c r="C2607" s="13"/>
      <c r="D2607" s="13"/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</row>
    <row r="2608" spans="1:26" ht="14.45" customHeight="1" x14ac:dyDescent="0.25">
      <c r="A2608" s="13"/>
      <c r="B2608" s="13"/>
      <c r="C2608" s="13"/>
      <c r="D2608" s="13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  <c r="P2608" s="13"/>
      <c r="Q2608" s="13"/>
      <c r="R2608" s="13"/>
      <c r="S2608" s="13"/>
      <c r="T2608" s="13"/>
      <c r="U2608" s="13"/>
      <c r="V2608" s="13"/>
      <c r="W2608" s="13"/>
      <c r="X2608" s="13"/>
      <c r="Y2608" s="13"/>
      <c r="Z2608" s="13"/>
    </row>
    <row r="2609" spans="1:26" ht="14.45" customHeight="1" x14ac:dyDescent="0.25">
      <c r="A2609" s="13"/>
      <c r="B2609" s="13"/>
      <c r="C2609" s="13"/>
      <c r="D2609" s="13"/>
      <c r="E2609" s="13"/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  <c r="P2609" s="13"/>
      <c r="Q2609" s="13"/>
      <c r="R2609" s="13"/>
      <c r="S2609" s="13"/>
      <c r="T2609" s="13"/>
      <c r="U2609" s="13"/>
      <c r="V2609" s="13"/>
      <c r="W2609" s="13"/>
      <c r="X2609" s="13"/>
      <c r="Y2609" s="13"/>
      <c r="Z2609" s="13"/>
    </row>
    <row r="2610" spans="1:26" ht="14.45" customHeight="1" x14ac:dyDescent="0.25">
      <c r="A2610" s="13"/>
      <c r="B2610" s="13"/>
      <c r="C2610" s="13"/>
      <c r="D2610" s="13"/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</row>
    <row r="2611" spans="1:26" ht="14.45" customHeight="1" x14ac:dyDescent="0.25">
      <c r="A2611" s="13"/>
      <c r="B2611" s="13"/>
      <c r="C2611" s="13"/>
      <c r="D2611" s="13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</row>
    <row r="2612" spans="1:26" ht="14.45" customHeight="1" x14ac:dyDescent="0.25">
      <c r="A2612" s="13"/>
      <c r="B2612" s="13"/>
      <c r="C2612" s="13"/>
      <c r="D2612" s="13"/>
      <c r="E2612" s="13"/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  <c r="P2612" s="13"/>
      <c r="Q2612" s="13"/>
      <c r="R2612" s="13"/>
      <c r="S2612" s="13"/>
      <c r="T2612" s="13"/>
      <c r="U2612" s="13"/>
      <c r="V2612" s="13"/>
      <c r="W2612" s="13"/>
      <c r="X2612" s="13"/>
      <c r="Y2612" s="13"/>
      <c r="Z2612" s="13"/>
    </row>
    <row r="2613" spans="1:26" ht="14.45" customHeight="1" x14ac:dyDescent="0.25">
      <c r="A2613" s="13"/>
      <c r="B2613" s="13"/>
      <c r="C2613" s="13"/>
      <c r="D2613" s="13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</row>
    <row r="2614" spans="1:26" ht="14.45" customHeight="1" x14ac:dyDescent="0.25">
      <c r="A2614" s="13"/>
      <c r="B2614" s="13"/>
      <c r="C2614" s="13"/>
      <c r="D2614" s="13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  <c r="R2614" s="13"/>
      <c r="S2614" s="13"/>
      <c r="T2614" s="13"/>
      <c r="U2614" s="13"/>
      <c r="V2614" s="13"/>
      <c r="W2614" s="13"/>
      <c r="X2614" s="13"/>
      <c r="Y2614" s="13"/>
      <c r="Z2614" s="13"/>
    </row>
    <row r="2615" spans="1:26" ht="14.45" customHeight="1" x14ac:dyDescent="0.25">
      <c r="A2615" s="13"/>
      <c r="B2615" s="13"/>
      <c r="C2615" s="13"/>
      <c r="D2615" s="13"/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</row>
    <row r="2616" spans="1:26" ht="14.45" customHeight="1" x14ac:dyDescent="0.25">
      <c r="A2616" s="13"/>
      <c r="B2616" s="13"/>
      <c r="C2616" s="13"/>
      <c r="D2616" s="13"/>
      <c r="E2616" s="13"/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3"/>
      <c r="R2616" s="13"/>
      <c r="S2616" s="13"/>
      <c r="T2616" s="13"/>
      <c r="U2616" s="13"/>
      <c r="V2616" s="13"/>
      <c r="W2616" s="13"/>
      <c r="X2616" s="13"/>
      <c r="Y2616" s="13"/>
      <c r="Z2616" s="13"/>
    </row>
    <row r="2617" spans="1:26" ht="14.45" customHeight="1" x14ac:dyDescent="0.25">
      <c r="A2617" s="13"/>
      <c r="B2617" s="13"/>
      <c r="C2617" s="13"/>
      <c r="D2617" s="13"/>
      <c r="E2617" s="13"/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3"/>
      <c r="R2617" s="13"/>
      <c r="S2617" s="13"/>
      <c r="T2617" s="13"/>
      <c r="U2617" s="13"/>
      <c r="V2617" s="13"/>
      <c r="W2617" s="13"/>
      <c r="X2617" s="13"/>
      <c r="Y2617" s="13"/>
      <c r="Z2617" s="13"/>
    </row>
    <row r="2618" spans="1:26" ht="14.45" customHeight="1" x14ac:dyDescent="0.25">
      <c r="A2618" s="13"/>
      <c r="B2618" s="13"/>
      <c r="C2618" s="13"/>
      <c r="D2618" s="13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</row>
    <row r="2619" spans="1:26" ht="14.45" customHeight="1" x14ac:dyDescent="0.25">
      <c r="A2619" s="13"/>
      <c r="B2619" s="13"/>
      <c r="C2619" s="13"/>
      <c r="D2619" s="13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</row>
    <row r="2620" spans="1:26" ht="14.45" customHeight="1" x14ac:dyDescent="0.25">
      <c r="A2620" s="13"/>
      <c r="B2620" s="13"/>
      <c r="C2620" s="13"/>
      <c r="D2620" s="13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</row>
    <row r="2621" spans="1:26" ht="14.45" customHeight="1" x14ac:dyDescent="0.25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</row>
    <row r="2622" spans="1:26" ht="14.45" customHeight="1" x14ac:dyDescent="0.25">
      <c r="A2622" s="13"/>
      <c r="B2622" s="13"/>
      <c r="C2622" s="13"/>
      <c r="D2622" s="13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</row>
    <row r="2623" spans="1:26" ht="14.45" customHeight="1" x14ac:dyDescent="0.25">
      <c r="A2623" s="13"/>
      <c r="B2623" s="13"/>
      <c r="C2623" s="13"/>
      <c r="D2623" s="13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</row>
    <row r="2624" spans="1:26" ht="14.45" customHeight="1" x14ac:dyDescent="0.25">
      <c r="A2624" s="13"/>
      <c r="B2624" s="13"/>
      <c r="C2624" s="13"/>
      <c r="D2624" s="13"/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</row>
    <row r="2625" spans="1:26" ht="14.45" customHeight="1" x14ac:dyDescent="0.25">
      <c r="A2625" s="13"/>
      <c r="B2625" s="13"/>
      <c r="C2625" s="13"/>
      <c r="D2625" s="13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</row>
    <row r="2626" spans="1:26" ht="14.45" customHeight="1" x14ac:dyDescent="0.25">
      <c r="A2626" s="13"/>
      <c r="B2626" s="13"/>
      <c r="C2626" s="13"/>
      <c r="D2626" s="13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</row>
    <row r="2627" spans="1:26" ht="14.45" customHeight="1" x14ac:dyDescent="0.25">
      <c r="A2627" s="13"/>
      <c r="B2627" s="13"/>
      <c r="C2627" s="13"/>
      <c r="D2627" s="13"/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</row>
    <row r="2628" spans="1:26" ht="14.45" customHeight="1" x14ac:dyDescent="0.25">
      <c r="A2628" s="13"/>
      <c r="B2628" s="13"/>
      <c r="C2628" s="13"/>
      <c r="D2628" s="13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</row>
    <row r="2629" spans="1:26" ht="14.45" customHeight="1" x14ac:dyDescent="0.25">
      <c r="A2629" s="13"/>
      <c r="B2629" s="13"/>
      <c r="C2629" s="13"/>
      <c r="D2629" s="13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</row>
    <row r="2630" spans="1:26" ht="14.45" customHeight="1" x14ac:dyDescent="0.25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3"/>
      <c r="Z2630" s="13"/>
    </row>
    <row r="2631" spans="1:26" ht="14.45" customHeight="1" x14ac:dyDescent="0.25">
      <c r="A2631" s="13"/>
      <c r="B2631" s="13"/>
      <c r="C2631" s="13"/>
      <c r="D2631" s="13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</row>
    <row r="2632" spans="1:26" ht="14.45" customHeight="1" x14ac:dyDescent="0.25">
      <c r="A2632" s="13"/>
      <c r="B2632" s="13"/>
      <c r="C2632" s="13"/>
      <c r="D2632" s="13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</row>
    <row r="2633" spans="1:26" ht="14.45" customHeight="1" x14ac:dyDescent="0.25">
      <c r="A2633" s="13"/>
      <c r="B2633" s="13"/>
      <c r="C2633" s="13"/>
      <c r="D2633" s="13"/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</row>
    <row r="2634" spans="1:26" ht="14.45" customHeight="1" x14ac:dyDescent="0.25">
      <c r="A2634" s="13"/>
      <c r="B2634" s="13"/>
      <c r="C2634" s="13"/>
      <c r="D2634" s="13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</row>
    <row r="2635" spans="1:26" ht="14.45" customHeight="1" x14ac:dyDescent="0.25">
      <c r="A2635" s="13"/>
      <c r="B2635" s="13"/>
      <c r="C2635" s="13"/>
      <c r="D2635" s="13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</row>
    <row r="2636" spans="1:26" ht="14.45" customHeight="1" x14ac:dyDescent="0.25">
      <c r="A2636" s="13"/>
      <c r="B2636" s="13"/>
      <c r="C2636" s="13"/>
      <c r="D2636" s="13"/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</row>
    <row r="2637" spans="1:26" ht="14.45" customHeight="1" x14ac:dyDescent="0.25">
      <c r="A2637" s="13"/>
      <c r="B2637" s="13"/>
      <c r="C2637" s="13"/>
      <c r="D2637" s="13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</row>
    <row r="2638" spans="1:26" ht="14.45" customHeight="1" x14ac:dyDescent="0.25">
      <c r="A2638" s="13"/>
      <c r="B2638" s="13"/>
      <c r="C2638" s="13"/>
      <c r="D2638" s="13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</row>
    <row r="2639" spans="1:26" ht="14.45" customHeight="1" x14ac:dyDescent="0.25">
      <c r="A2639" s="13"/>
      <c r="B2639" s="13"/>
      <c r="C2639" s="13"/>
      <c r="D2639" s="13"/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</row>
    <row r="2640" spans="1:26" ht="14.45" customHeight="1" x14ac:dyDescent="0.25">
      <c r="A2640" s="13"/>
      <c r="B2640" s="13"/>
      <c r="C2640" s="13"/>
      <c r="D2640" s="13"/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</row>
    <row r="2641" spans="1:26" ht="14.45" customHeight="1" x14ac:dyDescent="0.25">
      <c r="A2641" s="13"/>
      <c r="B2641" s="13"/>
      <c r="C2641" s="13"/>
      <c r="D2641" s="13"/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</row>
    <row r="2642" spans="1:26" ht="14.45" customHeight="1" x14ac:dyDescent="0.25">
      <c r="A2642" s="13"/>
      <c r="B2642" s="13"/>
      <c r="C2642" s="13"/>
      <c r="D2642" s="13"/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</row>
    <row r="2643" spans="1:26" ht="14.45" customHeight="1" x14ac:dyDescent="0.25">
      <c r="A2643" s="13"/>
      <c r="B2643" s="13"/>
      <c r="C2643" s="13"/>
      <c r="D2643" s="13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</row>
    <row r="2644" spans="1:26" ht="14.45" customHeight="1" x14ac:dyDescent="0.25">
      <c r="A2644" s="13"/>
      <c r="B2644" s="13"/>
      <c r="C2644" s="13"/>
      <c r="D2644" s="13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</row>
    <row r="2645" spans="1:26" ht="14.45" customHeight="1" x14ac:dyDescent="0.25">
      <c r="A2645" s="13"/>
      <c r="B2645" s="13"/>
      <c r="C2645" s="13"/>
      <c r="D2645" s="13"/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</row>
    <row r="2646" spans="1:26" ht="14.45" customHeight="1" x14ac:dyDescent="0.25">
      <c r="A2646" s="13"/>
      <c r="B2646" s="13"/>
      <c r="C2646" s="13"/>
      <c r="D2646" s="13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</row>
    <row r="2647" spans="1:26" ht="14.45" customHeight="1" x14ac:dyDescent="0.25">
      <c r="A2647" s="13"/>
      <c r="B2647" s="13"/>
      <c r="C2647" s="13"/>
      <c r="D2647" s="13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</row>
    <row r="2648" spans="1:26" ht="14.45" customHeight="1" x14ac:dyDescent="0.25">
      <c r="A2648" s="13"/>
      <c r="B2648" s="13"/>
      <c r="C2648" s="13"/>
      <c r="D2648" s="13"/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</row>
    <row r="2649" spans="1:26" ht="14.45" customHeight="1" x14ac:dyDescent="0.25">
      <c r="A2649" s="13"/>
      <c r="B2649" s="13"/>
      <c r="C2649" s="13"/>
      <c r="D2649" s="13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</row>
    <row r="2650" spans="1:26" ht="14.45" customHeight="1" x14ac:dyDescent="0.25">
      <c r="A2650" s="13"/>
      <c r="B2650" s="13"/>
      <c r="C2650" s="13"/>
      <c r="D2650" s="13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</row>
    <row r="2651" spans="1:26" ht="14.45" customHeight="1" x14ac:dyDescent="0.25">
      <c r="A2651" s="13"/>
      <c r="B2651" s="13"/>
      <c r="C2651" s="13"/>
      <c r="D2651" s="13"/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</row>
    <row r="2652" spans="1:26" ht="14.45" customHeight="1" x14ac:dyDescent="0.25">
      <c r="A2652" s="13"/>
      <c r="B2652" s="13"/>
      <c r="C2652" s="13"/>
      <c r="D2652" s="13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</row>
    <row r="2653" spans="1:26" ht="14.45" customHeight="1" x14ac:dyDescent="0.25">
      <c r="A2653" s="13"/>
      <c r="B2653" s="13"/>
      <c r="C2653" s="13"/>
      <c r="D2653" s="13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</row>
    <row r="2654" spans="1:26" ht="14.45" customHeight="1" x14ac:dyDescent="0.25">
      <c r="A2654" s="13"/>
      <c r="B2654" s="13"/>
      <c r="C2654" s="13"/>
      <c r="D2654" s="13"/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</row>
    <row r="2655" spans="1:26" ht="14.45" customHeight="1" x14ac:dyDescent="0.25">
      <c r="A2655" s="13"/>
      <c r="B2655" s="13"/>
      <c r="C2655" s="13"/>
      <c r="D2655" s="13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</row>
    <row r="2656" spans="1:26" ht="14.45" customHeight="1" x14ac:dyDescent="0.25">
      <c r="A2656" s="13"/>
      <c r="B2656" s="13"/>
      <c r="C2656" s="13"/>
      <c r="D2656" s="13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</row>
    <row r="2657" spans="1:26" ht="14.45" customHeight="1" x14ac:dyDescent="0.25">
      <c r="A2657" s="13"/>
      <c r="B2657" s="13"/>
      <c r="C2657" s="13"/>
      <c r="D2657" s="13"/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</row>
    <row r="2658" spans="1:26" ht="14.45" customHeight="1" x14ac:dyDescent="0.2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</row>
    <row r="2659" spans="1:26" ht="14.45" customHeight="1" x14ac:dyDescent="0.25">
      <c r="A2659" s="13"/>
      <c r="B2659" s="13"/>
      <c r="C2659" s="13"/>
      <c r="D2659" s="13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3"/>
      <c r="Z2659" s="13"/>
    </row>
    <row r="2660" spans="1:26" ht="14.45" customHeight="1" x14ac:dyDescent="0.25">
      <c r="A2660" s="13"/>
      <c r="B2660" s="13"/>
      <c r="C2660" s="13"/>
      <c r="D2660" s="13"/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</row>
    <row r="2661" spans="1:26" ht="14.45" customHeight="1" x14ac:dyDescent="0.25">
      <c r="A2661" s="13"/>
      <c r="B2661" s="13"/>
      <c r="C2661" s="13"/>
      <c r="D2661" s="13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</row>
    <row r="2662" spans="1:26" ht="14.45" customHeight="1" x14ac:dyDescent="0.25">
      <c r="A2662" s="13"/>
      <c r="B2662" s="13"/>
      <c r="C2662" s="13"/>
      <c r="D2662" s="13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</row>
    <row r="2663" spans="1:26" ht="14.45" customHeight="1" x14ac:dyDescent="0.25">
      <c r="A2663" s="13"/>
      <c r="B2663" s="13"/>
      <c r="C2663" s="13"/>
      <c r="D2663" s="13"/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</row>
    <row r="2664" spans="1:26" ht="14.45" customHeight="1" x14ac:dyDescent="0.25">
      <c r="A2664" s="13"/>
      <c r="B2664" s="13"/>
      <c r="C2664" s="13"/>
      <c r="D2664" s="13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</row>
    <row r="2665" spans="1:26" ht="14.45" customHeight="1" x14ac:dyDescent="0.25">
      <c r="A2665" s="13"/>
      <c r="B2665" s="13"/>
      <c r="C2665" s="13"/>
      <c r="D2665" s="13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</row>
    <row r="2666" spans="1:26" ht="14.45" customHeight="1" x14ac:dyDescent="0.25">
      <c r="A2666" s="13"/>
      <c r="B2666" s="13"/>
      <c r="C2666" s="13"/>
      <c r="D2666" s="13"/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</row>
    <row r="2667" spans="1:26" ht="14.45" customHeight="1" x14ac:dyDescent="0.25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</row>
    <row r="2668" spans="1:26" ht="14.45" customHeight="1" x14ac:dyDescent="0.25">
      <c r="A2668" s="13"/>
      <c r="B2668" s="13"/>
      <c r="C2668" s="13"/>
      <c r="D2668" s="13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</row>
    <row r="2669" spans="1:26" ht="14.45" customHeight="1" x14ac:dyDescent="0.25">
      <c r="A2669" s="13"/>
      <c r="B2669" s="13"/>
      <c r="C2669" s="13"/>
      <c r="D2669" s="13"/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</row>
    <row r="2670" spans="1:26" ht="14.45" customHeight="1" x14ac:dyDescent="0.25">
      <c r="A2670" s="13"/>
      <c r="B2670" s="13"/>
      <c r="C2670" s="13"/>
      <c r="D2670" s="13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/>
      <c r="Z2670" s="13"/>
    </row>
    <row r="2671" spans="1:26" ht="14.45" customHeight="1" x14ac:dyDescent="0.25">
      <c r="A2671" s="13"/>
      <c r="B2671" s="13"/>
      <c r="C2671" s="13"/>
      <c r="D2671" s="13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</row>
    <row r="2672" spans="1:26" ht="14.45" customHeight="1" x14ac:dyDescent="0.25">
      <c r="A2672" s="13"/>
      <c r="B2672" s="13"/>
      <c r="C2672" s="13"/>
      <c r="D2672" s="13"/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</row>
    <row r="2673" spans="1:26" ht="14.45" customHeight="1" x14ac:dyDescent="0.25">
      <c r="A2673" s="13"/>
      <c r="B2673" s="13"/>
      <c r="C2673" s="13"/>
      <c r="D2673" s="13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</row>
    <row r="2674" spans="1:26" ht="14.45" customHeight="1" x14ac:dyDescent="0.25">
      <c r="A2674" s="13"/>
      <c r="B2674" s="13"/>
      <c r="C2674" s="13"/>
      <c r="D2674" s="13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</row>
    <row r="2675" spans="1:26" ht="14.45" customHeight="1" x14ac:dyDescent="0.25">
      <c r="A2675" s="13"/>
      <c r="B2675" s="13"/>
      <c r="C2675" s="13"/>
      <c r="D2675" s="13"/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</row>
    <row r="2676" spans="1:26" ht="14.45" customHeight="1" x14ac:dyDescent="0.25">
      <c r="A2676" s="13"/>
      <c r="B2676" s="13"/>
      <c r="C2676" s="13"/>
      <c r="D2676" s="13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</row>
    <row r="2677" spans="1:26" ht="14.45" customHeight="1" x14ac:dyDescent="0.25">
      <c r="A2677" s="13"/>
      <c r="B2677" s="13"/>
      <c r="C2677" s="13"/>
      <c r="D2677" s="13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</row>
    <row r="2678" spans="1:26" ht="14.45" customHeight="1" x14ac:dyDescent="0.25">
      <c r="A2678" s="13"/>
      <c r="B2678" s="13"/>
      <c r="C2678" s="13"/>
      <c r="D2678" s="13"/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</row>
    <row r="2679" spans="1:26" ht="14.45" customHeight="1" x14ac:dyDescent="0.25">
      <c r="A2679" s="13"/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</row>
    <row r="2680" spans="1:26" ht="14.45" customHeight="1" x14ac:dyDescent="0.25">
      <c r="A2680" s="13"/>
      <c r="B2680" s="13"/>
      <c r="C2680" s="13"/>
      <c r="D2680" s="13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</row>
    <row r="2681" spans="1:26" ht="14.45" customHeight="1" x14ac:dyDescent="0.25">
      <c r="A2681" s="13"/>
      <c r="B2681" s="13"/>
      <c r="C2681" s="13"/>
      <c r="D2681" s="13"/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</row>
    <row r="2682" spans="1:26" ht="14.45" customHeight="1" x14ac:dyDescent="0.25">
      <c r="A2682" s="13"/>
      <c r="B2682" s="13"/>
      <c r="C2682" s="13"/>
      <c r="D2682" s="13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</row>
    <row r="2683" spans="1:26" ht="14.45" customHeight="1" x14ac:dyDescent="0.25">
      <c r="A2683" s="13"/>
      <c r="B2683" s="13"/>
      <c r="C2683" s="13"/>
      <c r="D2683" s="13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</row>
    <row r="2684" spans="1:26" ht="14.45" customHeight="1" x14ac:dyDescent="0.25">
      <c r="A2684" s="13"/>
      <c r="B2684" s="13"/>
      <c r="C2684" s="13"/>
      <c r="D2684" s="13"/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</row>
    <row r="2685" spans="1:26" ht="14.45" customHeight="1" x14ac:dyDescent="0.25">
      <c r="A2685" s="13"/>
      <c r="B2685" s="13"/>
      <c r="C2685" s="13"/>
      <c r="D2685" s="13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</row>
    <row r="2686" spans="1:26" ht="14.45" customHeight="1" x14ac:dyDescent="0.25">
      <c r="A2686" s="13"/>
      <c r="B2686" s="13"/>
      <c r="C2686" s="13"/>
      <c r="D2686" s="13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</row>
    <row r="2687" spans="1:26" ht="14.45" customHeight="1" x14ac:dyDescent="0.25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</row>
    <row r="2688" spans="1:26" ht="14.45" customHeight="1" x14ac:dyDescent="0.25">
      <c r="A2688" s="13"/>
      <c r="B2688" s="13"/>
      <c r="C2688" s="13"/>
      <c r="D2688" s="13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</row>
    <row r="2689" spans="1:26" ht="14.45" customHeight="1" x14ac:dyDescent="0.25">
      <c r="A2689" s="13"/>
      <c r="B2689" s="13"/>
      <c r="C2689" s="13"/>
      <c r="D2689" s="13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</row>
    <row r="2690" spans="1:26" ht="14.45" customHeight="1" x14ac:dyDescent="0.25">
      <c r="A2690" s="13"/>
      <c r="B2690" s="13"/>
      <c r="C2690" s="13"/>
      <c r="D2690" s="13"/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</row>
    <row r="2691" spans="1:26" ht="14.45" customHeight="1" x14ac:dyDescent="0.25">
      <c r="A2691" s="13"/>
      <c r="B2691" s="13"/>
      <c r="C2691" s="13"/>
      <c r="D2691" s="13"/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</row>
    <row r="2692" spans="1:26" ht="14.45" customHeight="1" x14ac:dyDescent="0.25">
      <c r="A2692" s="13"/>
      <c r="B2692" s="13"/>
      <c r="C2692" s="13"/>
      <c r="D2692" s="13"/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</row>
    <row r="2693" spans="1:26" ht="14.45" customHeight="1" x14ac:dyDescent="0.25">
      <c r="A2693" s="13"/>
      <c r="B2693" s="13"/>
      <c r="C2693" s="13"/>
      <c r="D2693" s="13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</row>
    <row r="2694" spans="1:26" ht="14.45" customHeight="1" x14ac:dyDescent="0.25">
      <c r="A2694" s="13"/>
      <c r="B2694" s="13"/>
      <c r="C2694" s="13"/>
      <c r="D2694" s="13"/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</row>
    <row r="2695" spans="1:26" ht="14.45" customHeight="1" x14ac:dyDescent="0.25">
      <c r="A2695" s="13"/>
      <c r="B2695" s="13"/>
      <c r="C2695" s="13"/>
      <c r="D2695" s="13"/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</row>
    <row r="2696" spans="1:26" ht="14.45" customHeight="1" x14ac:dyDescent="0.25">
      <c r="A2696" s="13"/>
      <c r="B2696" s="13"/>
      <c r="C2696" s="13"/>
      <c r="D2696" s="13"/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</row>
    <row r="2697" spans="1:26" ht="14.45" customHeight="1" x14ac:dyDescent="0.25">
      <c r="A2697" s="13"/>
      <c r="B2697" s="13"/>
      <c r="C2697" s="13"/>
      <c r="D2697" s="13"/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</row>
    <row r="2698" spans="1:26" ht="14.45" customHeight="1" x14ac:dyDescent="0.25">
      <c r="A2698" s="13"/>
      <c r="B2698" s="13"/>
      <c r="C2698" s="13"/>
      <c r="D2698" s="13"/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</row>
    <row r="2699" spans="1:26" ht="14.45" customHeight="1" x14ac:dyDescent="0.25">
      <c r="A2699" s="13"/>
      <c r="B2699" s="13"/>
      <c r="C2699" s="13"/>
      <c r="D2699" s="13"/>
      <c r="E2699" s="13"/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  <c r="P2699" s="13"/>
      <c r="Q2699" s="13"/>
      <c r="R2699" s="13"/>
      <c r="S2699" s="13"/>
      <c r="T2699" s="13"/>
      <c r="U2699" s="13"/>
      <c r="V2699" s="13"/>
      <c r="W2699" s="13"/>
      <c r="X2699" s="13"/>
      <c r="Y2699" s="13"/>
      <c r="Z2699" s="13"/>
    </row>
    <row r="2700" spans="1:26" ht="14.45" customHeight="1" x14ac:dyDescent="0.25">
      <c r="A2700" s="13"/>
      <c r="B2700" s="13"/>
      <c r="C2700" s="13"/>
      <c r="D2700" s="13"/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</row>
    <row r="2701" spans="1:26" ht="14.45" customHeight="1" x14ac:dyDescent="0.25">
      <c r="A2701" s="13"/>
      <c r="B2701" s="13"/>
      <c r="C2701" s="13"/>
      <c r="D2701" s="13"/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</row>
    <row r="2702" spans="1:26" ht="14.45" customHeight="1" x14ac:dyDescent="0.25">
      <c r="A2702" s="13"/>
      <c r="B2702" s="13"/>
      <c r="C2702" s="13"/>
      <c r="D2702" s="13"/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</row>
    <row r="2703" spans="1:26" ht="14.45" customHeight="1" x14ac:dyDescent="0.25">
      <c r="A2703" s="13"/>
      <c r="B2703" s="13"/>
      <c r="C2703" s="13"/>
      <c r="D2703" s="13"/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</row>
    <row r="2704" spans="1:26" ht="14.45" customHeight="1" x14ac:dyDescent="0.25">
      <c r="A2704" s="13"/>
      <c r="B2704" s="13"/>
      <c r="C2704" s="13"/>
      <c r="D2704" s="13"/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</row>
    <row r="2705" spans="1:26" ht="14.45" customHeight="1" x14ac:dyDescent="0.25">
      <c r="A2705" s="13"/>
      <c r="B2705" s="13"/>
      <c r="C2705" s="13"/>
      <c r="D2705" s="13"/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</row>
    <row r="2706" spans="1:26" ht="14.45" customHeight="1" x14ac:dyDescent="0.25">
      <c r="A2706" s="13"/>
      <c r="B2706" s="13"/>
      <c r="C2706" s="13"/>
      <c r="D2706" s="13"/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</row>
    <row r="2707" spans="1:26" ht="14.45" customHeight="1" x14ac:dyDescent="0.25">
      <c r="A2707" s="13"/>
      <c r="B2707" s="13"/>
      <c r="C2707" s="13"/>
      <c r="D2707" s="13"/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</row>
    <row r="2708" spans="1:26" ht="14.45" customHeight="1" x14ac:dyDescent="0.25">
      <c r="A2708" s="13"/>
      <c r="B2708" s="13"/>
      <c r="C2708" s="13"/>
      <c r="D2708" s="13"/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</row>
    <row r="2709" spans="1:26" ht="14.45" customHeight="1" x14ac:dyDescent="0.25">
      <c r="A2709" s="13"/>
      <c r="B2709" s="13"/>
      <c r="C2709" s="13"/>
      <c r="D2709" s="13"/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</row>
    <row r="2710" spans="1:26" ht="14.45" customHeight="1" x14ac:dyDescent="0.25">
      <c r="A2710" s="13"/>
      <c r="B2710" s="13"/>
      <c r="C2710" s="13"/>
      <c r="D2710" s="13"/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</row>
    <row r="2711" spans="1:26" ht="14.45" customHeight="1" x14ac:dyDescent="0.25">
      <c r="A2711" s="13"/>
      <c r="B2711" s="13"/>
      <c r="C2711" s="13"/>
      <c r="D2711" s="13"/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</row>
    <row r="2712" spans="1:26" ht="14.45" customHeight="1" x14ac:dyDescent="0.25">
      <c r="A2712" s="13"/>
      <c r="B2712" s="13"/>
      <c r="C2712" s="13"/>
      <c r="D2712" s="13"/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</row>
    <row r="2713" spans="1:26" ht="14.45" customHeight="1" x14ac:dyDescent="0.25">
      <c r="A2713" s="13"/>
      <c r="B2713" s="13"/>
      <c r="C2713" s="13"/>
      <c r="D2713" s="13"/>
      <c r="E2713" s="13"/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3"/>
      <c r="Z2713" s="13"/>
    </row>
    <row r="2714" spans="1:26" ht="14.45" customHeight="1" x14ac:dyDescent="0.25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</row>
    <row r="2715" spans="1:26" ht="14.45" customHeight="1" x14ac:dyDescent="0.25">
      <c r="A2715" s="13"/>
      <c r="B2715" s="13"/>
      <c r="C2715" s="13"/>
      <c r="D2715" s="13"/>
      <c r="E2715" s="13"/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  <c r="P2715" s="13"/>
      <c r="Q2715" s="13"/>
      <c r="R2715" s="13"/>
      <c r="S2715" s="13"/>
      <c r="T2715" s="13"/>
      <c r="U2715" s="13"/>
      <c r="V2715" s="13"/>
      <c r="W2715" s="13"/>
      <c r="X2715" s="13"/>
      <c r="Y2715" s="13"/>
      <c r="Z2715" s="13"/>
    </row>
    <row r="2716" spans="1:26" ht="14.45" customHeight="1" x14ac:dyDescent="0.25">
      <c r="A2716" s="13"/>
      <c r="B2716" s="13"/>
      <c r="C2716" s="13"/>
      <c r="D2716" s="13"/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</row>
    <row r="2717" spans="1:26" ht="14.45" customHeight="1" x14ac:dyDescent="0.25">
      <c r="A2717" s="13"/>
      <c r="B2717" s="13"/>
      <c r="C2717" s="13"/>
      <c r="D2717" s="13"/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</row>
    <row r="2718" spans="1:26" ht="14.45" customHeight="1" x14ac:dyDescent="0.25">
      <c r="A2718" s="13"/>
      <c r="B2718" s="13"/>
      <c r="C2718" s="13"/>
      <c r="D2718" s="13"/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</row>
    <row r="2719" spans="1:26" ht="14.45" customHeight="1" x14ac:dyDescent="0.25">
      <c r="A2719" s="13"/>
      <c r="B2719" s="13"/>
      <c r="C2719" s="13"/>
      <c r="D2719" s="13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</row>
    <row r="2720" spans="1:26" ht="14.45" customHeight="1" x14ac:dyDescent="0.25">
      <c r="A2720" s="13"/>
      <c r="B2720" s="13"/>
      <c r="C2720" s="13"/>
      <c r="D2720" s="13"/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</row>
    <row r="2721" spans="1:26" ht="14.45" customHeight="1" x14ac:dyDescent="0.25">
      <c r="A2721" s="13"/>
      <c r="B2721" s="13"/>
      <c r="C2721" s="13"/>
      <c r="D2721" s="13"/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</row>
    <row r="2722" spans="1:26" ht="14.45" customHeight="1" x14ac:dyDescent="0.25">
      <c r="A2722" s="13"/>
      <c r="B2722" s="13"/>
      <c r="C2722" s="13"/>
      <c r="D2722" s="13"/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3"/>
      <c r="R2722" s="13"/>
      <c r="S2722" s="13"/>
      <c r="T2722" s="13"/>
      <c r="U2722" s="13"/>
      <c r="V2722" s="13"/>
      <c r="W2722" s="13"/>
      <c r="X2722" s="13"/>
      <c r="Y2722" s="13"/>
      <c r="Z2722" s="13"/>
    </row>
    <row r="2723" spans="1:26" ht="14.45" customHeight="1" x14ac:dyDescent="0.25">
      <c r="A2723" s="13"/>
      <c r="B2723" s="13"/>
      <c r="C2723" s="13"/>
      <c r="D2723" s="13"/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3"/>
      <c r="R2723" s="13"/>
      <c r="S2723" s="13"/>
      <c r="T2723" s="13"/>
      <c r="U2723" s="13"/>
      <c r="V2723" s="13"/>
      <c r="W2723" s="13"/>
      <c r="X2723" s="13"/>
      <c r="Y2723" s="13"/>
      <c r="Z2723" s="13"/>
    </row>
    <row r="2724" spans="1:26" ht="14.45" customHeight="1" x14ac:dyDescent="0.25">
      <c r="A2724" s="13"/>
      <c r="B2724" s="13"/>
      <c r="C2724" s="13"/>
      <c r="D2724" s="13"/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3"/>
      <c r="R2724" s="13"/>
      <c r="S2724" s="13"/>
      <c r="T2724" s="13"/>
      <c r="U2724" s="13"/>
      <c r="V2724" s="13"/>
      <c r="W2724" s="13"/>
      <c r="X2724" s="13"/>
      <c r="Y2724" s="13"/>
      <c r="Z2724" s="13"/>
    </row>
    <row r="2725" spans="1:26" ht="14.45" customHeight="1" x14ac:dyDescent="0.25">
      <c r="A2725" s="13"/>
      <c r="B2725" s="13"/>
      <c r="C2725" s="13"/>
      <c r="D2725" s="13"/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3"/>
      <c r="R2725" s="13"/>
      <c r="S2725" s="13"/>
      <c r="T2725" s="13"/>
      <c r="U2725" s="13"/>
      <c r="V2725" s="13"/>
      <c r="W2725" s="13"/>
      <c r="X2725" s="13"/>
      <c r="Y2725" s="13"/>
      <c r="Z2725" s="13"/>
    </row>
    <row r="2726" spans="1:26" ht="14.45" customHeight="1" x14ac:dyDescent="0.25">
      <c r="A2726" s="13"/>
      <c r="B2726" s="13"/>
      <c r="C2726" s="13"/>
      <c r="D2726" s="13"/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3"/>
      <c r="R2726" s="13"/>
      <c r="S2726" s="13"/>
      <c r="T2726" s="13"/>
      <c r="U2726" s="13"/>
      <c r="V2726" s="13"/>
      <c r="W2726" s="13"/>
      <c r="X2726" s="13"/>
      <c r="Y2726" s="13"/>
      <c r="Z2726" s="13"/>
    </row>
    <row r="2727" spans="1:26" ht="14.45" customHeight="1" x14ac:dyDescent="0.25">
      <c r="A2727" s="13"/>
      <c r="B2727" s="13"/>
      <c r="C2727" s="13"/>
      <c r="D2727" s="13"/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3"/>
      <c r="R2727" s="13"/>
      <c r="S2727" s="13"/>
      <c r="T2727" s="13"/>
      <c r="U2727" s="13"/>
      <c r="V2727" s="13"/>
      <c r="W2727" s="13"/>
      <c r="X2727" s="13"/>
      <c r="Y2727" s="13"/>
      <c r="Z2727" s="13"/>
    </row>
    <row r="2728" spans="1:26" ht="14.45" customHeight="1" x14ac:dyDescent="0.25">
      <c r="A2728" s="13"/>
      <c r="B2728" s="13"/>
      <c r="C2728" s="13"/>
      <c r="D2728" s="13"/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3"/>
      <c r="R2728" s="13"/>
      <c r="S2728" s="13"/>
      <c r="T2728" s="13"/>
      <c r="U2728" s="13"/>
      <c r="V2728" s="13"/>
      <c r="W2728" s="13"/>
      <c r="X2728" s="13"/>
      <c r="Y2728" s="13"/>
      <c r="Z2728" s="13"/>
    </row>
    <row r="2729" spans="1:26" ht="14.45" customHeight="1" x14ac:dyDescent="0.25">
      <c r="A2729" s="13"/>
      <c r="B2729" s="13"/>
      <c r="C2729" s="13"/>
      <c r="D2729" s="13"/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3"/>
      <c r="R2729" s="13"/>
      <c r="S2729" s="13"/>
      <c r="T2729" s="13"/>
      <c r="U2729" s="13"/>
      <c r="V2729" s="13"/>
      <c r="W2729" s="13"/>
      <c r="X2729" s="13"/>
      <c r="Y2729" s="13"/>
      <c r="Z2729" s="13"/>
    </row>
    <row r="2730" spans="1:26" ht="14.45" customHeight="1" x14ac:dyDescent="0.25">
      <c r="A2730" s="13"/>
      <c r="B2730" s="13"/>
      <c r="C2730" s="13"/>
      <c r="D2730" s="13"/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3"/>
      <c r="R2730" s="13"/>
      <c r="S2730" s="13"/>
      <c r="T2730" s="13"/>
      <c r="U2730" s="13"/>
      <c r="V2730" s="13"/>
      <c r="W2730" s="13"/>
      <c r="X2730" s="13"/>
      <c r="Y2730" s="13"/>
      <c r="Z2730" s="13"/>
    </row>
    <row r="2731" spans="1:26" ht="14.45" customHeight="1" x14ac:dyDescent="0.25">
      <c r="A2731" s="13"/>
      <c r="B2731" s="13"/>
      <c r="C2731" s="13"/>
      <c r="D2731" s="13"/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  <c r="R2731" s="13"/>
      <c r="S2731" s="13"/>
      <c r="T2731" s="13"/>
      <c r="U2731" s="13"/>
      <c r="V2731" s="13"/>
      <c r="W2731" s="13"/>
      <c r="X2731" s="13"/>
      <c r="Y2731" s="13"/>
      <c r="Z2731" s="13"/>
    </row>
    <row r="2732" spans="1:26" ht="14.45" customHeight="1" x14ac:dyDescent="0.25">
      <c r="A2732" s="13"/>
      <c r="B2732" s="13"/>
      <c r="C2732" s="13"/>
      <c r="D2732" s="13"/>
      <c r="E2732" s="13"/>
      <c r="F2732" s="13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3"/>
      <c r="R2732" s="13"/>
      <c r="S2732" s="13"/>
      <c r="T2732" s="13"/>
      <c r="U2732" s="13"/>
      <c r="V2732" s="13"/>
      <c r="W2732" s="13"/>
      <c r="X2732" s="13"/>
      <c r="Y2732" s="13"/>
      <c r="Z2732" s="13"/>
    </row>
    <row r="2733" spans="1:26" ht="14.45" customHeight="1" x14ac:dyDescent="0.25">
      <c r="A2733" s="13"/>
      <c r="B2733" s="13"/>
      <c r="C2733" s="13"/>
      <c r="D2733" s="13"/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  <c r="R2733" s="13"/>
      <c r="S2733" s="13"/>
      <c r="T2733" s="13"/>
      <c r="U2733" s="13"/>
      <c r="V2733" s="13"/>
      <c r="W2733" s="13"/>
      <c r="X2733" s="13"/>
      <c r="Y2733" s="13"/>
      <c r="Z2733" s="13"/>
    </row>
    <row r="2734" spans="1:26" ht="14.45" customHeight="1" x14ac:dyDescent="0.25">
      <c r="A2734" s="13"/>
      <c r="B2734" s="13"/>
      <c r="C2734" s="13"/>
      <c r="D2734" s="13"/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  <c r="R2734" s="13"/>
      <c r="S2734" s="13"/>
      <c r="T2734" s="13"/>
      <c r="U2734" s="13"/>
      <c r="V2734" s="13"/>
      <c r="W2734" s="13"/>
      <c r="X2734" s="13"/>
      <c r="Y2734" s="13"/>
      <c r="Z2734" s="13"/>
    </row>
    <row r="2735" spans="1:26" ht="14.45" customHeight="1" x14ac:dyDescent="0.25">
      <c r="A2735" s="13"/>
      <c r="B2735" s="13"/>
      <c r="C2735" s="13"/>
      <c r="D2735" s="13"/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3"/>
      <c r="R2735" s="13"/>
      <c r="S2735" s="13"/>
      <c r="T2735" s="13"/>
      <c r="U2735" s="13"/>
      <c r="V2735" s="13"/>
      <c r="W2735" s="13"/>
      <c r="X2735" s="13"/>
      <c r="Y2735" s="13"/>
      <c r="Z2735" s="13"/>
    </row>
    <row r="2736" spans="1:26" ht="14.45" customHeight="1" x14ac:dyDescent="0.25">
      <c r="A2736" s="13"/>
      <c r="B2736" s="13"/>
      <c r="C2736" s="13"/>
      <c r="D2736" s="13"/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  <c r="R2736" s="13"/>
      <c r="S2736" s="13"/>
      <c r="T2736" s="13"/>
      <c r="U2736" s="13"/>
      <c r="V2736" s="13"/>
      <c r="W2736" s="13"/>
      <c r="X2736" s="13"/>
      <c r="Y2736" s="13"/>
      <c r="Z2736" s="13"/>
    </row>
    <row r="2737" spans="1:26" ht="14.45" customHeight="1" x14ac:dyDescent="0.25">
      <c r="A2737" s="13"/>
      <c r="B2737" s="13"/>
      <c r="C2737" s="13"/>
      <c r="D2737" s="13"/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  <c r="R2737" s="13"/>
      <c r="S2737" s="13"/>
      <c r="T2737" s="13"/>
      <c r="U2737" s="13"/>
      <c r="V2737" s="13"/>
      <c r="W2737" s="13"/>
      <c r="X2737" s="13"/>
      <c r="Y2737" s="13"/>
      <c r="Z2737" s="13"/>
    </row>
    <row r="2738" spans="1:26" ht="14.45" customHeight="1" x14ac:dyDescent="0.25">
      <c r="A2738" s="13"/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3"/>
      <c r="Z2738" s="13"/>
    </row>
    <row r="2739" spans="1:26" ht="14.45" customHeight="1" x14ac:dyDescent="0.25">
      <c r="A2739" s="13"/>
      <c r="B2739" s="13"/>
      <c r="C2739" s="13"/>
      <c r="D2739" s="13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3"/>
      <c r="Z2739" s="13"/>
    </row>
    <row r="2740" spans="1:26" ht="14.45" customHeight="1" x14ac:dyDescent="0.25">
      <c r="A2740" s="13"/>
      <c r="B2740" s="13"/>
      <c r="C2740" s="13"/>
      <c r="D2740" s="13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3"/>
      <c r="Z2740" s="13"/>
    </row>
    <row r="2741" spans="1:26" ht="14.45" customHeight="1" x14ac:dyDescent="0.2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</row>
    <row r="2742" spans="1:26" ht="14.45" customHeight="1" x14ac:dyDescent="0.25">
      <c r="A2742" s="13"/>
      <c r="B2742" s="13"/>
      <c r="C2742" s="13"/>
      <c r="D2742" s="13"/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</row>
    <row r="2743" spans="1:26" ht="14.45" customHeight="1" x14ac:dyDescent="0.25">
      <c r="A2743" s="13"/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</row>
    <row r="2744" spans="1:26" ht="14.45" customHeight="1" x14ac:dyDescent="0.25">
      <c r="A2744" s="13"/>
      <c r="B2744" s="13"/>
      <c r="C2744" s="13"/>
      <c r="D2744" s="13"/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</row>
    <row r="2745" spans="1:26" ht="14.45" customHeight="1" x14ac:dyDescent="0.25">
      <c r="A2745" s="13"/>
      <c r="B2745" s="13"/>
      <c r="C2745" s="13"/>
      <c r="D2745" s="13"/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</row>
    <row r="2746" spans="1:26" ht="14.45" customHeight="1" x14ac:dyDescent="0.25">
      <c r="A2746" s="13"/>
      <c r="B2746" s="13"/>
      <c r="C2746" s="13"/>
      <c r="D2746" s="13"/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</row>
    <row r="2747" spans="1:26" ht="14.45" customHeight="1" x14ac:dyDescent="0.25">
      <c r="A2747" s="13"/>
      <c r="B2747" s="13"/>
      <c r="C2747" s="13"/>
      <c r="D2747" s="13"/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</row>
    <row r="2748" spans="1:26" ht="14.45" customHeight="1" x14ac:dyDescent="0.25">
      <c r="A2748" s="13"/>
      <c r="B2748" s="13"/>
      <c r="C2748" s="13"/>
      <c r="D2748" s="13"/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</row>
    <row r="2749" spans="1:26" ht="14.45" customHeight="1" x14ac:dyDescent="0.25">
      <c r="A2749" s="13"/>
      <c r="B2749" s="13"/>
      <c r="C2749" s="13"/>
      <c r="D2749" s="13"/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</row>
    <row r="2750" spans="1:26" ht="14.45" customHeight="1" x14ac:dyDescent="0.25">
      <c r="A2750" s="13"/>
      <c r="B2750" s="13"/>
      <c r="C2750" s="13"/>
      <c r="D2750" s="13"/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</row>
    <row r="2751" spans="1:26" ht="14.45" customHeight="1" x14ac:dyDescent="0.25">
      <c r="A2751" s="13"/>
      <c r="B2751" s="13"/>
      <c r="C2751" s="13"/>
      <c r="D2751" s="13"/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</row>
    <row r="2752" spans="1:26" ht="14.45" customHeight="1" x14ac:dyDescent="0.25">
      <c r="A2752" s="13"/>
      <c r="B2752" s="13"/>
      <c r="C2752" s="13"/>
      <c r="D2752" s="13"/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</row>
    <row r="2753" spans="1:26" ht="14.45" customHeight="1" x14ac:dyDescent="0.25">
      <c r="A2753" s="13"/>
      <c r="B2753" s="13"/>
      <c r="C2753" s="13"/>
      <c r="D2753" s="13"/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</row>
    <row r="2754" spans="1:26" ht="14.45" customHeight="1" x14ac:dyDescent="0.25">
      <c r="A2754" s="13"/>
      <c r="B2754" s="13"/>
      <c r="C2754" s="13"/>
      <c r="D2754" s="13"/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</row>
    <row r="2755" spans="1:26" ht="14.45" customHeight="1" x14ac:dyDescent="0.25">
      <c r="A2755" s="13"/>
      <c r="B2755" s="13"/>
      <c r="C2755" s="13"/>
      <c r="D2755" s="13"/>
      <c r="E2755" s="13"/>
      <c r="F2755" s="13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3"/>
      <c r="Z2755" s="13"/>
    </row>
    <row r="2756" spans="1:26" ht="14.45" customHeight="1" x14ac:dyDescent="0.25">
      <c r="A2756" s="13"/>
      <c r="B2756" s="13"/>
      <c r="C2756" s="13"/>
      <c r="D2756" s="13"/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</row>
    <row r="2757" spans="1:26" ht="14.45" customHeight="1" x14ac:dyDescent="0.25">
      <c r="A2757" s="13"/>
      <c r="B2757" s="13"/>
      <c r="C2757" s="13"/>
      <c r="D2757" s="13"/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</row>
    <row r="2758" spans="1:26" ht="14.45" customHeight="1" x14ac:dyDescent="0.25">
      <c r="A2758" s="13"/>
      <c r="B2758" s="13"/>
      <c r="C2758" s="13"/>
      <c r="D2758" s="13"/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</row>
    <row r="2759" spans="1:26" ht="14.45" customHeight="1" x14ac:dyDescent="0.25">
      <c r="A2759" s="13"/>
      <c r="B2759" s="13"/>
      <c r="C2759" s="13"/>
      <c r="D2759" s="13"/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</row>
    <row r="2760" spans="1:26" ht="14.45" customHeight="1" x14ac:dyDescent="0.25">
      <c r="A2760" s="13"/>
      <c r="B2760" s="13"/>
      <c r="C2760" s="13"/>
      <c r="D2760" s="13"/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</row>
    <row r="2761" spans="1:26" ht="14.45" customHeight="1" x14ac:dyDescent="0.25">
      <c r="A2761" s="13"/>
      <c r="B2761" s="13"/>
      <c r="C2761" s="13"/>
      <c r="D2761" s="13"/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</row>
    <row r="2762" spans="1:26" ht="14.45" customHeight="1" x14ac:dyDescent="0.25">
      <c r="A2762" s="13"/>
      <c r="B2762" s="13"/>
      <c r="C2762" s="13"/>
      <c r="D2762" s="13"/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</row>
    <row r="2763" spans="1:26" ht="14.45" customHeight="1" x14ac:dyDescent="0.25">
      <c r="A2763" s="13"/>
      <c r="B2763" s="13"/>
      <c r="C2763" s="13"/>
      <c r="D2763" s="13"/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</row>
    <row r="2764" spans="1:26" ht="14.45" customHeight="1" x14ac:dyDescent="0.25">
      <c r="A2764" s="13"/>
      <c r="B2764" s="13"/>
      <c r="C2764" s="13"/>
      <c r="D2764" s="13"/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</row>
    <row r="2765" spans="1:26" ht="14.45" customHeight="1" x14ac:dyDescent="0.25">
      <c r="A2765" s="13"/>
      <c r="B2765" s="13"/>
      <c r="C2765" s="13"/>
      <c r="D2765" s="13"/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</row>
    <row r="2766" spans="1:26" ht="14.45" customHeight="1" x14ac:dyDescent="0.25">
      <c r="A2766" s="13"/>
      <c r="B2766" s="13"/>
      <c r="C2766" s="13"/>
      <c r="D2766" s="13"/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</row>
    <row r="2767" spans="1:26" ht="14.45" customHeight="1" x14ac:dyDescent="0.25">
      <c r="A2767" s="13"/>
      <c r="B2767" s="13"/>
      <c r="C2767" s="13"/>
      <c r="D2767" s="13"/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</row>
    <row r="2768" spans="1:26" ht="14.45" customHeight="1" x14ac:dyDescent="0.25">
      <c r="A2768" s="13"/>
      <c r="B2768" s="13"/>
      <c r="C2768" s="13"/>
      <c r="D2768" s="13"/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</row>
    <row r="2769" spans="1:26" ht="14.45" customHeight="1" x14ac:dyDescent="0.25">
      <c r="A2769" s="13"/>
      <c r="B2769" s="13"/>
      <c r="C2769" s="13"/>
      <c r="D2769" s="13"/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</row>
    <row r="2770" spans="1:26" ht="14.45" customHeight="1" x14ac:dyDescent="0.25">
      <c r="A2770" s="13"/>
      <c r="B2770" s="13"/>
      <c r="C2770" s="13"/>
      <c r="D2770" s="13"/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</row>
    <row r="2771" spans="1:26" ht="14.45" customHeight="1" x14ac:dyDescent="0.25">
      <c r="A2771" s="13"/>
      <c r="B2771" s="13"/>
      <c r="C2771" s="13"/>
      <c r="D2771" s="13"/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</row>
    <row r="2772" spans="1:26" ht="14.45" customHeight="1" x14ac:dyDescent="0.25">
      <c r="A2772" s="13"/>
      <c r="B2772" s="13"/>
      <c r="C2772" s="13"/>
      <c r="D2772" s="13"/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</row>
    <row r="2773" spans="1:26" ht="14.45" customHeight="1" x14ac:dyDescent="0.25">
      <c r="A2773" s="13"/>
      <c r="B2773" s="13"/>
      <c r="C2773" s="13"/>
      <c r="D2773" s="13"/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</row>
    <row r="2774" spans="1:26" ht="14.45" customHeight="1" x14ac:dyDescent="0.25">
      <c r="A2774" s="13"/>
      <c r="B2774" s="13"/>
      <c r="C2774" s="13"/>
      <c r="D2774" s="13"/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</row>
    <row r="2775" spans="1:26" ht="14.45" customHeight="1" x14ac:dyDescent="0.25">
      <c r="A2775" s="13"/>
      <c r="B2775" s="13"/>
      <c r="C2775" s="13"/>
      <c r="D2775" s="13"/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</row>
    <row r="2776" spans="1:26" ht="14.45" customHeight="1" x14ac:dyDescent="0.25">
      <c r="A2776" s="13"/>
      <c r="B2776" s="13"/>
      <c r="C2776" s="13"/>
      <c r="D2776" s="13"/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</row>
    <row r="2777" spans="1:26" ht="14.45" customHeight="1" x14ac:dyDescent="0.25">
      <c r="A2777" s="13"/>
      <c r="B2777" s="13"/>
      <c r="C2777" s="13"/>
      <c r="D2777" s="13"/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</row>
    <row r="2778" spans="1:26" ht="14.45" customHeight="1" x14ac:dyDescent="0.25">
      <c r="A2778" s="13"/>
      <c r="B2778" s="13"/>
      <c r="C2778" s="13"/>
      <c r="D2778" s="13"/>
      <c r="E2778" s="13"/>
      <c r="F2778" s="13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3"/>
      <c r="Z2778" s="13"/>
    </row>
    <row r="2779" spans="1:26" ht="14.45" customHeight="1" x14ac:dyDescent="0.25">
      <c r="A2779" s="13"/>
      <c r="B2779" s="13"/>
      <c r="C2779" s="13"/>
      <c r="D2779" s="13"/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</row>
    <row r="2780" spans="1:26" ht="14.45" customHeight="1" x14ac:dyDescent="0.25">
      <c r="A2780" s="13"/>
      <c r="B2780" s="13"/>
      <c r="C2780" s="13"/>
      <c r="D2780" s="13"/>
      <c r="E2780" s="13"/>
      <c r="F2780" s="13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3"/>
      <c r="Z2780" s="13"/>
    </row>
    <row r="2781" spans="1:26" ht="14.45" customHeight="1" x14ac:dyDescent="0.25">
      <c r="A2781" s="13"/>
      <c r="B2781" s="13"/>
      <c r="C2781" s="13"/>
      <c r="D2781" s="13"/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</row>
    <row r="2782" spans="1:26" ht="14.45" customHeight="1" x14ac:dyDescent="0.25">
      <c r="A2782" s="13"/>
      <c r="B2782" s="13"/>
      <c r="C2782" s="13"/>
      <c r="D2782" s="13"/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</row>
    <row r="2783" spans="1:26" ht="14.45" customHeight="1" x14ac:dyDescent="0.25">
      <c r="A2783" s="13"/>
      <c r="B2783" s="13"/>
      <c r="C2783" s="13"/>
      <c r="D2783" s="13"/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</row>
    <row r="2784" spans="1:26" ht="14.45" customHeight="1" x14ac:dyDescent="0.25">
      <c r="A2784" s="13"/>
      <c r="B2784" s="13"/>
      <c r="C2784" s="13"/>
      <c r="D2784" s="13"/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</row>
    <row r="2785" spans="1:26" ht="14.45" customHeight="1" x14ac:dyDescent="0.25">
      <c r="A2785" s="13"/>
      <c r="B2785" s="13"/>
      <c r="C2785" s="13"/>
      <c r="D2785" s="13"/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</row>
    <row r="2786" spans="1:26" ht="14.45" customHeight="1" x14ac:dyDescent="0.25">
      <c r="A2786" s="13"/>
      <c r="B2786" s="13"/>
      <c r="C2786" s="13"/>
      <c r="D2786" s="13"/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</row>
    <row r="2787" spans="1:26" ht="14.45" customHeight="1" x14ac:dyDescent="0.25">
      <c r="A2787" s="13"/>
      <c r="B2787" s="13"/>
      <c r="C2787" s="13"/>
      <c r="D2787" s="13"/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</row>
    <row r="2788" spans="1:26" ht="14.45" customHeight="1" x14ac:dyDescent="0.25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</row>
    <row r="2789" spans="1:26" ht="14.45" customHeight="1" x14ac:dyDescent="0.25">
      <c r="A2789" s="13"/>
      <c r="B2789" s="13"/>
      <c r="C2789" s="13"/>
      <c r="D2789" s="13"/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</row>
    <row r="2790" spans="1:26" ht="14.45" customHeight="1" x14ac:dyDescent="0.25">
      <c r="A2790" s="13"/>
      <c r="B2790" s="13"/>
      <c r="C2790" s="13"/>
      <c r="D2790" s="13"/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</row>
    <row r="2791" spans="1:26" ht="14.45" customHeight="1" x14ac:dyDescent="0.25">
      <c r="A2791" s="13"/>
      <c r="B2791" s="13"/>
      <c r="C2791" s="13"/>
      <c r="D2791" s="13"/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</row>
    <row r="2792" spans="1:26" ht="14.45" customHeight="1" x14ac:dyDescent="0.25">
      <c r="A2792" s="13"/>
      <c r="B2792" s="13"/>
      <c r="C2792" s="13"/>
      <c r="D2792" s="13"/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</row>
    <row r="2793" spans="1:26" ht="14.45" customHeight="1" x14ac:dyDescent="0.25">
      <c r="A2793" s="13"/>
      <c r="B2793" s="13"/>
      <c r="C2793" s="13"/>
      <c r="D2793" s="13"/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</row>
    <row r="2794" spans="1:26" ht="14.45" customHeight="1" x14ac:dyDescent="0.25">
      <c r="A2794" s="13"/>
      <c r="B2794" s="13"/>
      <c r="C2794" s="13"/>
      <c r="D2794" s="13"/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</row>
    <row r="2795" spans="1:26" ht="14.45" customHeight="1" x14ac:dyDescent="0.25">
      <c r="A2795" s="13"/>
      <c r="B2795" s="13"/>
      <c r="C2795" s="13"/>
      <c r="D2795" s="13"/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</row>
    <row r="2796" spans="1:26" ht="14.45" customHeight="1" x14ac:dyDescent="0.25">
      <c r="A2796" s="13"/>
      <c r="B2796" s="13"/>
      <c r="C2796" s="13"/>
      <c r="D2796" s="13"/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</row>
    <row r="2797" spans="1:26" ht="14.45" customHeight="1" x14ac:dyDescent="0.25">
      <c r="A2797" s="13"/>
      <c r="B2797" s="13"/>
      <c r="C2797" s="13"/>
      <c r="D2797" s="13"/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</row>
    <row r="2798" spans="1:26" ht="14.45" customHeight="1" x14ac:dyDescent="0.25">
      <c r="A2798" s="13"/>
      <c r="B2798" s="13"/>
      <c r="C2798" s="13"/>
      <c r="D2798" s="13"/>
      <c r="E2798" s="13"/>
      <c r="F2798" s="13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3"/>
      <c r="Z2798" s="13"/>
    </row>
    <row r="2799" spans="1:26" ht="14.45" customHeight="1" x14ac:dyDescent="0.25">
      <c r="A2799" s="13"/>
      <c r="B2799" s="13"/>
      <c r="C2799" s="13"/>
      <c r="D2799" s="13"/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</row>
    <row r="2800" spans="1:26" ht="14.45" customHeight="1" x14ac:dyDescent="0.25">
      <c r="A2800" s="13"/>
      <c r="B2800" s="13"/>
      <c r="C2800" s="13"/>
      <c r="D2800" s="13"/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</row>
    <row r="2801" spans="1:26" ht="14.45" customHeight="1" x14ac:dyDescent="0.25">
      <c r="A2801" s="13"/>
      <c r="B2801" s="13"/>
      <c r="C2801" s="13"/>
      <c r="D2801" s="13"/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</row>
    <row r="2802" spans="1:26" ht="14.45" customHeight="1" x14ac:dyDescent="0.25">
      <c r="A2802" s="13"/>
      <c r="B2802" s="13"/>
      <c r="C2802" s="13"/>
      <c r="D2802" s="13"/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</row>
    <row r="2803" spans="1:26" ht="14.45" customHeight="1" x14ac:dyDescent="0.25">
      <c r="A2803" s="13"/>
      <c r="B2803" s="13"/>
      <c r="C2803" s="13"/>
      <c r="D2803" s="13"/>
      <c r="E2803" s="13"/>
      <c r="F2803" s="13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3"/>
      <c r="Z2803" s="13"/>
    </row>
    <row r="2804" spans="1:26" ht="14.45" customHeight="1" x14ac:dyDescent="0.25">
      <c r="A2804" s="13"/>
      <c r="B2804" s="13"/>
      <c r="C2804" s="13"/>
      <c r="D2804" s="13"/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</row>
    <row r="2805" spans="1:26" ht="14.45" customHeight="1" x14ac:dyDescent="0.25">
      <c r="A2805" s="13"/>
      <c r="B2805" s="13"/>
      <c r="C2805" s="13"/>
      <c r="D2805" s="13"/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</row>
    <row r="2806" spans="1:26" ht="14.45" customHeight="1" x14ac:dyDescent="0.25">
      <c r="A2806" s="13"/>
      <c r="B2806" s="13"/>
      <c r="C2806" s="13"/>
      <c r="D2806" s="13"/>
      <c r="E2806" s="13"/>
      <c r="F2806" s="13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3"/>
      <c r="Z2806" s="13"/>
    </row>
    <row r="2807" spans="1:26" ht="14.45" customHeight="1" x14ac:dyDescent="0.25">
      <c r="A2807" s="13"/>
      <c r="B2807" s="13"/>
      <c r="C2807" s="13"/>
      <c r="D2807" s="13"/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</row>
    <row r="2808" spans="1:26" ht="14.45" customHeight="1" x14ac:dyDescent="0.25">
      <c r="A2808" s="13"/>
      <c r="B2808" s="13"/>
      <c r="C2808" s="13"/>
      <c r="D2808" s="13"/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</row>
    <row r="2809" spans="1:26" ht="14.45" customHeight="1" x14ac:dyDescent="0.25">
      <c r="A2809" s="13"/>
      <c r="B2809" s="13"/>
      <c r="C2809" s="13"/>
      <c r="D2809" s="13"/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</row>
    <row r="2810" spans="1:26" ht="14.45" customHeight="1" x14ac:dyDescent="0.25">
      <c r="A2810" s="13"/>
      <c r="B2810" s="13"/>
      <c r="C2810" s="13"/>
      <c r="D2810" s="13"/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</row>
    <row r="2811" spans="1:26" ht="14.45" customHeight="1" x14ac:dyDescent="0.25">
      <c r="A2811" s="13"/>
      <c r="B2811" s="13"/>
      <c r="C2811" s="13"/>
      <c r="D2811" s="13"/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</row>
    <row r="2812" spans="1:26" ht="14.45" customHeight="1" x14ac:dyDescent="0.25">
      <c r="A2812" s="13"/>
      <c r="B2812" s="13"/>
      <c r="C2812" s="13"/>
      <c r="D2812" s="13"/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</row>
    <row r="2813" spans="1:26" ht="14.45" customHeight="1" x14ac:dyDescent="0.25">
      <c r="A2813" s="13"/>
      <c r="B2813" s="13"/>
      <c r="C2813" s="13"/>
      <c r="D2813" s="13"/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3"/>
      <c r="R2813" s="13"/>
      <c r="S2813" s="13"/>
      <c r="T2813" s="13"/>
      <c r="U2813" s="13"/>
      <c r="V2813" s="13"/>
      <c r="W2813" s="13"/>
      <c r="X2813" s="13"/>
      <c r="Y2813" s="13"/>
      <c r="Z2813" s="13"/>
    </row>
    <row r="2814" spans="1:26" ht="14.45" customHeight="1" x14ac:dyDescent="0.25">
      <c r="A2814" s="13"/>
      <c r="B2814" s="13"/>
      <c r="C2814" s="13"/>
      <c r="D2814" s="13"/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3"/>
      <c r="R2814" s="13"/>
      <c r="S2814" s="13"/>
      <c r="T2814" s="13"/>
      <c r="U2814" s="13"/>
      <c r="V2814" s="13"/>
      <c r="W2814" s="13"/>
      <c r="X2814" s="13"/>
      <c r="Y2814" s="13"/>
      <c r="Z2814" s="13"/>
    </row>
    <row r="2815" spans="1:26" ht="14.45" customHeight="1" x14ac:dyDescent="0.25">
      <c r="A2815" s="13"/>
      <c r="B2815" s="13"/>
      <c r="C2815" s="13"/>
      <c r="D2815" s="13"/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3"/>
      <c r="R2815" s="13"/>
      <c r="S2815" s="13"/>
      <c r="T2815" s="13"/>
      <c r="U2815" s="13"/>
      <c r="V2815" s="13"/>
      <c r="W2815" s="13"/>
      <c r="X2815" s="13"/>
      <c r="Y2815" s="13"/>
      <c r="Z2815" s="13"/>
    </row>
    <row r="2816" spans="1:26" ht="14.45" customHeight="1" x14ac:dyDescent="0.25">
      <c r="A2816" s="13"/>
      <c r="B2816" s="13"/>
      <c r="C2816" s="13"/>
      <c r="D2816" s="13"/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3"/>
      <c r="R2816" s="13"/>
      <c r="S2816" s="13"/>
      <c r="T2816" s="13"/>
      <c r="U2816" s="13"/>
      <c r="V2816" s="13"/>
      <c r="W2816" s="13"/>
      <c r="X2816" s="13"/>
      <c r="Y2816" s="13"/>
      <c r="Z2816" s="13"/>
    </row>
    <row r="2817" spans="1:26" ht="14.45" customHeight="1" x14ac:dyDescent="0.25">
      <c r="A2817" s="13"/>
      <c r="B2817" s="13"/>
      <c r="C2817" s="13"/>
      <c r="D2817" s="13"/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3"/>
      <c r="R2817" s="13"/>
      <c r="S2817" s="13"/>
      <c r="T2817" s="13"/>
      <c r="U2817" s="13"/>
      <c r="V2817" s="13"/>
      <c r="W2817" s="13"/>
      <c r="X2817" s="13"/>
      <c r="Y2817" s="13"/>
      <c r="Z2817" s="13"/>
    </row>
    <row r="2818" spans="1:26" ht="14.45" customHeight="1" x14ac:dyDescent="0.25">
      <c r="A2818" s="13"/>
      <c r="B2818" s="13"/>
      <c r="C2818" s="13"/>
      <c r="D2818" s="13"/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3"/>
      <c r="R2818" s="13"/>
      <c r="S2818" s="13"/>
      <c r="T2818" s="13"/>
      <c r="U2818" s="13"/>
      <c r="V2818" s="13"/>
      <c r="W2818" s="13"/>
      <c r="X2818" s="13"/>
      <c r="Y2818" s="13"/>
      <c r="Z2818" s="13"/>
    </row>
    <row r="2819" spans="1:26" ht="14.45" customHeight="1" x14ac:dyDescent="0.25">
      <c r="A2819" s="13"/>
      <c r="B2819" s="13"/>
      <c r="C2819" s="13"/>
      <c r="D2819" s="13"/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3"/>
      <c r="R2819" s="13"/>
      <c r="S2819" s="13"/>
      <c r="T2819" s="13"/>
      <c r="U2819" s="13"/>
      <c r="V2819" s="13"/>
      <c r="W2819" s="13"/>
      <c r="X2819" s="13"/>
      <c r="Y2819" s="13"/>
      <c r="Z2819" s="13"/>
    </row>
    <row r="2820" spans="1:26" ht="14.45" customHeight="1" x14ac:dyDescent="0.25">
      <c r="A2820" s="13"/>
      <c r="B2820" s="13"/>
      <c r="C2820" s="13"/>
      <c r="D2820" s="13"/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3"/>
      <c r="R2820" s="13"/>
      <c r="S2820" s="13"/>
      <c r="T2820" s="13"/>
      <c r="U2820" s="13"/>
      <c r="V2820" s="13"/>
      <c r="W2820" s="13"/>
      <c r="X2820" s="13"/>
      <c r="Y2820" s="13"/>
      <c r="Z2820" s="13"/>
    </row>
    <row r="2821" spans="1:26" ht="14.45" customHeight="1" x14ac:dyDescent="0.25">
      <c r="A2821" s="13"/>
      <c r="B2821" s="13"/>
      <c r="C2821" s="13"/>
      <c r="D2821" s="13"/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3"/>
      <c r="R2821" s="13"/>
      <c r="S2821" s="13"/>
      <c r="T2821" s="13"/>
      <c r="U2821" s="13"/>
      <c r="V2821" s="13"/>
      <c r="W2821" s="13"/>
      <c r="X2821" s="13"/>
      <c r="Y2821" s="13"/>
      <c r="Z2821" s="13"/>
    </row>
    <row r="2822" spans="1:26" ht="14.45" customHeight="1" x14ac:dyDescent="0.25">
      <c r="A2822" s="13"/>
      <c r="B2822" s="13"/>
      <c r="C2822" s="13"/>
      <c r="D2822" s="13"/>
      <c r="E2822" s="13"/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  <c r="P2822" s="13"/>
      <c r="Q2822" s="13"/>
      <c r="R2822" s="13"/>
      <c r="S2822" s="13"/>
      <c r="T2822" s="13"/>
      <c r="U2822" s="13"/>
      <c r="V2822" s="13"/>
      <c r="W2822" s="13"/>
      <c r="X2822" s="13"/>
      <c r="Y2822" s="13"/>
      <c r="Z2822" s="13"/>
    </row>
    <row r="2823" spans="1:26" ht="14.45" customHeight="1" x14ac:dyDescent="0.25">
      <c r="A2823" s="13"/>
      <c r="B2823" s="13"/>
      <c r="C2823" s="13"/>
      <c r="D2823" s="13"/>
      <c r="E2823" s="13"/>
      <c r="F2823" s="13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3"/>
      <c r="R2823" s="13"/>
      <c r="S2823" s="13"/>
      <c r="T2823" s="13"/>
      <c r="U2823" s="13"/>
      <c r="V2823" s="13"/>
      <c r="W2823" s="13"/>
      <c r="X2823" s="13"/>
      <c r="Y2823" s="13"/>
      <c r="Z2823" s="13"/>
    </row>
    <row r="2824" spans="1:26" ht="14.45" customHeight="1" x14ac:dyDescent="0.25">
      <c r="A2824" s="13"/>
      <c r="B2824" s="13"/>
      <c r="C2824" s="13"/>
      <c r="D2824" s="13"/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3"/>
      <c r="Z2824" s="13"/>
    </row>
    <row r="2825" spans="1:26" ht="14.45" customHeight="1" x14ac:dyDescent="0.25">
      <c r="A2825" s="13"/>
      <c r="B2825" s="13"/>
      <c r="C2825" s="13"/>
      <c r="D2825" s="13"/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3"/>
      <c r="Z2825" s="13"/>
    </row>
    <row r="2826" spans="1:26" ht="14.45" customHeight="1" x14ac:dyDescent="0.25">
      <c r="A2826" s="13"/>
      <c r="B2826" s="13"/>
      <c r="C2826" s="13"/>
      <c r="D2826" s="13"/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3"/>
      <c r="R2826" s="13"/>
      <c r="S2826" s="13"/>
      <c r="T2826" s="13"/>
      <c r="U2826" s="13"/>
      <c r="V2826" s="13"/>
      <c r="W2826" s="13"/>
      <c r="X2826" s="13"/>
      <c r="Y2826" s="13"/>
      <c r="Z2826" s="13"/>
    </row>
    <row r="2827" spans="1:26" ht="14.45" customHeight="1" x14ac:dyDescent="0.25">
      <c r="A2827" s="13"/>
      <c r="B2827" s="13"/>
      <c r="C2827" s="13"/>
      <c r="D2827" s="13"/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3"/>
      <c r="R2827" s="13"/>
      <c r="S2827" s="13"/>
      <c r="T2827" s="13"/>
      <c r="U2827" s="13"/>
      <c r="V2827" s="13"/>
      <c r="W2827" s="13"/>
      <c r="X2827" s="13"/>
      <c r="Y2827" s="13"/>
      <c r="Z2827" s="13"/>
    </row>
    <row r="2828" spans="1:26" ht="14.45" customHeight="1" x14ac:dyDescent="0.25">
      <c r="A2828" s="13"/>
      <c r="B2828" s="13"/>
      <c r="C2828" s="13"/>
      <c r="D2828" s="13"/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3"/>
      <c r="R2828" s="13"/>
      <c r="S2828" s="13"/>
      <c r="T2828" s="13"/>
      <c r="U2828" s="13"/>
      <c r="V2828" s="13"/>
      <c r="W2828" s="13"/>
      <c r="X2828" s="13"/>
      <c r="Y2828" s="13"/>
      <c r="Z2828" s="13"/>
    </row>
    <row r="2829" spans="1:26" ht="14.45" customHeight="1" x14ac:dyDescent="0.25">
      <c r="A2829" s="13"/>
      <c r="B2829" s="13"/>
      <c r="C2829" s="13"/>
      <c r="D2829" s="13"/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3"/>
      <c r="R2829" s="13"/>
      <c r="S2829" s="13"/>
      <c r="T2829" s="13"/>
      <c r="U2829" s="13"/>
      <c r="V2829" s="13"/>
      <c r="W2829" s="13"/>
      <c r="X2829" s="13"/>
      <c r="Y2829" s="13"/>
      <c r="Z2829" s="13"/>
    </row>
    <row r="2830" spans="1:26" ht="14.45" customHeight="1" x14ac:dyDescent="0.25">
      <c r="A2830" s="13"/>
      <c r="B2830" s="13"/>
      <c r="C2830" s="13"/>
      <c r="D2830" s="13"/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3"/>
      <c r="R2830" s="13"/>
      <c r="S2830" s="13"/>
      <c r="T2830" s="13"/>
      <c r="U2830" s="13"/>
      <c r="V2830" s="13"/>
      <c r="W2830" s="13"/>
      <c r="X2830" s="13"/>
      <c r="Y2830" s="13"/>
      <c r="Z2830" s="13"/>
    </row>
    <row r="2831" spans="1:26" ht="14.45" customHeight="1" x14ac:dyDescent="0.25">
      <c r="A2831" s="13"/>
      <c r="B2831" s="13"/>
      <c r="C2831" s="13"/>
      <c r="D2831" s="13"/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3"/>
      <c r="R2831" s="13"/>
      <c r="S2831" s="13"/>
      <c r="T2831" s="13"/>
      <c r="U2831" s="13"/>
      <c r="V2831" s="13"/>
      <c r="W2831" s="13"/>
      <c r="X2831" s="13"/>
      <c r="Y2831" s="13"/>
      <c r="Z2831" s="13"/>
    </row>
    <row r="2832" spans="1:26" ht="14.45" customHeight="1" x14ac:dyDescent="0.25">
      <c r="A2832" s="13"/>
      <c r="B2832" s="13"/>
      <c r="C2832" s="13"/>
      <c r="D2832" s="13"/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3"/>
      <c r="R2832" s="13"/>
      <c r="S2832" s="13"/>
      <c r="T2832" s="13"/>
      <c r="U2832" s="13"/>
      <c r="V2832" s="13"/>
      <c r="W2832" s="13"/>
      <c r="X2832" s="13"/>
      <c r="Y2832" s="13"/>
      <c r="Z2832" s="13"/>
    </row>
    <row r="2833" spans="1:26" ht="14.45" customHeight="1" x14ac:dyDescent="0.25">
      <c r="A2833" s="13"/>
      <c r="B2833" s="13"/>
      <c r="C2833" s="13"/>
      <c r="D2833" s="13"/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3"/>
      <c r="R2833" s="13"/>
      <c r="S2833" s="13"/>
      <c r="T2833" s="13"/>
      <c r="U2833" s="13"/>
      <c r="V2833" s="13"/>
      <c r="W2833" s="13"/>
      <c r="X2833" s="13"/>
      <c r="Y2833" s="13"/>
      <c r="Z2833" s="13"/>
    </row>
    <row r="2834" spans="1:26" ht="14.45" customHeight="1" x14ac:dyDescent="0.25">
      <c r="A2834" s="13"/>
      <c r="B2834" s="13"/>
      <c r="C2834" s="13"/>
      <c r="D2834" s="13"/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3"/>
      <c r="R2834" s="13"/>
      <c r="S2834" s="13"/>
      <c r="T2834" s="13"/>
      <c r="U2834" s="13"/>
      <c r="V2834" s="13"/>
      <c r="W2834" s="13"/>
      <c r="X2834" s="13"/>
      <c r="Y2834" s="13"/>
      <c r="Z2834" s="13"/>
    </row>
    <row r="2835" spans="1:26" ht="14.45" customHeight="1" x14ac:dyDescent="0.25">
      <c r="A2835" s="13"/>
      <c r="B2835" s="13"/>
      <c r="C2835" s="13"/>
      <c r="D2835" s="13"/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3"/>
      <c r="R2835" s="13"/>
      <c r="S2835" s="13"/>
      <c r="T2835" s="13"/>
      <c r="U2835" s="13"/>
      <c r="V2835" s="13"/>
      <c r="W2835" s="13"/>
      <c r="X2835" s="13"/>
      <c r="Y2835" s="13"/>
      <c r="Z2835" s="13"/>
    </row>
    <row r="2836" spans="1:26" ht="14.45" customHeight="1" x14ac:dyDescent="0.25">
      <c r="A2836" s="13"/>
      <c r="B2836" s="13"/>
      <c r="C2836" s="13"/>
      <c r="D2836" s="13"/>
      <c r="E2836" s="13"/>
      <c r="F2836" s="13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3"/>
      <c r="R2836" s="13"/>
      <c r="S2836" s="13"/>
      <c r="T2836" s="13"/>
      <c r="U2836" s="13"/>
      <c r="V2836" s="13"/>
      <c r="W2836" s="13"/>
      <c r="X2836" s="13"/>
      <c r="Y2836" s="13"/>
      <c r="Z2836" s="13"/>
    </row>
    <row r="2837" spans="1:26" ht="14.45" customHeight="1" x14ac:dyDescent="0.25">
      <c r="A2837" s="13"/>
      <c r="B2837" s="13"/>
      <c r="C2837" s="13"/>
      <c r="D2837" s="13"/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3"/>
      <c r="R2837" s="13"/>
      <c r="S2837" s="13"/>
      <c r="T2837" s="13"/>
      <c r="U2837" s="13"/>
      <c r="V2837" s="13"/>
      <c r="W2837" s="13"/>
      <c r="X2837" s="13"/>
      <c r="Y2837" s="13"/>
      <c r="Z2837" s="13"/>
    </row>
    <row r="2838" spans="1:26" ht="14.45" customHeight="1" x14ac:dyDescent="0.25">
      <c r="A2838" s="13"/>
      <c r="B2838" s="13"/>
      <c r="C2838" s="13"/>
      <c r="D2838" s="13"/>
      <c r="E2838" s="13"/>
      <c r="F2838" s="13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3"/>
      <c r="Z2838" s="13"/>
    </row>
    <row r="2839" spans="1:26" ht="14.45" customHeight="1" x14ac:dyDescent="0.25">
      <c r="A2839" s="13"/>
      <c r="B2839" s="13"/>
      <c r="C2839" s="13"/>
      <c r="D2839" s="13"/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3"/>
      <c r="R2839" s="13"/>
      <c r="S2839" s="13"/>
      <c r="T2839" s="13"/>
      <c r="U2839" s="13"/>
      <c r="V2839" s="13"/>
      <c r="W2839" s="13"/>
      <c r="X2839" s="13"/>
      <c r="Y2839" s="13"/>
      <c r="Z2839" s="13"/>
    </row>
    <row r="2840" spans="1:26" ht="14.45" customHeight="1" x14ac:dyDescent="0.25">
      <c r="A2840" s="13"/>
      <c r="B2840" s="13"/>
      <c r="C2840" s="13"/>
      <c r="D2840" s="13"/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3"/>
      <c r="R2840" s="13"/>
      <c r="S2840" s="13"/>
      <c r="T2840" s="13"/>
      <c r="U2840" s="13"/>
      <c r="V2840" s="13"/>
      <c r="W2840" s="13"/>
      <c r="X2840" s="13"/>
      <c r="Y2840" s="13"/>
      <c r="Z2840" s="13"/>
    </row>
    <row r="2841" spans="1:26" ht="14.45" customHeight="1" x14ac:dyDescent="0.25">
      <c r="A2841" s="13"/>
      <c r="B2841" s="13"/>
      <c r="C2841" s="13"/>
      <c r="D2841" s="13"/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3"/>
      <c r="R2841" s="13"/>
      <c r="S2841" s="13"/>
      <c r="T2841" s="13"/>
      <c r="U2841" s="13"/>
      <c r="V2841" s="13"/>
      <c r="W2841" s="13"/>
      <c r="X2841" s="13"/>
      <c r="Y2841" s="13"/>
      <c r="Z2841" s="13"/>
    </row>
    <row r="2842" spans="1:26" ht="14.45" customHeight="1" x14ac:dyDescent="0.25">
      <c r="A2842" s="13"/>
      <c r="B2842" s="13"/>
      <c r="C2842" s="13"/>
      <c r="D2842" s="13"/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3"/>
      <c r="R2842" s="13"/>
      <c r="S2842" s="13"/>
      <c r="T2842" s="13"/>
      <c r="U2842" s="13"/>
      <c r="V2842" s="13"/>
      <c r="W2842" s="13"/>
      <c r="X2842" s="13"/>
      <c r="Y2842" s="13"/>
      <c r="Z2842" s="13"/>
    </row>
    <row r="2843" spans="1:26" ht="14.45" customHeight="1" x14ac:dyDescent="0.25">
      <c r="A2843" s="13"/>
      <c r="B2843" s="13"/>
      <c r="C2843" s="13"/>
      <c r="D2843" s="13"/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3"/>
      <c r="T2843" s="13"/>
      <c r="U2843" s="13"/>
      <c r="V2843" s="13"/>
      <c r="W2843" s="13"/>
      <c r="X2843" s="13"/>
      <c r="Y2843" s="13"/>
      <c r="Z2843" s="13"/>
    </row>
    <row r="2844" spans="1:26" ht="14.45" customHeight="1" x14ac:dyDescent="0.25">
      <c r="A2844" s="13"/>
      <c r="B2844" s="13"/>
      <c r="C2844" s="13"/>
      <c r="D2844" s="13"/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3"/>
      <c r="R2844" s="13"/>
      <c r="S2844" s="13"/>
      <c r="T2844" s="13"/>
      <c r="U2844" s="13"/>
      <c r="V2844" s="13"/>
      <c r="W2844" s="13"/>
      <c r="X2844" s="13"/>
      <c r="Y2844" s="13"/>
      <c r="Z2844" s="13"/>
    </row>
    <row r="2845" spans="1:26" ht="14.45" customHeight="1" x14ac:dyDescent="0.25">
      <c r="A2845" s="13"/>
      <c r="B2845" s="13"/>
      <c r="C2845" s="13"/>
      <c r="D2845" s="13"/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3"/>
      <c r="R2845" s="13"/>
      <c r="S2845" s="13"/>
      <c r="T2845" s="13"/>
      <c r="U2845" s="13"/>
      <c r="V2845" s="13"/>
      <c r="W2845" s="13"/>
      <c r="X2845" s="13"/>
      <c r="Y2845" s="13"/>
      <c r="Z2845" s="13"/>
    </row>
    <row r="2846" spans="1:26" ht="14.45" customHeight="1" x14ac:dyDescent="0.25">
      <c r="A2846" s="13"/>
      <c r="B2846" s="13"/>
      <c r="C2846" s="13"/>
      <c r="D2846" s="13"/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  <c r="R2846" s="13"/>
      <c r="S2846" s="13"/>
      <c r="T2846" s="13"/>
      <c r="U2846" s="13"/>
      <c r="V2846" s="13"/>
      <c r="W2846" s="13"/>
      <c r="X2846" s="13"/>
      <c r="Y2846" s="13"/>
      <c r="Z2846" s="13"/>
    </row>
    <row r="2847" spans="1:26" ht="14.45" customHeight="1" x14ac:dyDescent="0.25">
      <c r="A2847" s="13"/>
      <c r="B2847" s="13"/>
      <c r="C2847" s="13"/>
      <c r="D2847" s="13"/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</row>
    <row r="2848" spans="1:26" ht="14.45" customHeight="1" x14ac:dyDescent="0.25">
      <c r="A2848" s="13"/>
      <c r="B2848" s="13"/>
      <c r="C2848" s="13"/>
      <c r="D2848" s="13"/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3"/>
      <c r="R2848" s="13"/>
      <c r="S2848" s="13"/>
      <c r="T2848" s="13"/>
      <c r="U2848" s="13"/>
      <c r="V2848" s="13"/>
      <c r="W2848" s="13"/>
      <c r="X2848" s="13"/>
      <c r="Y2848" s="13"/>
      <c r="Z2848" s="13"/>
    </row>
    <row r="2849" spans="1:26" ht="14.45" customHeight="1" x14ac:dyDescent="0.25">
      <c r="A2849" s="13"/>
      <c r="B2849" s="13"/>
      <c r="C2849" s="13"/>
      <c r="D2849" s="13"/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3"/>
      <c r="R2849" s="13"/>
      <c r="S2849" s="13"/>
      <c r="T2849" s="13"/>
      <c r="U2849" s="13"/>
      <c r="V2849" s="13"/>
      <c r="W2849" s="13"/>
      <c r="X2849" s="13"/>
      <c r="Y2849" s="13"/>
      <c r="Z2849" s="13"/>
    </row>
    <row r="2850" spans="1:26" ht="14.45" customHeight="1" x14ac:dyDescent="0.25">
      <c r="A2850" s="13"/>
      <c r="B2850" s="13"/>
      <c r="C2850" s="13"/>
      <c r="D2850" s="13"/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3"/>
      <c r="T2850" s="13"/>
      <c r="U2850" s="13"/>
      <c r="V2850" s="13"/>
      <c r="W2850" s="13"/>
      <c r="X2850" s="13"/>
      <c r="Y2850" s="13"/>
      <c r="Z2850" s="13"/>
    </row>
    <row r="2851" spans="1:26" ht="14.45" customHeight="1" x14ac:dyDescent="0.25">
      <c r="A2851" s="13"/>
      <c r="B2851" s="13"/>
      <c r="C2851" s="13"/>
      <c r="D2851" s="13"/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3"/>
      <c r="T2851" s="13"/>
      <c r="U2851" s="13"/>
      <c r="V2851" s="13"/>
      <c r="W2851" s="13"/>
      <c r="X2851" s="13"/>
      <c r="Y2851" s="13"/>
      <c r="Z2851" s="13"/>
    </row>
    <row r="2852" spans="1:26" ht="14.45" customHeight="1" x14ac:dyDescent="0.25">
      <c r="A2852" s="13"/>
      <c r="B2852" s="13"/>
      <c r="C2852" s="13"/>
      <c r="D2852" s="13"/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3"/>
      <c r="T2852" s="13"/>
      <c r="U2852" s="13"/>
      <c r="V2852" s="13"/>
      <c r="W2852" s="13"/>
      <c r="X2852" s="13"/>
      <c r="Y2852" s="13"/>
      <c r="Z2852" s="13"/>
    </row>
    <row r="2853" spans="1:26" ht="14.45" customHeight="1" x14ac:dyDescent="0.25">
      <c r="A2853" s="13"/>
      <c r="B2853" s="13"/>
      <c r="C2853" s="13"/>
      <c r="D2853" s="13"/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3"/>
      <c r="T2853" s="13"/>
      <c r="U2853" s="13"/>
      <c r="V2853" s="13"/>
      <c r="W2853" s="13"/>
      <c r="X2853" s="13"/>
      <c r="Y2853" s="13"/>
      <c r="Z2853" s="13"/>
    </row>
    <row r="2854" spans="1:26" ht="14.45" customHeight="1" x14ac:dyDescent="0.25">
      <c r="A2854" s="13"/>
      <c r="B2854" s="13"/>
      <c r="C2854" s="13"/>
      <c r="D2854" s="13"/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3"/>
      <c r="T2854" s="13"/>
      <c r="U2854" s="13"/>
      <c r="V2854" s="13"/>
      <c r="W2854" s="13"/>
      <c r="X2854" s="13"/>
      <c r="Y2854" s="13"/>
      <c r="Z2854" s="13"/>
    </row>
    <row r="2855" spans="1:26" ht="14.45" customHeight="1" x14ac:dyDescent="0.25">
      <c r="A2855" s="13"/>
      <c r="B2855" s="13"/>
      <c r="C2855" s="13"/>
      <c r="D2855" s="13"/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3"/>
      <c r="T2855" s="13"/>
      <c r="U2855" s="13"/>
      <c r="V2855" s="13"/>
      <c r="W2855" s="13"/>
      <c r="X2855" s="13"/>
      <c r="Y2855" s="13"/>
      <c r="Z2855" s="13"/>
    </row>
    <row r="2856" spans="1:26" ht="14.45" customHeight="1" x14ac:dyDescent="0.25">
      <c r="A2856" s="13"/>
      <c r="B2856" s="13"/>
      <c r="C2856" s="13"/>
      <c r="D2856" s="13"/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3"/>
      <c r="T2856" s="13"/>
      <c r="U2856" s="13"/>
      <c r="V2856" s="13"/>
      <c r="W2856" s="13"/>
      <c r="X2856" s="13"/>
      <c r="Y2856" s="13"/>
      <c r="Z2856" s="13"/>
    </row>
    <row r="2857" spans="1:26" ht="14.45" customHeight="1" x14ac:dyDescent="0.25">
      <c r="A2857" s="13"/>
      <c r="B2857" s="13"/>
      <c r="C2857" s="13"/>
      <c r="D2857" s="13"/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3"/>
      <c r="T2857" s="13"/>
      <c r="U2857" s="13"/>
      <c r="V2857" s="13"/>
      <c r="W2857" s="13"/>
      <c r="X2857" s="13"/>
      <c r="Y2857" s="13"/>
      <c r="Z2857" s="13"/>
    </row>
    <row r="2858" spans="1:26" ht="14.45" customHeight="1" x14ac:dyDescent="0.25">
      <c r="A2858" s="13"/>
      <c r="B2858" s="13"/>
      <c r="C2858" s="13"/>
      <c r="D2858" s="13"/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3"/>
      <c r="T2858" s="13"/>
      <c r="U2858" s="13"/>
      <c r="V2858" s="13"/>
      <c r="W2858" s="13"/>
      <c r="X2858" s="13"/>
      <c r="Y2858" s="13"/>
      <c r="Z2858" s="13"/>
    </row>
    <row r="2859" spans="1:26" ht="14.45" customHeight="1" x14ac:dyDescent="0.25">
      <c r="A2859" s="13"/>
      <c r="B2859" s="13"/>
      <c r="C2859" s="13"/>
      <c r="D2859" s="13"/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3"/>
      <c r="T2859" s="13"/>
      <c r="U2859" s="13"/>
      <c r="V2859" s="13"/>
      <c r="W2859" s="13"/>
      <c r="X2859" s="13"/>
      <c r="Y2859" s="13"/>
      <c r="Z2859" s="13"/>
    </row>
    <row r="2860" spans="1:26" ht="14.45" customHeight="1" x14ac:dyDescent="0.25">
      <c r="A2860" s="13"/>
      <c r="B2860" s="13"/>
      <c r="C2860" s="13"/>
      <c r="D2860" s="13"/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3"/>
      <c r="T2860" s="13"/>
      <c r="U2860" s="13"/>
      <c r="V2860" s="13"/>
      <c r="W2860" s="13"/>
      <c r="X2860" s="13"/>
      <c r="Y2860" s="13"/>
      <c r="Z2860" s="13"/>
    </row>
    <row r="2861" spans="1:26" ht="14.45" customHeight="1" x14ac:dyDescent="0.25">
      <c r="A2861" s="13"/>
      <c r="B2861" s="13"/>
      <c r="C2861" s="13"/>
      <c r="D2861" s="13"/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3"/>
      <c r="T2861" s="13"/>
      <c r="U2861" s="13"/>
      <c r="V2861" s="13"/>
      <c r="W2861" s="13"/>
      <c r="X2861" s="13"/>
      <c r="Y2861" s="13"/>
      <c r="Z2861" s="13"/>
    </row>
    <row r="2862" spans="1:26" ht="14.45" customHeight="1" x14ac:dyDescent="0.25">
      <c r="A2862" s="13"/>
      <c r="B2862" s="13"/>
      <c r="C2862" s="13"/>
      <c r="D2862" s="13"/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3"/>
      <c r="T2862" s="13"/>
      <c r="U2862" s="13"/>
      <c r="V2862" s="13"/>
      <c r="W2862" s="13"/>
      <c r="X2862" s="13"/>
      <c r="Y2862" s="13"/>
      <c r="Z2862" s="13"/>
    </row>
    <row r="2863" spans="1:26" ht="14.45" customHeight="1" x14ac:dyDescent="0.25">
      <c r="A2863" s="13"/>
      <c r="B2863" s="13"/>
      <c r="C2863" s="13"/>
      <c r="D2863" s="13"/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3"/>
      <c r="T2863" s="13"/>
      <c r="U2863" s="13"/>
      <c r="V2863" s="13"/>
      <c r="W2863" s="13"/>
      <c r="X2863" s="13"/>
      <c r="Y2863" s="13"/>
      <c r="Z2863" s="13"/>
    </row>
    <row r="2864" spans="1:26" ht="14.45" customHeight="1" x14ac:dyDescent="0.25">
      <c r="A2864" s="13"/>
      <c r="B2864" s="13"/>
      <c r="C2864" s="13"/>
      <c r="D2864" s="13"/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3"/>
      <c r="T2864" s="13"/>
      <c r="U2864" s="13"/>
      <c r="V2864" s="13"/>
      <c r="W2864" s="13"/>
      <c r="X2864" s="13"/>
      <c r="Y2864" s="13"/>
      <c r="Z2864" s="13"/>
    </row>
    <row r="2865" spans="1:26" ht="14.45" customHeight="1" x14ac:dyDescent="0.25">
      <c r="A2865" s="13"/>
      <c r="B2865" s="13"/>
      <c r="C2865" s="13"/>
      <c r="D2865" s="13"/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3"/>
      <c r="T2865" s="13"/>
      <c r="U2865" s="13"/>
      <c r="V2865" s="13"/>
      <c r="W2865" s="13"/>
      <c r="X2865" s="13"/>
      <c r="Y2865" s="13"/>
      <c r="Z2865" s="13"/>
    </row>
    <row r="2866" spans="1:26" ht="14.45" customHeight="1" x14ac:dyDescent="0.25">
      <c r="A2866" s="13"/>
      <c r="B2866" s="13"/>
      <c r="C2866" s="13"/>
      <c r="D2866" s="13"/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3"/>
      <c r="T2866" s="13"/>
      <c r="U2866" s="13"/>
      <c r="V2866" s="13"/>
      <c r="W2866" s="13"/>
      <c r="X2866" s="13"/>
      <c r="Y2866" s="13"/>
      <c r="Z2866" s="13"/>
    </row>
    <row r="2867" spans="1:26" ht="14.45" customHeight="1" x14ac:dyDescent="0.25">
      <c r="A2867" s="13"/>
      <c r="B2867" s="13"/>
      <c r="C2867" s="13"/>
      <c r="D2867" s="13"/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3"/>
      <c r="T2867" s="13"/>
      <c r="U2867" s="13"/>
      <c r="V2867" s="13"/>
      <c r="W2867" s="13"/>
      <c r="X2867" s="13"/>
      <c r="Y2867" s="13"/>
      <c r="Z2867" s="13"/>
    </row>
    <row r="2868" spans="1:26" ht="14.45" customHeight="1" x14ac:dyDescent="0.25">
      <c r="A2868" s="13"/>
      <c r="B2868" s="13"/>
      <c r="C2868" s="13"/>
      <c r="D2868" s="13"/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3"/>
      <c r="T2868" s="13"/>
      <c r="U2868" s="13"/>
      <c r="V2868" s="13"/>
      <c r="W2868" s="13"/>
      <c r="X2868" s="13"/>
      <c r="Y2868" s="13"/>
      <c r="Z2868" s="13"/>
    </row>
    <row r="2869" spans="1:26" ht="14.45" customHeight="1" x14ac:dyDescent="0.25">
      <c r="A2869" s="13"/>
      <c r="B2869" s="13"/>
      <c r="C2869" s="13"/>
      <c r="D2869" s="13"/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13"/>
      <c r="T2869" s="13"/>
      <c r="U2869" s="13"/>
      <c r="V2869" s="13"/>
      <c r="W2869" s="13"/>
      <c r="X2869" s="13"/>
      <c r="Y2869" s="13"/>
      <c r="Z2869" s="13"/>
    </row>
    <row r="2870" spans="1:26" ht="14.45" customHeight="1" x14ac:dyDescent="0.25">
      <c r="A2870" s="13"/>
      <c r="B2870" s="13"/>
      <c r="C2870" s="13"/>
      <c r="D2870" s="13"/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13"/>
      <c r="T2870" s="13"/>
      <c r="U2870" s="13"/>
      <c r="V2870" s="13"/>
      <c r="W2870" s="13"/>
      <c r="X2870" s="13"/>
      <c r="Y2870" s="13"/>
      <c r="Z2870" s="13"/>
    </row>
    <row r="2871" spans="1:26" ht="14.45" customHeight="1" x14ac:dyDescent="0.25">
      <c r="A2871" s="13"/>
      <c r="B2871" s="13"/>
      <c r="C2871" s="13"/>
      <c r="D2871" s="13"/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13"/>
      <c r="T2871" s="13"/>
      <c r="U2871" s="13"/>
      <c r="V2871" s="13"/>
      <c r="W2871" s="13"/>
      <c r="X2871" s="13"/>
      <c r="Y2871" s="13"/>
      <c r="Z2871" s="13"/>
    </row>
    <row r="2872" spans="1:26" ht="14.45" customHeight="1" x14ac:dyDescent="0.25">
      <c r="A2872" s="13"/>
      <c r="B2872" s="13"/>
      <c r="C2872" s="13"/>
      <c r="D2872" s="13"/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13"/>
      <c r="T2872" s="13"/>
      <c r="U2872" s="13"/>
      <c r="V2872" s="13"/>
      <c r="W2872" s="13"/>
      <c r="X2872" s="13"/>
      <c r="Y2872" s="13"/>
      <c r="Z2872" s="13"/>
    </row>
    <row r="2873" spans="1:26" ht="14.45" customHeight="1" x14ac:dyDescent="0.25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13"/>
      <c r="T2873" s="13"/>
      <c r="U2873" s="13"/>
      <c r="V2873" s="13"/>
      <c r="W2873" s="13"/>
      <c r="X2873" s="13"/>
      <c r="Y2873" s="13"/>
      <c r="Z2873" s="13"/>
    </row>
    <row r="2874" spans="1:26" ht="14.45" customHeight="1" x14ac:dyDescent="0.25">
      <c r="A2874" s="13"/>
      <c r="B2874" s="13"/>
      <c r="C2874" s="13"/>
      <c r="D2874" s="13"/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13"/>
      <c r="T2874" s="13"/>
      <c r="U2874" s="13"/>
      <c r="V2874" s="13"/>
      <c r="W2874" s="13"/>
      <c r="X2874" s="13"/>
      <c r="Y2874" s="13"/>
      <c r="Z2874" s="13"/>
    </row>
    <row r="2875" spans="1:26" ht="14.45" customHeight="1" x14ac:dyDescent="0.25">
      <c r="A2875" s="13"/>
      <c r="B2875" s="13"/>
      <c r="C2875" s="13"/>
      <c r="D2875" s="13"/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13"/>
      <c r="T2875" s="13"/>
      <c r="U2875" s="13"/>
      <c r="V2875" s="13"/>
      <c r="W2875" s="13"/>
      <c r="X2875" s="13"/>
      <c r="Y2875" s="13"/>
      <c r="Z2875" s="13"/>
    </row>
    <row r="2876" spans="1:26" ht="14.45" customHeight="1" x14ac:dyDescent="0.25">
      <c r="A2876" s="13"/>
      <c r="B2876" s="13"/>
      <c r="C2876" s="13"/>
      <c r="D2876" s="13"/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3"/>
      <c r="R2876" s="13"/>
      <c r="S2876" s="13"/>
      <c r="T2876" s="13"/>
      <c r="U2876" s="13"/>
      <c r="V2876" s="13"/>
      <c r="W2876" s="13"/>
      <c r="X2876" s="13"/>
      <c r="Y2876" s="13"/>
      <c r="Z2876" s="13"/>
    </row>
    <row r="2877" spans="1:26" ht="14.45" customHeight="1" x14ac:dyDescent="0.25">
      <c r="A2877" s="13"/>
      <c r="B2877" s="13"/>
      <c r="C2877" s="13"/>
      <c r="D2877" s="13"/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3"/>
      <c r="R2877" s="13"/>
      <c r="S2877" s="13"/>
      <c r="T2877" s="13"/>
      <c r="U2877" s="13"/>
      <c r="V2877" s="13"/>
      <c r="W2877" s="13"/>
      <c r="X2877" s="13"/>
      <c r="Y2877" s="13"/>
      <c r="Z2877" s="13"/>
    </row>
    <row r="2878" spans="1:26" ht="14.45" customHeight="1" x14ac:dyDescent="0.25">
      <c r="A2878" s="13"/>
      <c r="B2878" s="13"/>
      <c r="C2878" s="13"/>
      <c r="D2878" s="13"/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3"/>
      <c r="R2878" s="13"/>
      <c r="S2878" s="13"/>
      <c r="T2878" s="13"/>
      <c r="U2878" s="13"/>
      <c r="V2878" s="13"/>
      <c r="W2878" s="13"/>
      <c r="X2878" s="13"/>
      <c r="Y2878" s="13"/>
      <c r="Z2878" s="13"/>
    </row>
    <row r="2879" spans="1:26" ht="14.45" customHeight="1" x14ac:dyDescent="0.25">
      <c r="A2879" s="13"/>
      <c r="B2879" s="13"/>
      <c r="C2879" s="13"/>
      <c r="D2879" s="13"/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3"/>
      <c r="R2879" s="13"/>
      <c r="S2879" s="13"/>
      <c r="T2879" s="13"/>
      <c r="U2879" s="13"/>
      <c r="V2879" s="13"/>
      <c r="W2879" s="13"/>
      <c r="X2879" s="13"/>
      <c r="Y2879" s="13"/>
      <c r="Z2879" s="13"/>
    </row>
    <row r="2880" spans="1:26" ht="14.45" customHeight="1" x14ac:dyDescent="0.25">
      <c r="A2880" s="13"/>
      <c r="B2880" s="13"/>
      <c r="C2880" s="13"/>
      <c r="D2880" s="13"/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3"/>
      <c r="R2880" s="13"/>
      <c r="S2880" s="13"/>
      <c r="T2880" s="13"/>
      <c r="U2880" s="13"/>
      <c r="V2880" s="13"/>
      <c r="W2880" s="13"/>
      <c r="X2880" s="13"/>
      <c r="Y2880" s="13"/>
      <c r="Z2880" s="13"/>
    </row>
    <row r="2881" spans="1:26" ht="14.45" customHeight="1" x14ac:dyDescent="0.25">
      <c r="A2881" s="13"/>
      <c r="B2881" s="13"/>
      <c r="C2881" s="13"/>
      <c r="D2881" s="13"/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3"/>
      <c r="R2881" s="13"/>
      <c r="S2881" s="13"/>
      <c r="T2881" s="13"/>
      <c r="U2881" s="13"/>
      <c r="V2881" s="13"/>
      <c r="W2881" s="13"/>
      <c r="X2881" s="13"/>
      <c r="Y2881" s="13"/>
      <c r="Z2881" s="13"/>
    </row>
    <row r="2882" spans="1:26" ht="14.45" customHeight="1" x14ac:dyDescent="0.25">
      <c r="A2882" s="13"/>
      <c r="B2882" s="13"/>
      <c r="C2882" s="13"/>
      <c r="D2882" s="13"/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3"/>
      <c r="R2882" s="13"/>
      <c r="S2882" s="13"/>
      <c r="T2882" s="13"/>
      <c r="U2882" s="13"/>
      <c r="V2882" s="13"/>
      <c r="W2882" s="13"/>
      <c r="X2882" s="13"/>
      <c r="Y2882" s="13"/>
      <c r="Z2882" s="13"/>
    </row>
    <row r="2883" spans="1:26" ht="14.45" customHeight="1" x14ac:dyDescent="0.25">
      <c r="A2883" s="13"/>
      <c r="B2883" s="13"/>
      <c r="C2883" s="13"/>
      <c r="D2883" s="13"/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3"/>
      <c r="R2883" s="13"/>
      <c r="S2883" s="13"/>
      <c r="T2883" s="13"/>
      <c r="U2883" s="13"/>
      <c r="V2883" s="13"/>
      <c r="W2883" s="13"/>
      <c r="X2883" s="13"/>
      <c r="Y2883" s="13"/>
      <c r="Z2883" s="13"/>
    </row>
    <row r="2884" spans="1:26" ht="14.45" customHeight="1" x14ac:dyDescent="0.25">
      <c r="A2884" s="13"/>
      <c r="B2884" s="13"/>
      <c r="C2884" s="13"/>
      <c r="D2884" s="13"/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</row>
    <row r="2885" spans="1:26" ht="14.45" customHeight="1" x14ac:dyDescent="0.25">
      <c r="A2885" s="13"/>
      <c r="B2885" s="13"/>
      <c r="C2885" s="13"/>
      <c r="D2885" s="13"/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  <c r="R2885" s="13"/>
      <c r="S2885" s="13"/>
      <c r="T2885" s="13"/>
      <c r="U2885" s="13"/>
      <c r="V2885" s="13"/>
      <c r="W2885" s="13"/>
      <c r="X2885" s="13"/>
      <c r="Y2885" s="13"/>
      <c r="Z2885" s="13"/>
    </row>
    <row r="2886" spans="1:26" ht="14.45" customHeight="1" x14ac:dyDescent="0.25">
      <c r="A2886" s="13"/>
      <c r="B2886" s="13"/>
      <c r="C2886" s="13"/>
      <c r="D2886" s="13"/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3"/>
      <c r="Z2886" s="13"/>
    </row>
    <row r="2887" spans="1:26" ht="14.45" customHeight="1" x14ac:dyDescent="0.25">
      <c r="A2887" s="13"/>
      <c r="B2887" s="13"/>
      <c r="C2887" s="13"/>
      <c r="D2887" s="13"/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3"/>
      <c r="Z2887" s="13"/>
    </row>
    <row r="2888" spans="1:26" ht="14.45" customHeight="1" x14ac:dyDescent="0.25">
      <c r="A2888" s="13"/>
      <c r="B2888" s="13"/>
      <c r="C2888" s="13"/>
      <c r="D2888" s="13"/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3"/>
      <c r="R2888" s="13"/>
      <c r="S2888" s="13"/>
      <c r="T2888" s="13"/>
      <c r="U2888" s="13"/>
      <c r="V2888" s="13"/>
      <c r="W2888" s="13"/>
      <c r="X2888" s="13"/>
      <c r="Y2888" s="13"/>
      <c r="Z2888" s="13"/>
    </row>
    <row r="2889" spans="1:26" ht="14.45" customHeight="1" x14ac:dyDescent="0.25">
      <c r="A2889" s="13"/>
      <c r="B2889" s="13"/>
      <c r="C2889" s="13"/>
      <c r="D2889" s="13"/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3"/>
      <c r="R2889" s="13"/>
      <c r="S2889" s="13"/>
      <c r="T2889" s="13"/>
      <c r="U2889" s="13"/>
      <c r="V2889" s="13"/>
      <c r="W2889" s="13"/>
      <c r="X2889" s="13"/>
      <c r="Y2889" s="13"/>
      <c r="Z2889" s="13"/>
    </row>
    <row r="2890" spans="1:26" ht="14.45" customHeight="1" x14ac:dyDescent="0.25">
      <c r="A2890" s="13"/>
      <c r="B2890" s="13"/>
      <c r="C2890" s="13"/>
      <c r="D2890" s="13"/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3"/>
      <c r="R2890" s="13"/>
      <c r="S2890" s="13"/>
      <c r="T2890" s="13"/>
      <c r="U2890" s="13"/>
      <c r="V2890" s="13"/>
      <c r="W2890" s="13"/>
      <c r="X2890" s="13"/>
      <c r="Y2890" s="13"/>
      <c r="Z2890" s="13"/>
    </row>
    <row r="2891" spans="1:26" ht="14.45" customHeight="1" x14ac:dyDescent="0.25">
      <c r="A2891" s="13"/>
      <c r="B2891" s="13"/>
      <c r="C2891" s="13"/>
      <c r="D2891" s="13"/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3"/>
      <c r="R2891" s="13"/>
      <c r="S2891" s="13"/>
      <c r="T2891" s="13"/>
      <c r="U2891" s="13"/>
      <c r="V2891" s="13"/>
      <c r="W2891" s="13"/>
      <c r="X2891" s="13"/>
      <c r="Y2891" s="13"/>
      <c r="Z2891" s="13"/>
    </row>
    <row r="2892" spans="1:26" ht="14.45" customHeight="1" x14ac:dyDescent="0.25">
      <c r="A2892" s="13"/>
      <c r="B2892" s="13"/>
      <c r="C2892" s="13"/>
      <c r="D2892" s="13"/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3"/>
      <c r="R2892" s="13"/>
      <c r="S2892" s="13"/>
      <c r="T2892" s="13"/>
      <c r="U2892" s="13"/>
      <c r="V2892" s="13"/>
      <c r="W2892" s="13"/>
      <c r="X2892" s="13"/>
      <c r="Y2892" s="13"/>
      <c r="Z2892" s="13"/>
    </row>
    <row r="2893" spans="1:26" ht="14.45" customHeight="1" x14ac:dyDescent="0.25">
      <c r="A2893" s="13"/>
      <c r="B2893" s="13"/>
      <c r="C2893" s="13"/>
      <c r="D2893" s="13"/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3"/>
      <c r="R2893" s="13"/>
      <c r="S2893" s="13"/>
      <c r="T2893" s="13"/>
      <c r="U2893" s="13"/>
      <c r="V2893" s="13"/>
      <c r="W2893" s="13"/>
      <c r="X2893" s="13"/>
      <c r="Y2893" s="13"/>
      <c r="Z2893" s="13"/>
    </row>
    <row r="2894" spans="1:26" ht="14.45" customHeight="1" x14ac:dyDescent="0.25">
      <c r="A2894" s="13"/>
      <c r="B2894" s="13"/>
      <c r="C2894" s="13"/>
      <c r="D2894" s="13"/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3"/>
      <c r="Z2894" s="13"/>
    </row>
    <row r="2895" spans="1:26" ht="14.45" customHeight="1" x14ac:dyDescent="0.25">
      <c r="A2895" s="13"/>
      <c r="B2895" s="13"/>
      <c r="C2895" s="13"/>
      <c r="D2895" s="13"/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3"/>
      <c r="Z2895" s="13"/>
    </row>
    <row r="2896" spans="1:26" ht="14.45" customHeight="1" x14ac:dyDescent="0.25">
      <c r="A2896" s="13"/>
      <c r="B2896" s="13"/>
      <c r="C2896" s="13"/>
      <c r="D2896" s="13"/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3"/>
      <c r="R2896" s="13"/>
      <c r="S2896" s="13"/>
      <c r="T2896" s="13"/>
      <c r="U2896" s="13"/>
      <c r="V2896" s="13"/>
      <c r="W2896" s="13"/>
      <c r="X2896" s="13"/>
      <c r="Y2896" s="13"/>
      <c r="Z2896" s="13"/>
    </row>
    <row r="2897" spans="1:26" ht="14.45" customHeight="1" x14ac:dyDescent="0.25">
      <c r="A2897" s="13"/>
      <c r="B2897" s="13"/>
      <c r="C2897" s="13"/>
      <c r="D2897" s="13"/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3"/>
      <c r="R2897" s="13"/>
      <c r="S2897" s="13"/>
      <c r="T2897" s="13"/>
      <c r="U2897" s="13"/>
      <c r="V2897" s="13"/>
      <c r="W2897" s="13"/>
      <c r="X2897" s="13"/>
      <c r="Y2897" s="13"/>
      <c r="Z2897" s="13"/>
    </row>
    <row r="2898" spans="1:26" ht="14.45" customHeight="1" x14ac:dyDescent="0.25">
      <c r="A2898" s="13"/>
      <c r="B2898" s="13"/>
      <c r="C2898" s="13"/>
      <c r="D2898" s="13"/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3"/>
      <c r="R2898" s="13"/>
      <c r="S2898" s="13"/>
      <c r="T2898" s="13"/>
      <c r="U2898" s="13"/>
      <c r="V2898" s="13"/>
      <c r="W2898" s="13"/>
      <c r="X2898" s="13"/>
      <c r="Y2898" s="13"/>
      <c r="Z2898" s="13"/>
    </row>
    <row r="2899" spans="1:26" ht="14.45" customHeight="1" x14ac:dyDescent="0.25">
      <c r="A2899" s="13"/>
      <c r="B2899" s="13"/>
      <c r="C2899" s="13"/>
      <c r="D2899" s="13"/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3"/>
      <c r="T2899" s="13"/>
      <c r="U2899" s="13"/>
      <c r="V2899" s="13"/>
      <c r="W2899" s="13"/>
      <c r="X2899" s="13"/>
      <c r="Y2899" s="13"/>
      <c r="Z2899" s="13"/>
    </row>
    <row r="2900" spans="1:26" ht="14.45" customHeight="1" x14ac:dyDescent="0.25">
      <c r="A2900" s="13"/>
      <c r="B2900" s="13"/>
      <c r="C2900" s="13"/>
      <c r="D2900" s="13"/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3"/>
      <c r="T2900" s="13"/>
      <c r="U2900" s="13"/>
      <c r="V2900" s="13"/>
      <c r="W2900" s="13"/>
      <c r="X2900" s="13"/>
      <c r="Y2900" s="13"/>
      <c r="Z2900" s="13"/>
    </row>
    <row r="2901" spans="1:26" ht="14.45" customHeight="1" x14ac:dyDescent="0.25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3"/>
      <c r="T2901" s="13"/>
      <c r="U2901" s="13"/>
      <c r="V2901" s="13"/>
      <c r="W2901" s="13"/>
      <c r="X2901" s="13"/>
      <c r="Y2901" s="13"/>
      <c r="Z2901" s="13"/>
    </row>
    <row r="2902" spans="1:26" ht="14.45" customHeight="1" x14ac:dyDescent="0.25">
      <c r="A2902" s="13"/>
      <c r="B2902" s="13"/>
      <c r="C2902" s="13"/>
      <c r="D2902" s="13"/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3"/>
      <c r="T2902" s="13"/>
      <c r="U2902" s="13"/>
      <c r="V2902" s="13"/>
      <c r="W2902" s="13"/>
      <c r="X2902" s="13"/>
      <c r="Y2902" s="13"/>
      <c r="Z2902" s="13"/>
    </row>
    <row r="2903" spans="1:26" ht="14.45" customHeight="1" x14ac:dyDescent="0.25">
      <c r="A2903" s="13"/>
      <c r="B2903" s="13"/>
      <c r="C2903" s="13"/>
      <c r="D2903" s="13"/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3"/>
      <c r="T2903" s="13"/>
      <c r="U2903" s="13"/>
      <c r="V2903" s="13"/>
      <c r="W2903" s="13"/>
      <c r="X2903" s="13"/>
      <c r="Y2903" s="13"/>
      <c r="Z2903" s="13"/>
    </row>
    <row r="2904" spans="1:26" ht="14.45" customHeight="1" x14ac:dyDescent="0.25">
      <c r="A2904" s="13"/>
      <c r="B2904" s="13"/>
      <c r="C2904" s="13"/>
      <c r="D2904" s="13"/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3"/>
      <c r="T2904" s="13"/>
      <c r="U2904" s="13"/>
      <c r="V2904" s="13"/>
      <c r="W2904" s="13"/>
      <c r="X2904" s="13"/>
      <c r="Y2904" s="13"/>
      <c r="Z2904" s="13"/>
    </row>
    <row r="2905" spans="1:26" ht="14.45" customHeight="1" x14ac:dyDescent="0.25">
      <c r="A2905" s="13"/>
      <c r="B2905" s="13"/>
      <c r="C2905" s="13"/>
      <c r="D2905" s="13"/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3"/>
      <c r="T2905" s="13"/>
      <c r="U2905" s="13"/>
      <c r="V2905" s="13"/>
      <c r="W2905" s="13"/>
      <c r="X2905" s="13"/>
      <c r="Y2905" s="13"/>
      <c r="Z2905" s="13"/>
    </row>
    <row r="2906" spans="1:26" ht="14.45" customHeight="1" x14ac:dyDescent="0.25">
      <c r="A2906" s="13"/>
      <c r="B2906" s="13"/>
      <c r="C2906" s="13"/>
      <c r="D2906" s="13"/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3"/>
      <c r="T2906" s="13"/>
      <c r="U2906" s="13"/>
      <c r="V2906" s="13"/>
      <c r="W2906" s="13"/>
      <c r="X2906" s="13"/>
      <c r="Y2906" s="13"/>
      <c r="Z2906" s="13"/>
    </row>
    <row r="2907" spans="1:26" ht="14.45" customHeight="1" x14ac:dyDescent="0.25">
      <c r="A2907" s="13"/>
      <c r="B2907" s="13"/>
      <c r="C2907" s="13"/>
      <c r="D2907" s="13"/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3"/>
      <c r="T2907" s="13"/>
      <c r="U2907" s="13"/>
      <c r="V2907" s="13"/>
      <c r="W2907" s="13"/>
      <c r="X2907" s="13"/>
      <c r="Y2907" s="13"/>
      <c r="Z2907" s="13"/>
    </row>
    <row r="2908" spans="1:26" ht="14.45" customHeight="1" x14ac:dyDescent="0.25">
      <c r="A2908" s="13"/>
      <c r="B2908" s="13"/>
      <c r="C2908" s="13"/>
      <c r="D2908" s="13"/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3"/>
      <c r="T2908" s="13"/>
      <c r="U2908" s="13"/>
      <c r="V2908" s="13"/>
      <c r="W2908" s="13"/>
      <c r="X2908" s="13"/>
      <c r="Y2908" s="13"/>
      <c r="Z2908" s="13"/>
    </row>
    <row r="2909" spans="1:26" ht="14.45" customHeight="1" x14ac:dyDescent="0.25">
      <c r="A2909" s="13"/>
      <c r="B2909" s="13"/>
      <c r="C2909" s="13"/>
      <c r="D2909" s="13"/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3"/>
      <c r="T2909" s="13"/>
      <c r="U2909" s="13"/>
      <c r="V2909" s="13"/>
      <c r="W2909" s="13"/>
      <c r="X2909" s="13"/>
      <c r="Y2909" s="13"/>
      <c r="Z2909" s="13"/>
    </row>
    <row r="2910" spans="1:26" ht="14.45" customHeight="1" x14ac:dyDescent="0.25">
      <c r="A2910" s="13"/>
      <c r="B2910" s="13"/>
      <c r="C2910" s="13"/>
      <c r="D2910" s="13"/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3"/>
      <c r="T2910" s="13"/>
      <c r="U2910" s="13"/>
      <c r="V2910" s="13"/>
      <c r="W2910" s="13"/>
      <c r="X2910" s="13"/>
      <c r="Y2910" s="13"/>
      <c r="Z2910" s="13"/>
    </row>
    <row r="2911" spans="1:26" ht="14.45" customHeight="1" x14ac:dyDescent="0.25">
      <c r="A2911" s="13"/>
      <c r="B2911" s="13"/>
      <c r="C2911" s="13"/>
      <c r="D2911" s="13"/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3"/>
      <c r="T2911" s="13"/>
      <c r="U2911" s="13"/>
      <c r="V2911" s="13"/>
      <c r="W2911" s="13"/>
      <c r="X2911" s="13"/>
      <c r="Y2911" s="13"/>
      <c r="Z2911" s="13"/>
    </row>
    <row r="2912" spans="1:26" ht="14.45" customHeight="1" x14ac:dyDescent="0.25">
      <c r="A2912" s="13"/>
      <c r="B2912" s="13"/>
      <c r="C2912" s="13"/>
      <c r="D2912" s="13"/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3"/>
      <c r="T2912" s="13"/>
      <c r="U2912" s="13"/>
      <c r="V2912" s="13"/>
      <c r="W2912" s="13"/>
      <c r="X2912" s="13"/>
      <c r="Y2912" s="13"/>
      <c r="Z2912" s="13"/>
    </row>
    <row r="2913" spans="1:26" ht="14.45" customHeight="1" x14ac:dyDescent="0.25">
      <c r="A2913" s="13"/>
      <c r="B2913" s="13"/>
      <c r="C2913" s="13"/>
      <c r="D2913" s="13"/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3"/>
      <c r="T2913" s="13"/>
      <c r="U2913" s="13"/>
      <c r="V2913" s="13"/>
      <c r="W2913" s="13"/>
      <c r="X2913" s="13"/>
      <c r="Y2913" s="13"/>
      <c r="Z2913" s="13"/>
    </row>
    <row r="2914" spans="1:26" ht="14.45" customHeight="1" x14ac:dyDescent="0.25">
      <c r="A2914" s="13"/>
      <c r="B2914" s="13"/>
      <c r="C2914" s="13"/>
      <c r="D2914" s="13"/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3"/>
      <c r="T2914" s="13"/>
      <c r="U2914" s="13"/>
      <c r="V2914" s="13"/>
      <c r="W2914" s="13"/>
      <c r="X2914" s="13"/>
      <c r="Y2914" s="13"/>
      <c r="Z2914" s="13"/>
    </row>
    <row r="2915" spans="1:26" ht="14.45" customHeight="1" x14ac:dyDescent="0.25">
      <c r="A2915" s="13"/>
      <c r="B2915" s="13"/>
      <c r="C2915" s="13"/>
      <c r="D2915" s="13"/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3"/>
      <c r="T2915" s="13"/>
      <c r="U2915" s="13"/>
      <c r="V2915" s="13"/>
      <c r="W2915" s="13"/>
      <c r="X2915" s="13"/>
      <c r="Y2915" s="13"/>
      <c r="Z2915" s="13"/>
    </row>
    <row r="2916" spans="1:26" ht="14.45" customHeight="1" x14ac:dyDescent="0.25">
      <c r="A2916" s="13"/>
      <c r="B2916" s="13"/>
      <c r="C2916" s="13"/>
      <c r="D2916" s="13"/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3"/>
      <c r="T2916" s="13"/>
      <c r="U2916" s="13"/>
      <c r="V2916" s="13"/>
      <c r="W2916" s="13"/>
      <c r="X2916" s="13"/>
      <c r="Y2916" s="13"/>
      <c r="Z2916" s="13"/>
    </row>
    <row r="2917" spans="1:26" ht="14.45" customHeight="1" x14ac:dyDescent="0.25">
      <c r="A2917" s="13"/>
      <c r="B2917" s="13"/>
      <c r="C2917" s="13"/>
      <c r="D2917" s="13"/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3"/>
      <c r="R2917" s="13"/>
      <c r="S2917" s="13"/>
      <c r="T2917" s="13"/>
      <c r="U2917" s="13"/>
      <c r="V2917" s="13"/>
      <c r="W2917" s="13"/>
      <c r="X2917" s="13"/>
      <c r="Y2917" s="13"/>
      <c r="Z2917" s="13"/>
    </row>
    <row r="2918" spans="1:26" ht="14.45" customHeight="1" x14ac:dyDescent="0.25">
      <c r="A2918" s="13"/>
      <c r="B2918" s="13"/>
      <c r="C2918" s="13"/>
      <c r="D2918" s="13"/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3"/>
      <c r="R2918" s="13"/>
      <c r="S2918" s="13"/>
      <c r="T2918" s="13"/>
      <c r="U2918" s="13"/>
      <c r="V2918" s="13"/>
      <c r="W2918" s="13"/>
      <c r="X2918" s="13"/>
      <c r="Y2918" s="13"/>
      <c r="Z2918" s="13"/>
    </row>
    <row r="2919" spans="1:26" ht="14.45" customHeight="1" x14ac:dyDescent="0.25">
      <c r="A2919" s="13"/>
      <c r="B2919" s="13"/>
      <c r="C2919" s="13"/>
      <c r="D2919" s="13"/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</row>
    <row r="2920" spans="1:26" ht="14.45" customHeight="1" x14ac:dyDescent="0.25">
      <c r="A2920" s="13"/>
      <c r="B2920" s="13"/>
      <c r="C2920" s="13"/>
      <c r="D2920" s="13"/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3"/>
      <c r="R2920" s="13"/>
      <c r="S2920" s="13"/>
      <c r="T2920" s="13"/>
      <c r="U2920" s="13"/>
      <c r="V2920" s="13"/>
      <c r="W2920" s="13"/>
      <c r="X2920" s="13"/>
      <c r="Y2920" s="13"/>
      <c r="Z2920" s="13"/>
    </row>
    <row r="2921" spans="1:26" ht="14.45" customHeight="1" x14ac:dyDescent="0.25">
      <c r="A2921" s="13"/>
      <c r="B2921" s="13"/>
      <c r="C2921" s="13"/>
      <c r="D2921" s="13"/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3"/>
      <c r="R2921" s="13"/>
      <c r="S2921" s="13"/>
      <c r="T2921" s="13"/>
      <c r="U2921" s="13"/>
      <c r="V2921" s="13"/>
      <c r="W2921" s="13"/>
      <c r="X2921" s="13"/>
      <c r="Y2921" s="13"/>
      <c r="Z2921" s="13"/>
    </row>
    <row r="2922" spans="1:26" ht="14.45" customHeight="1" x14ac:dyDescent="0.25">
      <c r="A2922" s="13"/>
      <c r="B2922" s="13"/>
      <c r="C2922" s="13"/>
      <c r="D2922" s="13"/>
      <c r="E2922" s="13"/>
      <c r="F2922" s="13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3"/>
      <c r="R2922" s="13"/>
      <c r="S2922" s="13"/>
      <c r="T2922" s="13"/>
      <c r="U2922" s="13"/>
      <c r="V2922" s="13"/>
      <c r="W2922" s="13"/>
      <c r="X2922" s="13"/>
      <c r="Y2922" s="13"/>
      <c r="Z2922" s="13"/>
    </row>
    <row r="2923" spans="1:26" ht="14.45" customHeight="1" x14ac:dyDescent="0.25">
      <c r="A2923" s="13"/>
      <c r="B2923" s="13"/>
      <c r="C2923" s="13"/>
      <c r="D2923" s="13"/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3"/>
      <c r="R2923" s="13"/>
      <c r="S2923" s="13"/>
      <c r="T2923" s="13"/>
      <c r="U2923" s="13"/>
      <c r="V2923" s="13"/>
      <c r="W2923" s="13"/>
      <c r="X2923" s="13"/>
      <c r="Y2923" s="13"/>
      <c r="Z2923" s="13"/>
    </row>
    <row r="2924" spans="1:26" ht="14.45" customHeight="1" x14ac:dyDescent="0.25">
      <c r="A2924" s="13"/>
      <c r="B2924" s="13"/>
      <c r="C2924" s="13"/>
      <c r="D2924" s="13"/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3"/>
      <c r="R2924" s="13"/>
      <c r="S2924" s="13"/>
      <c r="T2924" s="13"/>
      <c r="U2924" s="13"/>
      <c r="V2924" s="13"/>
      <c r="W2924" s="13"/>
      <c r="X2924" s="13"/>
      <c r="Y2924" s="13"/>
      <c r="Z2924" s="13"/>
    </row>
    <row r="2925" spans="1:26" ht="14.45" customHeight="1" x14ac:dyDescent="0.25">
      <c r="A2925" s="13"/>
      <c r="B2925" s="13"/>
      <c r="C2925" s="13"/>
      <c r="D2925" s="13"/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3"/>
      <c r="R2925" s="13"/>
      <c r="S2925" s="13"/>
      <c r="T2925" s="13"/>
      <c r="U2925" s="13"/>
      <c r="V2925" s="13"/>
      <c r="W2925" s="13"/>
      <c r="X2925" s="13"/>
      <c r="Y2925" s="13"/>
      <c r="Z2925" s="13"/>
    </row>
    <row r="2926" spans="1:26" ht="14.45" customHeight="1" x14ac:dyDescent="0.25">
      <c r="A2926" s="13"/>
      <c r="B2926" s="13"/>
      <c r="C2926" s="13"/>
      <c r="D2926" s="13"/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3"/>
      <c r="R2926" s="13"/>
      <c r="S2926" s="13"/>
      <c r="T2926" s="13"/>
      <c r="U2926" s="13"/>
      <c r="V2926" s="13"/>
      <c r="W2926" s="13"/>
      <c r="X2926" s="13"/>
      <c r="Y2926" s="13"/>
      <c r="Z2926" s="13"/>
    </row>
    <row r="2927" spans="1:26" ht="14.45" customHeight="1" x14ac:dyDescent="0.25">
      <c r="A2927" s="13"/>
      <c r="B2927" s="13"/>
      <c r="C2927" s="13"/>
      <c r="D2927" s="13"/>
      <c r="E2927" s="13"/>
      <c r="F2927" s="13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3"/>
      <c r="R2927" s="13"/>
      <c r="S2927" s="13"/>
      <c r="T2927" s="13"/>
      <c r="U2927" s="13"/>
      <c r="V2927" s="13"/>
      <c r="W2927" s="13"/>
      <c r="X2927" s="13"/>
      <c r="Y2927" s="13"/>
      <c r="Z2927" s="13"/>
    </row>
    <row r="2928" spans="1:26" ht="14.45" customHeight="1" x14ac:dyDescent="0.25">
      <c r="A2928" s="13"/>
      <c r="B2928" s="13"/>
      <c r="C2928" s="13"/>
      <c r="D2928" s="13"/>
      <c r="E2928" s="13"/>
      <c r="F2928" s="13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3"/>
      <c r="R2928" s="13"/>
      <c r="S2928" s="13"/>
      <c r="T2928" s="13"/>
      <c r="U2928" s="13"/>
      <c r="V2928" s="13"/>
      <c r="W2928" s="13"/>
      <c r="X2928" s="13"/>
      <c r="Y2928" s="13"/>
      <c r="Z2928" s="13"/>
    </row>
    <row r="2929" spans="1:26" ht="14.45" customHeight="1" x14ac:dyDescent="0.25">
      <c r="A2929" s="13"/>
      <c r="B2929" s="13"/>
      <c r="C2929" s="13"/>
      <c r="D2929" s="13"/>
      <c r="E2929" s="13"/>
      <c r="F2929" s="13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3"/>
      <c r="R2929" s="13"/>
      <c r="S2929" s="13"/>
      <c r="T2929" s="13"/>
      <c r="U2929" s="13"/>
      <c r="V2929" s="13"/>
      <c r="W2929" s="13"/>
      <c r="X2929" s="13"/>
      <c r="Y2929" s="13"/>
      <c r="Z2929" s="13"/>
    </row>
    <row r="2930" spans="1:26" ht="14.45" customHeight="1" x14ac:dyDescent="0.25">
      <c r="A2930" s="13"/>
      <c r="B2930" s="13"/>
      <c r="C2930" s="13"/>
      <c r="D2930" s="13"/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3"/>
      <c r="R2930" s="13"/>
      <c r="S2930" s="13"/>
      <c r="T2930" s="13"/>
      <c r="U2930" s="13"/>
      <c r="V2930" s="13"/>
      <c r="W2930" s="13"/>
      <c r="X2930" s="13"/>
      <c r="Y2930" s="13"/>
      <c r="Z2930" s="13"/>
    </row>
    <row r="2931" spans="1:26" ht="14.45" customHeight="1" x14ac:dyDescent="0.25">
      <c r="A2931" s="13"/>
      <c r="B2931" s="13"/>
      <c r="C2931" s="13"/>
      <c r="D2931" s="13"/>
      <c r="E2931" s="13"/>
      <c r="F2931" s="13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3"/>
      <c r="R2931" s="13"/>
      <c r="S2931" s="13"/>
      <c r="T2931" s="13"/>
      <c r="U2931" s="13"/>
      <c r="V2931" s="13"/>
      <c r="W2931" s="13"/>
      <c r="X2931" s="13"/>
      <c r="Y2931" s="13"/>
      <c r="Z2931" s="13"/>
    </row>
    <row r="2932" spans="1:26" ht="14.45" customHeight="1" x14ac:dyDescent="0.25">
      <c r="A2932" s="13"/>
      <c r="B2932" s="13"/>
      <c r="C2932" s="13"/>
      <c r="D2932" s="13"/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3"/>
      <c r="R2932" s="13"/>
      <c r="S2932" s="13"/>
      <c r="T2932" s="13"/>
      <c r="U2932" s="13"/>
      <c r="V2932" s="13"/>
      <c r="W2932" s="13"/>
      <c r="X2932" s="13"/>
      <c r="Y2932" s="13"/>
      <c r="Z2932" s="13"/>
    </row>
    <row r="2933" spans="1:26" ht="14.45" customHeight="1" x14ac:dyDescent="0.25">
      <c r="A2933" s="13"/>
      <c r="B2933" s="13"/>
      <c r="C2933" s="13"/>
      <c r="D2933" s="13"/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3"/>
      <c r="R2933" s="13"/>
      <c r="S2933" s="13"/>
      <c r="T2933" s="13"/>
      <c r="U2933" s="13"/>
      <c r="V2933" s="13"/>
      <c r="W2933" s="13"/>
      <c r="X2933" s="13"/>
      <c r="Y2933" s="13"/>
      <c r="Z2933" s="13"/>
    </row>
    <row r="2934" spans="1:26" ht="14.45" customHeight="1" x14ac:dyDescent="0.25">
      <c r="A2934" s="13"/>
      <c r="B2934" s="13"/>
      <c r="C2934" s="13"/>
      <c r="D2934" s="13"/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3"/>
      <c r="R2934" s="13"/>
      <c r="S2934" s="13"/>
      <c r="T2934" s="13"/>
      <c r="U2934" s="13"/>
      <c r="V2934" s="13"/>
      <c r="W2934" s="13"/>
      <c r="X2934" s="13"/>
      <c r="Y2934" s="13"/>
      <c r="Z2934" s="13"/>
    </row>
    <row r="2935" spans="1:26" ht="14.45" customHeight="1" x14ac:dyDescent="0.25">
      <c r="A2935" s="13"/>
      <c r="B2935" s="13"/>
      <c r="C2935" s="13"/>
      <c r="D2935" s="13"/>
      <c r="E2935" s="13"/>
      <c r="F2935" s="13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3"/>
      <c r="R2935" s="13"/>
      <c r="S2935" s="13"/>
      <c r="T2935" s="13"/>
      <c r="U2935" s="13"/>
      <c r="V2935" s="13"/>
      <c r="W2935" s="13"/>
      <c r="X2935" s="13"/>
      <c r="Y2935" s="13"/>
      <c r="Z2935" s="13"/>
    </row>
    <row r="2936" spans="1:26" ht="14.45" customHeight="1" x14ac:dyDescent="0.25">
      <c r="A2936" s="13"/>
      <c r="B2936" s="13"/>
      <c r="C2936" s="13"/>
      <c r="D2936" s="13"/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13"/>
      <c r="T2936" s="13"/>
      <c r="U2936" s="13"/>
      <c r="V2936" s="13"/>
      <c r="W2936" s="13"/>
      <c r="X2936" s="13"/>
      <c r="Y2936" s="13"/>
      <c r="Z2936" s="13"/>
    </row>
    <row r="2937" spans="1:26" ht="14.45" customHeight="1" x14ac:dyDescent="0.25">
      <c r="A2937" s="13"/>
      <c r="B2937" s="13"/>
      <c r="C2937" s="13"/>
      <c r="D2937" s="13"/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13"/>
      <c r="T2937" s="13"/>
      <c r="U2937" s="13"/>
      <c r="V2937" s="13"/>
      <c r="W2937" s="13"/>
      <c r="X2937" s="13"/>
      <c r="Y2937" s="13"/>
      <c r="Z2937" s="13"/>
    </row>
    <row r="2938" spans="1:26" ht="14.45" customHeight="1" x14ac:dyDescent="0.25">
      <c r="A2938" s="13"/>
      <c r="B2938" s="13"/>
      <c r="C2938" s="13"/>
      <c r="D2938" s="13"/>
      <c r="E2938" s="13"/>
      <c r="F2938" s="13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13"/>
      <c r="T2938" s="13"/>
      <c r="U2938" s="13"/>
      <c r="V2938" s="13"/>
      <c r="W2938" s="13"/>
      <c r="X2938" s="13"/>
      <c r="Y2938" s="13"/>
      <c r="Z2938" s="13"/>
    </row>
    <row r="2939" spans="1:26" ht="14.45" customHeight="1" x14ac:dyDescent="0.25">
      <c r="A2939" s="13"/>
      <c r="B2939" s="13"/>
      <c r="C2939" s="13"/>
      <c r="D2939" s="13"/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13"/>
      <c r="T2939" s="13"/>
      <c r="U2939" s="13"/>
      <c r="V2939" s="13"/>
      <c r="W2939" s="13"/>
      <c r="X2939" s="13"/>
      <c r="Y2939" s="13"/>
      <c r="Z2939" s="13"/>
    </row>
    <row r="2940" spans="1:26" ht="14.45" customHeight="1" x14ac:dyDescent="0.25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13"/>
      <c r="T2940" s="13"/>
      <c r="U2940" s="13"/>
      <c r="V2940" s="13"/>
      <c r="W2940" s="13"/>
      <c r="X2940" s="13"/>
      <c r="Y2940" s="13"/>
      <c r="Z2940" s="13"/>
    </row>
    <row r="2941" spans="1:26" ht="14.45" customHeight="1" x14ac:dyDescent="0.25">
      <c r="A2941" s="13"/>
      <c r="B2941" s="13"/>
      <c r="C2941" s="13"/>
      <c r="D2941" s="13"/>
      <c r="E2941" s="13"/>
      <c r="F2941" s="13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13"/>
      <c r="T2941" s="13"/>
      <c r="U2941" s="13"/>
      <c r="V2941" s="13"/>
      <c r="W2941" s="13"/>
      <c r="X2941" s="13"/>
      <c r="Y2941" s="13"/>
      <c r="Z2941" s="13"/>
    </row>
    <row r="2942" spans="1:26" ht="14.45" customHeight="1" x14ac:dyDescent="0.25">
      <c r="A2942" s="13"/>
      <c r="B2942" s="13"/>
      <c r="C2942" s="13"/>
      <c r="D2942" s="13"/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13"/>
      <c r="T2942" s="13"/>
      <c r="U2942" s="13"/>
      <c r="V2942" s="13"/>
      <c r="W2942" s="13"/>
      <c r="X2942" s="13"/>
      <c r="Y2942" s="13"/>
      <c r="Z2942" s="13"/>
    </row>
    <row r="2943" spans="1:26" ht="14.45" customHeight="1" x14ac:dyDescent="0.25">
      <c r="A2943" s="13"/>
      <c r="B2943" s="13"/>
      <c r="C2943" s="13"/>
      <c r="D2943" s="13"/>
      <c r="E2943" s="13"/>
      <c r="F2943" s="13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13"/>
      <c r="T2943" s="13"/>
      <c r="U2943" s="13"/>
      <c r="V2943" s="13"/>
      <c r="W2943" s="13"/>
      <c r="X2943" s="13"/>
      <c r="Y2943" s="13"/>
      <c r="Z2943" s="13"/>
    </row>
    <row r="2944" spans="1:26" ht="14.45" customHeight="1" x14ac:dyDescent="0.25">
      <c r="A2944" s="13"/>
      <c r="B2944" s="13"/>
      <c r="C2944" s="13"/>
      <c r="D2944" s="13"/>
      <c r="E2944" s="13"/>
      <c r="F2944" s="13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3"/>
      <c r="Z2944" s="13"/>
    </row>
    <row r="2945" spans="1:26" ht="14.45" customHeight="1" x14ac:dyDescent="0.25">
      <c r="A2945" s="13"/>
      <c r="B2945" s="13"/>
      <c r="C2945" s="13"/>
      <c r="D2945" s="13"/>
      <c r="E2945" s="13"/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3"/>
      <c r="Z2945" s="13"/>
    </row>
    <row r="2946" spans="1:26" ht="14.45" customHeight="1" x14ac:dyDescent="0.25">
      <c r="A2946" s="13"/>
      <c r="B2946" s="13"/>
      <c r="C2946" s="13"/>
      <c r="D2946" s="13"/>
      <c r="E2946" s="13"/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13"/>
      <c r="T2946" s="13"/>
      <c r="U2946" s="13"/>
      <c r="V2946" s="13"/>
      <c r="W2946" s="13"/>
      <c r="X2946" s="13"/>
      <c r="Y2946" s="13"/>
      <c r="Z2946" s="13"/>
    </row>
    <row r="2947" spans="1:26" ht="14.45" customHeight="1" x14ac:dyDescent="0.25">
      <c r="A2947" s="13"/>
      <c r="B2947" s="13"/>
      <c r="C2947" s="13"/>
      <c r="D2947" s="13"/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13"/>
      <c r="T2947" s="13"/>
      <c r="U2947" s="13"/>
      <c r="V2947" s="13"/>
      <c r="W2947" s="13"/>
      <c r="X2947" s="13"/>
      <c r="Y2947" s="13"/>
      <c r="Z2947" s="13"/>
    </row>
    <row r="2948" spans="1:26" ht="14.45" customHeight="1" x14ac:dyDescent="0.25">
      <c r="A2948" s="13"/>
      <c r="B2948" s="13"/>
      <c r="C2948" s="13"/>
      <c r="D2948" s="13"/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13"/>
      <c r="T2948" s="13"/>
      <c r="U2948" s="13"/>
      <c r="V2948" s="13"/>
      <c r="W2948" s="13"/>
      <c r="X2948" s="13"/>
      <c r="Y2948" s="13"/>
      <c r="Z2948" s="13"/>
    </row>
    <row r="2949" spans="1:26" ht="14.45" customHeight="1" x14ac:dyDescent="0.25">
      <c r="A2949" s="13"/>
      <c r="B2949" s="13"/>
      <c r="C2949" s="13"/>
      <c r="D2949" s="13"/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13"/>
      <c r="T2949" s="13"/>
      <c r="U2949" s="13"/>
      <c r="V2949" s="13"/>
      <c r="W2949" s="13"/>
      <c r="X2949" s="13"/>
      <c r="Y2949" s="13"/>
      <c r="Z2949" s="13"/>
    </row>
    <row r="2950" spans="1:26" ht="14.45" customHeight="1" x14ac:dyDescent="0.25">
      <c r="A2950" s="13"/>
      <c r="B2950" s="13"/>
      <c r="C2950" s="13"/>
      <c r="D2950" s="13"/>
      <c r="E2950" s="13"/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13"/>
      <c r="T2950" s="13"/>
      <c r="U2950" s="13"/>
      <c r="V2950" s="13"/>
      <c r="W2950" s="13"/>
      <c r="X2950" s="13"/>
      <c r="Y2950" s="13"/>
      <c r="Z2950" s="13"/>
    </row>
    <row r="2951" spans="1:26" ht="14.45" customHeight="1" x14ac:dyDescent="0.25">
      <c r="A2951" s="13"/>
      <c r="B2951" s="13"/>
      <c r="C2951" s="13"/>
      <c r="D2951" s="13"/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13"/>
      <c r="T2951" s="13"/>
      <c r="U2951" s="13"/>
      <c r="V2951" s="13"/>
      <c r="W2951" s="13"/>
      <c r="X2951" s="13"/>
      <c r="Y2951" s="13"/>
      <c r="Z2951" s="13"/>
    </row>
    <row r="2952" spans="1:26" ht="14.45" customHeight="1" x14ac:dyDescent="0.25">
      <c r="A2952" s="13"/>
      <c r="B2952" s="13"/>
      <c r="C2952" s="13"/>
      <c r="D2952" s="13"/>
      <c r="E2952" s="13"/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13"/>
      <c r="T2952" s="13"/>
      <c r="U2952" s="13"/>
      <c r="V2952" s="13"/>
      <c r="W2952" s="13"/>
      <c r="X2952" s="13"/>
      <c r="Y2952" s="13"/>
      <c r="Z2952" s="13"/>
    </row>
    <row r="2953" spans="1:26" ht="14.45" customHeight="1" x14ac:dyDescent="0.25">
      <c r="A2953" s="13"/>
      <c r="B2953" s="13"/>
      <c r="C2953" s="13"/>
      <c r="D2953" s="13"/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3"/>
      <c r="Z2953" s="13"/>
    </row>
    <row r="2954" spans="1:26" ht="14.45" customHeight="1" x14ac:dyDescent="0.25">
      <c r="A2954" s="13"/>
      <c r="B2954" s="13"/>
      <c r="C2954" s="13"/>
      <c r="D2954" s="13"/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</row>
    <row r="2955" spans="1:26" ht="14.45" customHeight="1" x14ac:dyDescent="0.25">
      <c r="A2955" s="13"/>
      <c r="B2955" s="13"/>
      <c r="C2955" s="13"/>
      <c r="D2955" s="13"/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3"/>
      <c r="R2955" s="13"/>
      <c r="S2955" s="13"/>
      <c r="T2955" s="13"/>
      <c r="U2955" s="13"/>
      <c r="V2955" s="13"/>
      <c r="W2955" s="13"/>
      <c r="X2955" s="13"/>
      <c r="Y2955" s="13"/>
      <c r="Z2955" s="13"/>
    </row>
    <row r="2956" spans="1:26" ht="14.45" customHeight="1" x14ac:dyDescent="0.25">
      <c r="A2956" s="13"/>
      <c r="B2956" s="13"/>
      <c r="C2956" s="13"/>
      <c r="D2956" s="13"/>
      <c r="E2956" s="13"/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3"/>
      <c r="R2956" s="13"/>
      <c r="S2956" s="13"/>
      <c r="T2956" s="13"/>
      <c r="U2956" s="13"/>
      <c r="V2956" s="13"/>
      <c r="W2956" s="13"/>
      <c r="X2956" s="13"/>
      <c r="Y2956" s="13"/>
      <c r="Z2956" s="13"/>
    </row>
    <row r="2957" spans="1:26" ht="14.45" customHeight="1" x14ac:dyDescent="0.25">
      <c r="A2957" s="13"/>
      <c r="B2957" s="13"/>
      <c r="C2957" s="13"/>
      <c r="D2957" s="13"/>
      <c r="E2957" s="13"/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3"/>
      <c r="R2957" s="13"/>
      <c r="S2957" s="13"/>
      <c r="T2957" s="13"/>
      <c r="U2957" s="13"/>
      <c r="V2957" s="13"/>
      <c r="W2957" s="13"/>
      <c r="X2957" s="13"/>
      <c r="Y2957" s="13"/>
      <c r="Z2957" s="13"/>
    </row>
    <row r="2958" spans="1:26" ht="14.45" customHeight="1" x14ac:dyDescent="0.25">
      <c r="A2958" s="13"/>
      <c r="B2958" s="13"/>
      <c r="C2958" s="13"/>
      <c r="D2958" s="13"/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3"/>
      <c r="R2958" s="13"/>
      <c r="S2958" s="13"/>
      <c r="T2958" s="13"/>
      <c r="U2958" s="13"/>
      <c r="V2958" s="13"/>
      <c r="W2958" s="13"/>
      <c r="X2958" s="13"/>
      <c r="Y2958" s="13"/>
      <c r="Z2958" s="13"/>
    </row>
    <row r="2959" spans="1:26" ht="14.45" customHeight="1" x14ac:dyDescent="0.25">
      <c r="A2959" s="13"/>
      <c r="B2959" s="13"/>
      <c r="C2959" s="13"/>
      <c r="D2959" s="13"/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3"/>
      <c r="R2959" s="13"/>
      <c r="S2959" s="13"/>
      <c r="T2959" s="13"/>
      <c r="U2959" s="13"/>
      <c r="V2959" s="13"/>
      <c r="W2959" s="13"/>
      <c r="X2959" s="13"/>
      <c r="Y2959" s="13"/>
      <c r="Z2959" s="13"/>
    </row>
    <row r="2960" spans="1:26" ht="14.45" customHeight="1" x14ac:dyDescent="0.25">
      <c r="A2960" s="13"/>
      <c r="B2960" s="13"/>
      <c r="C2960" s="13"/>
      <c r="D2960" s="13"/>
      <c r="E2960" s="13"/>
      <c r="F2960" s="13"/>
      <c r="G2960" s="13"/>
      <c r="H2960" s="13"/>
      <c r="I2960" s="13"/>
      <c r="J2960" s="13"/>
      <c r="K2960" s="13"/>
      <c r="L2960" s="13"/>
      <c r="M2960" s="13"/>
      <c r="N2960" s="13"/>
      <c r="O2960" s="13"/>
      <c r="P2960" s="13"/>
      <c r="Q2960" s="13"/>
      <c r="R2960" s="13"/>
      <c r="S2960" s="13"/>
      <c r="T2960" s="13"/>
      <c r="U2960" s="13"/>
      <c r="V2960" s="13"/>
      <c r="W2960" s="13"/>
      <c r="X2960" s="13"/>
      <c r="Y2960" s="13"/>
      <c r="Z2960" s="13"/>
    </row>
    <row r="2961" spans="1:26" ht="14.45" customHeight="1" x14ac:dyDescent="0.25">
      <c r="A2961" s="13"/>
      <c r="B2961" s="13"/>
      <c r="C2961" s="13"/>
      <c r="D2961" s="13"/>
      <c r="E2961" s="13"/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  <c r="P2961" s="13"/>
      <c r="Q2961" s="13"/>
      <c r="R2961" s="13"/>
      <c r="S2961" s="13"/>
      <c r="T2961" s="13"/>
      <c r="U2961" s="13"/>
      <c r="V2961" s="13"/>
      <c r="W2961" s="13"/>
      <c r="X2961" s="13"/>
      <c r="Y2961" s="13"/>
      <c r="Z2961" s="13"/>
    </row>
    <row r="2962" spans="1:26" ht="14.45" customHeight="1" x14ac:dyDescent="0.25">
      <c r="A2962" s="13"/>
      <c r="B2962" s="13"/>
      <c r="C2962" s="13"/>
      <c r="D2962" s="13"/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3"/>
      <c r="R2962" s="13"/>
      <c r="S2962" s="13"/>
      <c r="T2962" s="13"/>
      <c r="U2962" s="13"/>
      <c r="V2962" s="13"/>
      <c r="W2962" s="13"/>
      <c r="X2962" s="13"/>
      <c r="Y2962" s="13"/>
      <c r="Z2962" s="13"/>
    </row>
    <row r="2963" spans="1:26" ht="14.45" customHeight="1" x14ac:dyDescent="0.25">
      <c r="A2963" s="13"/>
      <c r="B2963" s="13"/>
      <c r="C2963" s="13"/>
      <c r="D2963" s="13"/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  <c r="R2963" s="13"/>
      <c r="S2963" s="13"/>
      <c r="T2963" s="13"/>
      <c r="U2963" s="13"/>
      <c r="V2963" s="13"/>
      <c r="W2963" s="13"/>
      <c r="X2963" s="13"/>
      <c r="Y2963" s="13"/>
      <c r="Z2963" s="13"/>
    </row>
    <row r="2964" spans="1:26" ht="14.45" customHeight="1" x14ac:dyDescent="0.25">
      <c r="A2964" s="13"/>
      <c r="B2964" s="13"/>
      <c r="C2964" s="13"/>
      <c r="D2964" s="13"/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3"/>
      <c r="R2964" s="13"/>
      <c r="S2964" s="13"/>
      <c r="T2964" s="13"/>
      <c r="U2964" s="13"/>
      <c r="V2964" s="13"/>
      <c r="W2964" s="13"/>
      <c r="X2964" s="13"/>
      <c r="Y2964" s="13"/>
      <c r="Z2964" s="13"/>
    </row>
    <row r="2965" spans="1:26" ht="14.45" customHeight="1" x14ac:dyDescent="0.25">
      <c r="A2965" s="13"/>
      <c r="B2965" s="13"/>
      <c r="C2965" s="13"/>
      <c r="D2965" s="13"/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3"/>
      <c r="R2965" s="13"/>
      <c r="S2965" s="13"/>
      <c r="T2965" s="13"/>
      <c r="U2965" s="13"/>
      <c r="V2965" s="13"/>
      <c r="W2965" s="13"/>
      <c r="X2965" s="13"/>
      <c r="Y2965" s="13"/>
      <c r="Z2965" s="13"/>
    </row>
    <row r="2966" spans="1:26" ht="14.45" customHeight="1" x14ac:dyDescent="0.25">
      <c r="A2966" s="13"/>
      <c r="B2966" s="13"/>
      <c r="C2966" s="13"/>
      <c r="D2966" s="13"/>
      <c r="E2966" s="13"/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  <c r="P2966" s="13"/>
      <c r="Q2966" s="13"/>
      <c r="R2966" s="13"/>
      <c r="S2966" s="13"/>
      <c r="T2966" s="13"/>
      <c r="U2966" s="13"/>
      <c r="V2966" s="13"/>
      <c r="W2966" s="13"/>
      <c r="X2966" s="13"/>
      <c r="Y2966" s="13"/>
      <c r="Z2966" s="13"/>
    </row>
    <row r="2967" spans="1:26" ht="14.45" customHeight="1" x14ac:dyDescent="0.25">
      <c r="A2967" s="13"/>
      <c r="B2967" s="13"/>
      <c r="C2967" s="13"/>
      <c r="D2967" s="13"/>
      <c r="E2967" s="13"/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  <c r="P2967" s="13"/>
      <c r="Q2967" s="13"/>
      <c r="R2967" s="13"/>
      <c r="S2967" s="13"/>
      <c r="T2967" s="13"/>
      <c r="U2967" s="13"/>
      <c r="V2967" s="13"/>
      <c r="W2967" s="13"/>
      <c r="X2967" s="13"/>
      <c r="Y2967" s="13"/>
      <c r="Z2967" s="13"/>
    </row>
    <row r="2968" spans="1:26" ht="14.45" customHeight="1" x14ac:dyDescent="0.25">
      <c r="A2968" s="13"/>
      <c r="B2968" s="13"/>
      <c r="C2968" s="13"/>
      <c r="D2968" s="13"/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3"/>
      <c r="R2968" s="13"/>
      <c r="S2968" s="13"/>
      <c r="T2968" s="13"/>
      <c r="U2968" s="13"/>
      <c r="V2968" s="13"/>
      <c r="W2968" s="13"/>
      <c r="X2968" s="13"/>
      <c r="Y2968" s="13"/>
      <c r="Z2968" s="13"/>
    </row>
    <row r="2969" spans="1:26" ht="14.45" customHeight="1" x14ac:dyDescent="0.25">
      <c r="A2969" s="13"/>
      <c r="B2969" s="13"/>
      <c r="C2969" s="13"/>
      <c r="D2969" s="13"/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3"/>
      <c r="R2969" s="13"/>
      <c r="S2969" s="13"/>
      <c r="T2969" s="13"/>
      <c r="U2969" s="13"/>
      <c r="V2969" s="13"/>
      <c r="W2969" s="13"/>
      <c r="X2969" s="13"/>
      <c r="Y2969" s="13"/>
      <c r="Z2969" s="13"/>
    </row>
    <row r="2970" spans="1:26" ht="14.45" customHeight="1" x14ac:dyDescent="0.25">
      <c r="A2970" s="13"/>
      <c r="B2970" s="13"/>
      <c r="C2970" s="13"/>
      <c r="D2970" s="13"/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3"/>
      <c r="R2970" s="13"/>
      <c r="S2970" s="13"/>
      <c r="T2970" s="13"/>
      <c r="U2970" s="13"/>
      <c r="V2970" s="13"/>
      <c r="W2970" s="13"/>
      <c r="X2970" s="13"/>
      <c r="Y2970" s="13"/>
      <c r="Z2970" s="13"/>
    </row>
    <row r="2971" spans="1:26" ht="14.45" customHeight="1" x14ac:dyDescent="0.25">
      <c r="A2971" s="13"/>
      <c r="B2971" s="13"/>
      <c r="C2971" s="13"/>
      <c r="D2971" s="13"/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3"/>
      <c r="R2971" s="13"/>
      <c r="S2971" s="13"/>
      <c r="T2971" s="13"/>
      <c r="U2971" s="13"/>
      <c r="V2971" s="13"/>
      <c r="W2971" s="13"/>
      <c r="X2971" s="13"/>
      <c r="Y2971" s="13"/>
      <c r="Z2971" s="13"/>
    </row>
    <row r="2972" spans="1:26" ht="14.45" customHeight="1" x14ac:dyDescent="0.25">
      <c r="A2972" s="13"/>
      <c r="B2972" s="13"/>
      <c r="C2972" s="13"/>
      <c r="D2972" s="13"/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3"/>
      <c r="R2972" s="13"/>
      <c r="S2972" s="13"/>
      <c r="T2972" s="13"/>
      <c r="U2972" s="13"/>
      <c r="V2972" s="13"/>
      <c r="W2972" s="13"/>
      <c r="X2972" s="13"/>
      <c r="Y2972" s="13"/>
      <c r="Z2972" s="13"/>
    </row>
    <row r="2973" spans="1:26" ht="14.45" customHeight="1" x14ac:dyDescent="0.25">
      <c r="A2973" s="13"/>
      <c r="B2973" s="13"/>
      <c r="C2973" s="13"/>
      <c r="D2973" s="13"/>
      <c r="E2973" s="13"/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3"/>
      <c r="R2973" s="13"/>
      <c r="S2973" s="13"/>
      <c r="T2973" s="13"/>
      <c r="U2973" s="13"/>
      <c r="V2973" s="13"/>
      <c r="W2973" s="13"/>
      <c r="X2973" s="13"/>
      <c r="Y2973" s="13"/>
      <c r="Z2973" s="13"/>
    </row>
    <row r="2974" spans="1:26" ht="14.45" customHeight="1" x14ac:dyDescent="0.25">
      <c r="A2974" s="13"/>
      <c r="B2974" s="13"/>
      <c r="C2974" s="13"/>
      <c r="D2974" s="13"/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3"/>
      <c r="R2974" s="13"/>
      <c r="S2974" s="13"/>
      <c r="T2974" s="13"/>
      <c r="U2974" s="13"/>
      <c r="V2974" s="13"/>
      <c r="W2974" s="13"/>
      <c r="X2974" s="13"/>
      <c r="Y2974" s="13"/>
      <c r="Z2974" s="13"/>
    </row>
    <row r="2975" spans="1:26" ht="14.45" customHeight="1" x14ac:dyDescent="0.25">
      <c r="A2975" s="13"/>
      <c r="B2975" s="13"/>
      <c r="C2975" s="13"/>
      <c r="D2975" s="13"/>
      <c r="E2975" s="13"/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  <c r="P2975" s="13"/>
      <c r="Q2975" s="13"/>
      <c r="R2975" s="13"/>
      <c r="S2975" s="13"/>
      <c r="T2975" s="13"/>
      <c r="U2975" s="13"/>
      <c r="V2975" s="13"/>
      <c r="W2975" s="13"/>
      <c r="X2975" s="13"/>
      <c r="Y2975" s="13"/>
      <c r="Z2975" s="13"/>
    </row>
    <row r="2976" spans="1:26" ht="14.45" customHeight="1" x14ac:dyDescent="0.25">
      <c r="A2976" s="13"/>
      <c r="B2976" s="13"/>
      <c r="C2976" s="13"/>
      <c r="D2976" s="13"/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3"/>
      <c r="R2976" s="13"/>
      <c r="S2976" s="13"/>
      <c r="T2976" s="13"/>
      <c r="U2976" s="13"/>
      <c r="V2976" s="13"/>
      <c r="W2976" s="13"/>
      <c r="X2976" s="13"/>
      <c r="Y2976" s="13"/>
      <c r="Z2976" s="13"/>
    </row>
    <row r="2977" spans="1:26" ht="14.45" customHeight="1" x14ac:dyDescent="0.25">
      <c r="A2977" s="13"/>
      <c r="B2977" s="13"/>
      <c r="C2977" s="13"/>
      <c r="D2977" s="13"/>
      <c r="E2977" s="13"/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3"/>
      <c r="R2977" s="13"/>
      <c r="S2977" s="13"/>
      <c r="T2977" s="13"/>
      <c r="U2977" s="13"/>
      <c r="V2977" s="13"/>
      <c r="W2977" s="13"/>
      <c r="X2977" s="13"/>
      <c r="Y2977" s="13"/>
      <c r="Z2977" s="13"/>
    </row>
    <row r="2978" spans="1:26" ht="14.45" customHeight="1" x14ac:dyDescent="0.25">
      <c r="A2978" s="13"/>
      <c r="B2978" s="13"/>
      <c r="C2978" s="13"/>
      <c r="D2978" s="13"/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3"/>
      <c r="R2978" s="13"/>
      <c r="S2978" s="13"/>
      <c r="T2978" s="13"/>
      <c r="U2978" s="13"/>
      <c r="V2978" s="13"/>
      <c r="W2978" s="13"/>
      <c r="X2978" s="13"/>
      <c r="Y2978" s="13"/>
      <c r="Z2978" s="13"/>
    </row>
    <row r="2979" spans="1:26" ht="14.45" customHeight="1" x14ac:dyDescent="0.25">
      <c r="A2979" s="13"/>
      <c r="B2979" s="13"/>
      <c r="C2979" s="13"/>
      <c r="D2979" s="13"/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3"/>
      <c r="R2979" s="13"/>
      <c r="S2979" s="13"/>
      <c r="T2979" s="13"/>
      <c r="U2979" s="13"/>
      <c r="V2979" s="13"/>
      <c r="W2979" s="13"/>
      <c r="X2979" s="13"/>
      <c r="Y2979" s="13"/>
      <c r="Z2979" s="13"/>
    </row>
    <row r="2980" spans="1:26" ht="14.45" customHeight="1" x14ac:dyDescent="0.25">
      <c r="A2980" s="13"/>
      <c r="B2980" s="13"/>
      <c r="C2980" s="13"/>
      <c r="D2980" s="13"/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3"/>
      <c r="R2980" s="13"/>
      <c r="S2980" s="13"/>
      <c r="T2980" s="13"/>
      <c r="U2980" s="13"/>
      <c r="V2980" s="13"/>
      <c r="W2980" s="13"/>
      <c r="X2980" s="13"/>
      <c r="Y2980" s="13"/>
      <c r="Z2980" s="13"/>
    </row>
    <row r="2981" spans="1:26" ht="14.45" customHeight="1" x14ac:dyDescent="0.25">
      <c r="A2981" s="13"/>
      <c r="B2981" s="13"/>
      <c r="C2981" s="13"/>
      <c r="D2981" s="13"/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3"/>
      <c r="R2981" s="13"/>
      <c r="S2981" s="13"/>
      <c r="T2981" s="13"/>
      <c r="U2981" s="13"/>
      <c r="V2981" s="13"/>
      <c r="W2981" s="13"/>
      <c r="X2981" s="13"/>
      <c r="Y2981" s="13"/>
      <c r="Z2981" s="13"/>
    </row>
    <row r="2982" spans="1:26" ht="14.45" customHeight="1" x14ac:dyDescent="0.25">
      <c r="A2982" s="13"/>
      <c r="B2982" s="13"/>
      <c r="C2982" s="13"/>
      <c r="D2982" s="13"/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3"/>
      <c r="R2982" s="13"/>
      <c r="S2982" s="13"/>
      <c r="T2982" s="13"/>
      <c r="U2982" s="13"/>
      <c r="V2982" s="13"/>
      <c r="W2982" s="13"/>
      <c r="X2982" s="13"/>
      <c r="Y2982" s="13"/>
      <c r="Z2982" s="13"/>
    </row>
    <row r="2983" spans="1:26" ht="14.45" customHeight="1" x14ac:dyDescent="0.25">
      <c r="A2983" s="13"/>
      <c r="B2983" s="13"/>
      <c r="C2983" s="13"/>
      <c r="D2983" s="13"/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3"/>
      <c r="R2983" s="13"/>
      <c r="S2983" s="13"/>
      <c r="T2983" s="13"/>
      <c r="U2983" s="13"/>
      <c r="V2983" s="13"/>
      <c r="W2983" s="13"/>
      <c r="X2983" s="13"/>
      <c r="Y2983" s="13"/>
      <c r="Z2983" s="13"/>
    </row>
    <row r="2984" spans="1:26" ht="14.45" customHeight="1" x14ac:dyDescent="0.25">
      <c r="A2984" s="13"/>
      <c r="B2984" s="13"/>
      <c r="C2984" s="13"/>
      <c r="D2984" s="13"/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3"/>
      <c r="R2984" s="13"/>
      <c r="S2984" s="13"/>
      <c r="T2984" s="13"/>
      <c r="U2984" s="13"/>
      <c r="V2984" s="13"/>
      <c r="W2984" s="13"/>
      <c r="X2984" s="13"/>
      <c r="Y2984" s="13"/>
      <c r="Z2984" s="13"/>
    </row>
    <row r="2985" spans="1:26" ht="14.45" customHeight="1" x14ac:dyDescent="0.25">
      <c r="A2985" s="13"/>
      <c r="B2985" s="13"/>
      <c r="C2985" s="13"/>
      <c r="D2985" s="13"/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3"/>
      <c r="R2985" s="13"/>
      <c r="S2985" s="13"/>
      <c r="T2985" s="13"/>
      <c r="U2985" s="13"/>
      <c r="V2985" s="13"/>
      <c r="W2985" s="13"/>
      <c r="X2985" s="13"/>
      <c r="Y2985" s="13"/>
      <c r="Z2985" s="13"/>
    </row>
    <row r="2986" spans="1:26" ht="14.45" customHeight="1" x14ac:dyDescent="0.25">
      <c r="A2986" s="13"/>
      <c r="B2986" s="13"/>
      <c r="C2986" s="13"/>
      <c r="D2986" s="13"/>
      <c r="E2986" s="13"/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3"/>
      <c r="R2986" s="13"/>
      <c r="S2986" s="13"/>
      <c r="T2986" s="13"/>
      <c r="U2986" s="13"/>
      <c r="V2986" s="13"/>
      <c r="W2986" s="13"/>
      <c r="X2986" s="13"/>
      <c r="Y2986" s="13"/>
      <c r="Z2986" s="13"/>
    </row>
    <row r="2987" spans="1:26" ht="14.45" customHeight="1" x14ac:dyDescent="0.25">
      <c r="A2987" s="13"/>
      <c r="B2987" s="13"/>
      <c r="C2987" s="13"/>
      <c r="D2987" s="13"/>
      <c r="E2987" s="13"/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  <c r="P2987" s="13"/>
      <c r="Q2987" s="13"/>
      <c r="R2987" s="13"/>
      <c r="S2987" s="13"/>
      <c r="T2987" s="13"/>
      <c r="U2987" s="13"/>
      <c r="V2987" s="13"/>
      <c r="W2987" s="13"/>
      <c r="X2987" s="13"/>
      <c r="Y2987" s="13"/>
      <c r="Z2987" s="13"/>
    </row>
    <row r="2988" spans="1:26" ht="14.45" customHeight="1" x14ac:dyDescent="0.25">
      <c r="A2988" s="13"/>
      <c r="B2988" s="13"/>
      <c r="C2988" s="13"/>
      <c r="D2988" s="13"/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3"/>
      <c r="R2988" s="13"/>
      <c r="S2988" s="13"/>
      <c r="T2988" s="13"/>
      <c r="U2988" s="13"/>
      <c r="V2988" s="13"/>
      <c r="W2988" s="13"/>
      <c r="X2988" s="13"/>
      <c r="Y2988" s="13"/>
      <c r="Z2988" s="13"/>
    </row>
    <row r="2989" spans="1:26" ht="14.45" customHeight="1" x14ac:dyDescent="0.25">
      <c r="A2989" s="13"/>
      <c r="B2989" s="13"/>
      <c r="C2989" s="13"/>
      <c r="D2989" s="13"/>
      <c r="E2989" s="13"/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3"/>
      <c r="R2989" s="13"/>
      <c r="S2989" s="13"/>
      <c r="T2989" s="13"/>
      <c r="U2989" s="13"/>
      <c r="V2989" s="13"/>
      <c r="W2989" s="13"/>
      <c r="X2989" s="13"/>
      <c r="Y2989" s="13"/>
      <c r="Z2989" s="13"/>
    </row>
    <row r="2990" spans="1:26" ht="14.45" customHeight="1" x14ac:dyDescent="0.25">
      <c r="A2990" s="13"/>
      <c r="B2990" s="13"/>
      <c r="C2990" s="13"/>
      <c r="D2990" s="13"/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3"/>
      <c r="R2990" s="13"/>
      <c r="S2990" s="13"/>
      <c r="T2990" s="13"/>
      <c r="U2990" s="13"/>
      <c r="V2990" s="13"/>
      <c r="W2990" s="13"/>
      <c r="X2990" s="13"/>
      <c r="Y2990" s="13"/>
      <c r="Z2990" s="13"/>
    </row>
    <row r="2991" spans="1:26" ht="14.45" customHeight="1" x14ac:dyDescent="0.25">
      <c r="A2991" s="13"/>
      <c r="B2991" s="13"/>
      <c r="C2991" s="13"/>
      <c r="D2991" s="13"/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3"/>
      <c r="Z2991" s="13"/>
    </row>
    <row r="2992" spans="1:26" ht="14.45" customHeight="1" x14ac:dyDescent="0.25">
      <c r="A2992" s="13"/>
      <c r="B2992" s="13"/>
      <c r="C2992" s="13"/>
      <c r="D2992" s="13"/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</row>
    <row r="2993" spans="1:26" ht="14.45" customHeight="1" x14ac:dyDescent="0.25">
      <c r="A2993" s="13"/>
      <c r="B2993" s="13"/>
      <c r="C2993" s="13"/>
      <c r="D2993" s="13"/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3"/>
      <c r="R2993" s="13"/>
      <c r="S2993" s="13"/>
      <c r="T2993" s="13"/>
      <c r="U2993" s="13"/>
      <c r="V2993" s="13"/>
      <c r="W2993" s="13"/>
      <c r="X2993" s="13"/>
      <c r="Y2993" s="13"/>
      <c r="Z2993" s="13"/>
    </row>
    <row r="2994" spans="1:26" ht="14.45" customHeight="1" x14ac:dyDescent="0.25">
      <c r="A2994" s="13"/>
      <c r="B2994" s="13"/>
      <c r="C2994" s="13"/>
      <c r="D2994" s="13"/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3"/>
      <c r="R2994" s="13"/>
      <c r="S2994" s="13"/>
      <c r="T2994" s="13"/>
      <c r="U2994" s="13"/>
      <c r="V2994" s="13"/>
      <c r="W2994" s="13"/>
      <c r="X2994" s="13"/>
      <c r="Y2994" s="13"/>
      <c r="Z2994" s="13"/>
    </row>
    <row r="2995" spans="1:26" ht="14.45" customHeight="1" x14ac:dyDescent="0.25">
      <c r="A2995" s="13"/>
      <c r="B2995" s="13"/>
      <c r="C2995" s="13"/>
      <c r="D2995" s="13"/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3"/>
      <c r="R2995" s="13"/>
      <c r="S2995" s="13"/>
      <c r="T2995" s="13"/>
      <c r="U2995" s="13"/>
      <c r="V2995" s="13"/>
      <c r="W2995" s="13"/>
      <c r="X2995" s="13"/>
      <c r="Y2995" s="13"/>
      <c r="Z2995" s="13"/>
    </row>
    <row r="2996" spans="1:26" ht="14.45" customHeight="1" x14ac:dyDescent="0.25">
      <c r="A2996" s="13"/>
      <c r="B2996" s="13"/>
      <c r="C2996" s="13"/>
      <c r="D2996" s="13"/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3"/>
      <c r="R2996" s="13"/>
      <c r="S2996" s="13"/>
      <c r="T2996" s="13"/>
      <c r="U2996" s="13"/>
      <c r="V2996" s="13"/>
      <c r="W2996" s="13"/>
      <c r="X2996" s="13"/>
      <c r="Y2996" s="13"/>
      <c r="Z2996" s="13"/>
    </row>
    <row r="2997" spans="1:26" ht="14.45" customHeight="1" x14ac:dyDescent="0.25">
      <c r="A2997" s="13"/>
      <c r="B2997" s="13"/>
      <c r="C2997" s="13"/>
      <c r="D2997" s="13"/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3"/>
      <c r="R2997" s="13"/>
      <c r="S2997" s="13"/>
      <c r="T2997" s="13"/>
      <c r="U2997" s="13"/>
      <c r="V2997" s="13"/>
      <c r="W2997" s="13"/>
      <c r="X2997" s="13"/>
      <c r="Y2997" s="13"/>
      <c r="Z2997" s="13"/>
    </row>
    <row r="2998" spans="1:26" ht="14.45" customHeight="1" x14ac:dyDescent="0.25">
      <c r="A2998" s="13"/>
      <c r="B2998" s="13"/>
      <c r="C2998" s="13"/>
      <c r="D2998" s="13"/>
      <c r="E2998" s="13"/>
      <c r="F2998" s="13"/>
      <c r="G2998" s="13"/>
      <c r="H2998" s="13"/>
      <c r="I2998" s="13"/>
      <c r="J2998" s="13"/>
      <c r="K2998" s="13"/>
      <c r="L2998" s="13"/>
      <c r="M2998" s="13"/>
      <c r="N2998" s="13"/>
      <c r="O2998" s="13"/>
      <c r="P2998" s="13"/>
      <c r="Q2998" s="13"/>
      <c r="R2998" s="13"/>
      <c r="S2998" s="13"/>
      <c r="T2998" s="13"/>
      <c r="U2998" s="13"/>
      <c r="V2998" s="13"/>
      <c r="W2998" s="13"/>
      <c r="X2998" s="13"/>
      <c r="Y2998" s="13"/>
      <c r="Z2998" s="13"/>
    </row>
    <row r="2999" spans="1:26" ht="14.45" customHeight="1" x14ac:dyDescent="0.25">
      <c r="A2999" s="13"/>
      <c r="B2999" s="13"/>
      <c r="C2999" s="13"/>
      <c r="D2999" s="13"/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3"/>
      <c r="R2999" s="13"/>
      <c r="S2999" s="13"/>
      <c r="T2999" s="13"/>
      <c r="U2999" s="13"/>
      <c r="V2999" s="13"/>
      <c r="W2999" s="13"/>
      <c r="X2999" s="13"/>
      <c r="Y2999" s="13"/>
      <c r="Z2999" s="13"/>
    </row>
    <row r="3000" spans="1:26" ht="14.45" customHeight="1" x14ac:dyDescent="0.25">
      <c r="A3000" s="13"/>
      <c r="B3000" s="13"/>
      <c r="C3000" s="13"/>
      <c r="D3000" s="13"/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3"/>
      <c r="R3000" s="13"/>
      <c r="S3000" s="13"/>
      <c r="T3000" s="13"/>
      <c r="U3000" s="13"/>
      <c r="V3000" s="13"/>
      <c r="W3000" s="13"/>
      <c r="X3000" s="13"/>
      <c r="Y3000" s="13"/>
      <c r="Z3000" s="13"/>
    </row>
    <row r="3001" spans="1:26" ht="14.45" customHeight="1" x14ac:dyDescent="0.25">
      <c r="A3001" s="13"/>
      <c r="B3001" s="13"/>
      <c r="C3001" s="13"/>
      <c r="D3001" s="13"/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3"/>
      <c r="R3001" s="13"/>
      <c r="S3001" s="13"/>
      <c r="T3001" s="13"/>
      <c r="U3001" s="13"/>
      <c r="V3001" s="13"/>
      <c r="W3001" s="13"/>
      <c r="X3001" s="13"/>
      <c r="Y3001" s="13"/>
      <c r="Z3001" s="13"/>
    </row>
    <row r="3002" spans="1:26" ht="14.45" customHeight="1" x14ac:dyDescent="0.25">
      <c r="A3002" s="13"/>
      <c r="B3002" s="13"/>
      <c r="C3002" s="13"/>
      <c r="D3002" s="13"/>
      <c r="E3002" s="13"/>
      <c r="F3002" s="13"/>
      <c r="G3002" s="13"/>
      <c r="H3002" s="13"/>
      <c r="I3002" s="13"/>
      <c r="J3002" s="13"/>
      <c r="K3002" s="13"/>
      <c r="L3002" s="13"/>
      <c r="M3002" s="13"/>
      <c r="N3002" s="13"/>
      <c r="O3002" s="13"/>
      <c r="P3002" s="13"/>
      <c r="Q3002" s="13"/>
      <c r="R3002" s="13"/>
      <c r="S3002" s="13"/>
      <c r="T3002" s="13"/>
      <c r="U3002" s="13"/>
      <c r="V3002" s="13"/>
      <c r="W3002" s="13"/>
      <c r="X3002" s="13"/>
      <c r="Y3002" s="13"/>
      <c r="Z3002" s="13"/>
    </row>
    <row r="3003" spans="1:26" ht="14.45" customHeight="1" x14ac:dyDescent="0.25">
      <c r="A3003" s="13"/>
      <c r="B3003" s="13"/>
      <c r="C3003" s="13"/>
      <c r="D3003" s="13"/>
      <c r="E3003" s="13"/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  <c r="P3003" s="13"/>
      <c r="Q3003" s="13"/>
      <c r="R3003" s="13"/>
      <c r="S3003" s="13"/>
      <c r="T3003" s="13"/>
      <c r="U3003" s="13"/>
      <c r="V3003" s="13"/>
      <c r="W3003" s="13"/>
      <c r="X3003" s="13"/>
      <c r="Y3003" s="13"/>
      <c r="Z3003" s="13"/>
    </row>
    <row r="3004" spans="1:26" ht="14.45" customHeight="1" x14ac:dyDescent="0.25">
      <c r="A3004" s="13"/>
      <c r="B3004" s="13"/>
      <c r="C3004" s="13"/>
      <c r="D3004" s="13"/>
      <c r="E3004" s="13"/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  <c r="P3004" s="13"/>
      <c r="Q3004" s="13"/>
      <c r="R3004" s="13"/>
      <c r="S3004" s="13"/>
      <c r="T3004" s="13"/>
      <c r="U3004" s="13"/>
      <c r="V3004" s="13"/>
      <c r="W3004" s="13"/>
      <c r="X3004" s="13"/>
      <c r="Y3004" s="13"/>
      <c r="Z3004" s="13"/>
    </row>
    <row r="3005" spans="1:26" ht="14.45" customHeight="1" x14ac:dyDescent="0.25">
      <c r="A3005" s="13"/>
      <c r="B3005" s="13"/>
      <c r="C3005" s="13"/>
      <c r="D3005" s="13"/>
      <c r="E3005" s="13"/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  <c r="P3005" s="13"/>
      <c r="Q3005" s="13"/>
      <c r="R3005" s="13"/>
      <c r="S3005" s="13"/>
      <c r="T3005" s="13"/>
      <c r="U3005" s="13"/>
      <c r="V3005" s="13"/>
      <c r="W3005" s="13"/>
      <c r="X3005" s="13"/>
      <c r="Y3005" s="13"/>
      <c r="Z3005" s="13"/>
    </row>
    <row r="3006" spans="1:26" ht="14.45" customHeight="1" x14ac:dyDescent="0.25">
      <c r="A3006" s="13"/>
      <c r="B3006" s="13"/>
      <c r="C3006" s="13"/>
      <c r="D3006" s="13"/>
      <c r="E3006" s="13"/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3"/>
      <c r="Z3006" s="13"/>
    </row>
    <row r="3007" spans="1:26" ht="14.45" customHeight="1" x14ac:dyDescent="0.25">
      <c r="A3007" s="13"/>
      <c r="B3007" s="13"/>
      <c r="C3007" s="13"/>
      <c r="D3007" s="13"/>
      <c r="E3007" s="13"/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3"/>
      <c r="Z3007" s="13"/>
    </row>
    <row r="3008" spans="1:26" ht="14.45" customHeight="1" x14ac:dyDescent="0.25">
      <c r="A3008" s="13"/>
      <c r="B3008" s="13"/>
      <c r="C3008" s="13"/>
      <c r="D3008" s="13"/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3"/>
      <c r="R3008" s="13"/>
      <c r="S3008" s="13"/>
      <c r="T3008" s="13"/>
      <c r="U3008" s="13"/>
      <c r="V3008" s="13"/>
      <c r="W3008" s="13"/>
      <c r="X3008" s="13"/>
      <c r="Y3008" s="13"/>
      <c r="Z3008" s="13"/>
    </row>
    <row r="3009" spans="1:26" ht="14.45" customHeight="1" x14ac:dyDescent="0.25">
      <c r="A3009" s="13"/>
      <c r="B3009" s="13"/>
      <c r="C3009" s="13"/>
      <c r="D3009" s="13"/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3"/>
      <c r="R3009" s="13"/>
      <c r="S3009" s="13"/>
      <c r="T3009" s="13"/>
      <c r="U3009" s="13"/>
      <c r="V3009" s="13"/>
      <c r="W3009" s="13"/>
      <c r="X3009" s="13"/>
      <c r="Y3009" s="13"/>
      <c r="Z3009" s="13"/>
    </row>
    <row r="3010" spans="1:26" ht="14.45" customHeight="1" x14ac:dyDescent="0.25">
      <c r="A3010" s="13"/>
      <c r="B3010" s="13"/>
      <c r="C3010" s="13"/>
      <c r="D3010" s="13"/>
      <c r="E3010" s="13"/>
      <c r="F3010" s="13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3"/>
      <c r="R3010" s="13"/>
      <c r="S3010" s="13"/>
      <c r="T3010" s="13"/>
      <c r="U3010" s="13"/>
      <c r="V3010" s="13"/>
      <c r="W3010" s="13"/>
      <c r="X3010" s="13"/>
      <c r="Y3010" s="13"/>
      <c r="Z3010" s="13"/>
    </row>
    <row r="3011" spans="1:26" ht="14.45" customHeight="1" x14ac:dyDescent="0.25">
      <c r="A3011" s="13"/>
      <c r="B3011" s="13"/>
      <c r="C3011" s="13"/>
      <c r="D3011" s="13"/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3"/>
      <c r="R3011" s="13"/>
      <c r="S3011" s="13"/>
      <c r="T3011" s="13"/>
      <c r="U3011" s="13"/>
      <c r="V3011" s="13"/>
      <c r="W3011" s="13"/>
      <c r="X3011" s="13"/>
      <c r="Y3011" s="13"/>
      <c r="Z3011" s="13"/>
    </row>
    <row r="3012" spans="1:26" ht="14.45" customHeight="1" x14ac:dyDescent="0.25">
      <c r="A3012" s="13"/>
      <c r="B3012" s="13"/>
      <c r="C3012" s="13"/>
      <c r="D3012" s="13"/>
      <c r="E3012" s="13"/>
      <c r="F3012" s="13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3"/>
      <c r="R3012" s="13"/>
      <c r="S3012" s="13"/>
      <c r="T3012" s="13"/>
      <c r="U3012" s="13"/>
      <c r="V3012" s="13"/>
      <c r="W3012" s="13"/>
      <c r="X3012" s="13"/>
      <c r="Y3012" s="13"/>
      <c r="Z3012" s="13"/>
    </row>
    <row r="3013" spans="1:26" ht="14.45" customHeight="1" x14ac:dyDescent="0.25">
      <c r="A3013" s="13"/>
      <c r="B3013" s="13"/>
      <c r="C3013" s="13"/>
      <c r="D3013" s="13"/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3"/>
      <c r="R3013" s="13"/>
      <c r="S3013" s="13"/>
      <c r="T3013" s="13"/>
      <c r="U3013" s="13"/>
      <c r="V3013" s="13"/>
      <c r="W3013" s="13"/>
      <c r="X3013" s="13"/>
      <c r="Y3013" s="13"/>
      <c r="Z3013" s="13"/>
    </row>
    <row r="3014" spans="1:26" ht="14.45" customHeight="1" x14ac:dyDescent="0.25">
      <c r="A3014" s="13"/>
      <c r="B3014" s="13"/>
      <c r="C3014" s="13"/>
      <c r="D3014" s="13"/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3"/>
      <c r="R3014" s="13"/>
      <c r="S3014" s="13"/>
      <c r="T3014" s="13"/>
      <c r="U3014" s="13"/>
      <c r="V3014" s="13"/>
      <c r="W3014" s="13"/>
      <c r="X3014" s="13"/>
      <c r="Y3014" s="13"/>
      <c r="Z3014" s="13"/>
    </row>
    <row r="3015" spans="1:26" ht="14.45" customHeight="1" x14ac:dyDescent="0.25">
      <c r="A3015" s="13"/>
      <c r="B3015" s="13"/>
      <c r="C3015" s="13"/>
      <c r="D3015" s="13"/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3"/>
      <c r="R3015" s="13"/>
      <c r="S3015" s="13"/>
      <c r="T3015" s="13"/>
      <c r="U3015" s="13"/>
      <c r="V3015" s="13"/>
      <c r="W3015" s="13"/>
      <c r="X3015" s="13"/>
      <c r="Y3015" s="13"/>
      <c r="Z3015" s="13"/>
    </row>
    <row r="3016" spans="1:26" ht="14.45" customHeight="1" x14ac:dyDescent="0.25">
      <c r="A3016" s="13"/>
      <c r="B3016" s="13"/>
      <c r="C3016" s="13"/>
      <c r="D3016" s="13"/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3"/>
      <c r="R3016" s="13"/>
      <c r="S3016" s="13"/>
      <c r="T3016" s="13"/>
      <c r="U3016" s="13"/>
      <c r="V3016" s="13"/>
      <c r="W3016" s="13"/>
      <c r="X3016" s="13"/>
      <c r="Y3016" s="13"/>
      <c r="Z3016" s="13"/>
    </row>
    <row r="3017" spans="1:26" ht="14.45" customHeight="1" x14ac:dyDescent="0.25">
      <c r="A3017" s="13"/>
      <c r="B3017" s="13"/>
      <c r="C3017" s="13"/>
      <c r="D3017" s="13"/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  <c r="R3017" s="13"/>
      <c r="S3017" s="13"/>
      <c r="T3017" s="13"/>
      <c r="U3017" s="13"/>
      <c r="V3017" s="13"/>
      <c r="W3017" s="13"/>
      <c r="X3017" s="13"/>
      <c r="Y3017" s="13"/>
      <c r="Z3017" s="13"/>
    </row>
    <row r="3018" spans="1:26" ht="14.45" customHeight="1" x14ac:dyDescent="0.25">
      <c r="A3018" s="13"/>
      <c r="B3018" s="13"/>
      <c r="C3018" s="13"/>
      <c r="D3018" s="13"/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3"/>
      <c r="R3018" s="13"/>
      <c r="S3018" s="13"/>
      <c r="T3018" s="13"/>
      <c r="U3018" s="13"/>
      <c r="V3018" s="13"/>
      <c r="W3018" s="13"/>
      <c r="X3018" s="13"/>
      <c r="Y3018" s="13"/>
      <c r="Z3018" s="13"/>
    </row>
    <row r="3019" spans="1:26" ht="14.45" customHeight="1" x14ac:dyDescent="0.25">
      <c r="A3019" s="13"/>
      <c r="B3019" s="13"/>
      <c r="C3019" s="13"/>
      <c r="D3019" s="13"/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3"/>
      <c r="R3019" s="13"/>
      <c r="S3019" s="13"/>
      <c r="T3019" s="13"/>
      <c r="U3019" s="13"/>
      <c r="V3019" s="13"/>
      <c r="W3019" s="13"/>
      <c r="X3019" s="13"/>
      <c r="Y3019" s="13"/>
      <c r="Z3019" s="13"/>
    </row>
    <row r="3020" spans="1:26" ht="14.45" customHeight="1" x14ac:dyDescent="0.25">
      <c r="A3020" s="13"/>
      <c r="B3020" s="13"/>
      <c r="C3020" s="13"/>
      <c r="D3020" s="13"/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3"/>
      <c r="R3020" s="13"/>
      <c r="S3020" s="13"/>
      <c r="T3020" s="13"/>
      <c r="U3020" s="13"/>
      <c r="V3020" s="13"/>
      <c r="W3020" s="13"/>
      <c r="X3020" s="13"/>
      <c r="Y3020" s="13"/>
      <c r="Z3020" s="13"/>
    </row>
    <row r="3021" spans="1:26" ht="14.45" customHeight="1" x14ac:dyDescent="0.25">
      <c r="A3021" s="13"/>
      <c r="B3021" s="13"/>
      <c r="C3021" s="13"/>
      <c r="D3021" s="13"/>
      <c r="E3021" s="13"/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  <c r="P3021" s="13"/>
      <c r="Q3021" s="13"/>
      <c r="R3021" s="13"/>
      <c r="S3021" s="13"/>
      <c r="T3021" s="13"/>
      <c r="U3021" s="13"/>
      <c r="V3021" s="13"/>
      <c r="W3021" s="13"/>
      <c r="X3021" s="13"/>
      <c r="Y3021" s="13"/>
      <c r="Z3021" s="13"/>
    </row>
    <row r="3022" spans="1:26" ht="14.45" customHeight="1" x14ac:dyDescent="0.25">
      <c r="A3022" s="13"/>
      <c r="B3022" s="13"/>
      <c r="C3022" s="13"/>
      <c r="D3022" s="13"/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3"/>
      <c r="R3022" s="13"/>
      <c r="S3022" s="13"/>
      <c r="T3022" s="13"/>
      <c r="U3022" s="13"/>
      <c r="V3022" s="13"/>
      <c r="W3022" s="13"/>
      <c r="X3022" s="13"/>
      <c r="Y3022" s="13"/>
      <c r="Z3022" s="13"/>
    </row>
    <row r="3023" spans="1:26" ht="14.45" customHeight="1" x14ac:dyDescent="0.25">
      <c r="A3023" s="13"/>
      <c r="B3023" s="13"/>
      <c r="C3023" s="13"/>
      <c r="D3023" s="13"/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3"/>
      <c r="R3023" s="13"/>
      <c r="S3023" s="13"/>
      <c r="T3023" s="13"/>
      <c r="U3023" s="13"/>
      <c r="V3023" s="13"/>
      <c r="W3023" s="13"/>
      <c r="X3023" s="13"/>
      <c r="Y3023" s="13"/>
      <c r="Z3023" s="13"/>
    </row>
    <row r="3024" spans="1:26" ht="14.45" customHeight="1" x14ac:dyDescent="0.25">
      <c r="A3024" s="13"/>
      <c r="B3024" s="13"/>
      <c r="C3024" s="13"/>
      <c r="D3024" s="13"/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3"/>
      <c r="R3024" s="13"/>
      <c r="S3024" s="13"/>
      <c r="T3024" s="13"/>
      <c r="U3024" s="13"/>
      <c r="V3024" s="13"/>
      <c r="W3024" s="13"/>
      <c r="X3024" s="13"/>
      <c r="Y3024" s="13"/>
      <c r="Z3024" s="13"/>
    </row>
    <row r="3025" spans="1:26" ht="14.45" customHeight="1" x14ac:dyDescent="0.25">
      <c r="A3025" s="13"/>
      <c r="B3025" s="13"/>
      <c r="C3025" s="13"/>
      <c r="D3025" s="13"/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  <c r="R3025" s="13"/>
      <c r="S3025" s="13"/>
      <c r="T3025" s="13"/>
      <c r="U3025" s="13"/>
      <c r="V3025" s="13"/>
      <c r="W3025" s="13"/>
      <c r="X3025" s="13"/>
      <c r="Y3025" s="13"/>
      <c r="Z3025" s="13"/>
    </row>
    <row r="3026" spans="1:26" ht="14.45" customHeight="1" x14ac:dyDescent="0.25">
      <c r="A3026" s="13"/>
      <c r="B3026" s="13"/>
      <c r="C3026" s="13"/>
      <c r="D3026" s="13"/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3"/>
      <c r="R3026" s="13"/>
      <c r="S3026" s="13"/>
      <c r="T3026" s="13"/>
      <c r="U3026" s="13"/>
      <c r="V3026" s="13"/>
      <c r="W3026" s="13"/>
      <c r="X3026" s="13"/>
      <c r="Y3026" s="13"/>
      <c r="Z3026" s="13"/>
    </row>
    <row r="3027" spans="1:26" ht="14.45" customHeight="1" x14ac:dyDescent="0.25">
      <c r="A3027" s="13"/>
      <c r="B3027" s="13"/>
      <c r="C3027" s="13"/>
      <c r="D3027" s="13"/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3"/>
      <c r="R3027" s="13"/>
      <c r="S3027" s="13"/>
      <c r="T3027" s="13"/>
      <c r="U3027" s="13"/>
      <c r="V3027" s="13"/>
      <c r="W3027" s="13"/>
      <c r="X3027" s="13"/>
      <c r="Y3027" s="13"/>
      <c r="Z3027" s="13"/>
    </row>
    <row r="3028" spans="1:26" ht="14.45" customHeight="1" x14ac:dyDescent="0.25">
      <c r="A3028" s="13"/>
      <c r="B3028" s="13"/>
      <c r="C3028" s="13"/>
      <c r="D3028" s="13"/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</row>
    <row r="3029" spans="1:26" ht="14.45" customHeight="1" x14ac:dyDescent="0.25">
      <c r="A3029" s="13"/>
      <c r="B3029" s="13"/>
      <c r="C3029" s="13"/>
      <c r="D3029" s="13"/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3"/>
      <c r="R3029" s="13"/>
      <c r="S3029" s="13"/>
      <c r="T3029" s="13"/>
      <c r="U3029" s="13"/>
      <c r="V3029" s="13"/>
      <c r="W3029" s="13"/>
      <c r="X3029" s="13"/>
      <c r="Y3029" s="13"/>
      <c r="Z3029" s="13"/>
    </row>
    <row r="3030" spans="1:26" ht="14.45" customHeight="1" x14ac:dyDescent="0.25">
      <c r="A3030" s="13"/>
      <c r="B3030" s="13"/>
      <c r="C3030" s="13"/>
      <c r="D3030" s="13"/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  <c r="R3030" s="13"/>
      <c r="S3030" s="13"/>
      <c r="T3030" s="13"/>
      <c r="U3030" s="13"/>
      <c r="V3030" s="13"/>
      <c r="W3030" s="13"/>
      <c r="X3030" s="13"/>
      <c r="Y3030" s="13"/>
      <c r="Z3030" s="13"/>
    </row>
    <row r="3031" spans="1:26" ht="14.45" customHeight="1" x14ac:dyDescent="0.25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3"/>
      <c r="R3031" s="13"/>
      <c r="S3031" s="13"/>
      <c r="T3031" s="13"/>
      <c r="U3031" s="13"/>
      <c r="V3031" s="13"/>
      <c r="W3031" s="13"/>
      <c r="X3031" s="13"/>
      <c r="Y3031" s="13"/>
      <c r="Z3031" s="13"/>
    </row>
    <row r="3032" spans="1:26" ht="14.45" customHeight="1" x14ac:dyDescent="0.25">
      <c r="A3032" s="13"/>
      <c r="B3032" s="13"/>
      <c r="C3032" s="13"/>
      <c r="D3032" s="13"/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3"/>
      <c r="R3032" s="13"/>
      <c r="S3032" s="13"/>
      <c r="T3032" s="13"/>
      <c r="U3032" s="13"/>
      <c r="V3032" s="13"/>
      <c r="W3032" s="13"/>
      <c r="X3032" s="13"/>
      <c r="Y3032" s="13"/>
      <c r="Z3032" s="13"/>
    </row>
    <row r="3033" spans="1:26" ht="14.45" customHeight="1" x14ac:dyDescent="0.25">
      <c r="A3033" s="13"/>
      <c r="B3033" s="13"/>
      <c r="C3033" s="13"/>
      <c r="D3033" s="13"/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3"/>
      <c r="R3033" s="13"/>
      <c r="S3033" s="13"/>
      <c r="T3033" s="13"/>
      <c r="U3033" s="13"/>
      <c r="V3033" s="13"/>
      <c r="W3033" s="13"/>
      <c r="X3033" s="13"/>
      <c r="Y3033" s="13"/>
      <c r="Z3033" s="13"/>
    </row>
    <row r="3034" spans="1:26" ht="14.45" customHeight="1" x14ac:dyDescent="0.25">
      <c r="A3034" s="13"/>
      <c r="B3034" s="13"/>
      <c r="C3034" s="13"/>
      <c r="D3034" s="13"/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3"/>
      <c r="R3034" s="13"/>
      <c r="S3034" s="13"/>
      <c r="T3034" s="13"/>
      <c r="U3034" s="13"/>
      <c r="V3034" s="13"/>
      <c r="W3034" s="13"/>
      <c r="X3034" s="13"/>
      <c r="Y3034" s="13"/>
      <c r="Z3034" s="13"/>
    </row>
    <row r="3035" spans="1:26" ht="14.45" customHeight="1" x14ac:dyDescent="0.25">
      <c r="A3035" s="13"/>
      <c r="B3035" s="13"/>
      <c r="C3035" s="13"/>
      <c r="D3035" s="13"/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3"/>
      <c r="R3035" s="13"/>
      <c r="S3035" s="13"/>
      <c r="T3035" s="13"/>
      <c r="U3035" s="13"/>
      <c r="V3035" s="13"/>
      <c r="W3035" s="13"/>
      <c r="X3035" s="13"/>
      <c r="Y3035" s="13"/>
      <c r="Z3035" s="13"/>
    </row>
    <row r="3036" spans="1:26" ht="14.45" customHeight="1" x14ac:dyDescent="0.25">
      <c r="A3036" s="13"/>
      <c r="B3036" s="13"/>
      <c r="C3036" s="13"/>
      <c r="D3036" s="13"/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  <c r="R3036" s="13"/>
      <c r="S3036" s="13"/>
      <c r="T3036" s="13"/>
      <c r="U3036" s="13"/>
      <c r="V3036" s="13"/>
      <c r="W3036" s="13"/>
      <c r="X3036" s="13"/>
      <c r="Y3036" s="13"/>
      <c r="Z3036" s="13"/>
    </row>
    <row r="3037" spans="1:26" ht="14.45" customHeight="1" x14ac:dyDescent="0.25">
      <c r="A3037" s="13"/>
      <c r="B3037" s="13"/>
      <c r="C3037" s="13"/>
      <c r="D3037" s="13"/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3"/>
      <c r="R3037" s="13"/>
      <c r="S3037" s="13"/>
      <c r="T3037" s="13"/>
      <c r="U3037" s="13"/>
      <c r="V3037" s="13"/>
      <c r="W3037" s="13"/>
      <c r="X3037" s="13"/>
      <c r="Y3037" s="13"/>
      <c r="Z3037" s="13"/>
    </row>
    <row r="3038" spans="1:26" ht="14.45" customHeight="1" x14ac:dyDescent="0.25">
      <c r="A3038" s="13"/>
      <c r="B3038" s="13"/>
      <c r="C3038" s="13"/>
      <c r="D3038" s="13"/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3"/>
      <c r="R3038" s="13"/>
      <c r="S3038" s="13"/>
      <c r="T3038" s="13"/>
      <c r="U3038" s="13"/>
      <c r="V3038" s="13"/>
      <c r="W3038" s="13"/>
      <c r="X3038" s="13"/>
      <c r="Y3038" s="13"/>
      <c r="Z3038" s="13"/>
    </row>
    <row r="3039" spans="1:26" ht="14.45" customHeight="1" x14ac:dyDescent="0.25">
      <c r="A3039" s="13"/>
      <c r="B3039" s="13"/>
      <c r="C3039" s="13"/>
      <c r="D3039" s="13"/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3"/>
      <c r="R3039" s="13"/>
      <c r="S3039" s="13"/>
      <c r="T3039" s="13"/>
      <c r="U3039" s="13"/>
      <c r="V3039" s="13"/>
      <c r="W3039" s="13"/>
      <c r="X3039" s="13"/>
      <c r="Y3039" s="13"/>
      <c r="Z3039" s="13"/>
    </row>
    <row r="3040" spans="1:26" ht="14.45" customHeight="1" x14ac:dyDescent="0.25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3"/>
      <c r="R3040" s="13"/>
      <c r="S3040" s="13"/>
      <c r="T3040" s="13"/>
      <c r="U3040" s="13"/>
      <c r="V3040" s="13"/>
      <c r="W3040" s="13"/>
      <c r="X3040" s="13"/>
      <c r="Y3040" s="13"/>
      <c r="Z3040" s="13"/>
    </row>
    <row r="3041" spans="1:26" ht="14.45" customHeight="1" x14ac:dyDescent="0.25">
      <c r="A3041" s="13"/>
      <c r="B3041" s="13"/>
      <c r="C3041" s="13"/>
      <c r="D3041" s="13"/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3"/>
      <c r="R3041" s="13"/>
      <c r="S3041" s="13"/>
      <c r="T3041" s="13"/>
      <c r="U3041" s="13"/>
      <c r="V3041" s="13"/>
      <c r="W3041" s="13"/>
      <c r="X3041" s="13"/>
      <c r="Y3041" s="13"/>
      <c r="Z3041" s="13"/>
    </row>
    <row r="3042" spans="1:26" ht="14.45" customHeight="1" x14ac:dyDescent="0.25">
      <c r="A3042" s="13"/>
      <c r="B3042" s="13"/>
      <c r="C3042" s="13"/>
      <c r="D3042" s="13"/>
      <c r="E3042" s="13"/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  <c r="P3042" s="13"/>
      <c r="Q3042" s="13"/>
      <c r="R3042" s="13"/>
      <c r="S3042" s="13"/>
      <c r="T3042" s="13"/>
      <c r="U3042" s="13"/>
      <c r="V3042" s="13"/>
      <c r="W3042" s="13"/>
      <c r="X3042" s="13"/>
      <c r="Y3042" s="13"/>
      <c r="Z3042" s="13"/>
    </row>
    <row r="3043" spans="1:26" ht="14.45" customHeight="1" x14ac:dyDescent="0.25">
      <c r="A3043" s="13"/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3"/>
      <c r="R3043" s="13"/>
      <c r="S3043" s="13"/>
      <c r="T3043" s="13"/>
      <c r="U3043" s="13"/>
      <c r="V3043" s="13"/>
      <c r="W3043" s="13"/>
      <c r="X3043" s="13"/>
      <c r="Y3043" s="13"/>
      <c r="Z3043" s="13"/>
    </row>
    <row r="3044" spans="1:26" ht="14.45" customHeight="1" x14ac:dyDescent="0.25">
      <c r="A3044" s="13"/>
      <c r="B3044" s="13"/>
      <c r="C3044" s="13"/>
      <c r="D3044" s="13"/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3"/>
      <c r="Z3044" s="13"/>
    </row>
    <row r="3045" spans="1:26" ht="14.45" customHeight="1" x14ac:dyDescent="0.25">
      <c r="A3045" s="13"/>
      <c r="B3045" s="13"/>
      <c r="C3045" s="13"/>
      <c r="D3045" s="13"/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3"/>
      <c r="Z3045" s="13"/>
    </row>
    <row r="3046" spans="1:26" ht="14.45" customHeight="1" x14ac:dyDescent="0.25">
      <c r="A3046" s="13"/>
      <c r="B3046" s="13"/>
      <c r="C3046" s="13"/>
      <c r="D3046" s="13"/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3"/>
      <c r="R3046" s="13"/>
      <c r="S3046" s="13"/>
      <c r="T3046" s="13"/>
      <c r="U3046" s="13"/>
      <c r="V3046" s="13"/>
      <c r="W3046" s="13"/>
      <c r="X3046" s="13"/>
      <c r="Y3046" s="13"/>
      <c r="Z3046" s="13"/>
    </row>
    <row r="3047" spans="1:26" ht="14.45" customHeight="1" x14ac:dyDescent="0.25">
      <c r="A3047" s="13"/>
      <c r="B3047" s="13"/>
      <c r="C3047" s="13"/>
      <c r="D3047" s="13"/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3"/>
      <c r="R3047" s="13"/>
      <c r="S3047" s="13"/>
      <c r="T3047" s="13"/>
      <c r="U3047" s="13"/>
      <c r="V3047" s="13"/>
      <c r="W3047" s="13"/>
      <c r="X3047" s="13"/>
      <c r="Y3047" s="13"/>
      <c r="Z3047" s="13"/>
    </row>
    <row r="3048" spans="1:26" ht="14.45" customHeight="1" x14ac:dyDescent="0.25">
      <c r="A3048" s="13"/>
      <c r="B3048" s="13"/>
      <c r="C3048" s="13"/>
      <c r="D3048" s="13"/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3"/>
      <c r="R3048" s="13"/>
      <c r="S3048" s="13"/>
      <c r="T3048" s="13"/>
      <c r="U3048" s="13"/>
      <c r="V3048" s="13"/>
      <c r="W3048" s="13"/>
      <c r="X3048" s="13"/>
      <c r="Y3048" s="13"/>
      <c r="Z3048" s="13"/>
    </row>
    <row r="3049" spans="1:26" ht="14.45" customHeight="1" x14ac:dyDescent="0.25">
      <c r="A3049" s="13"/>
      <c r="B3049" s="13"/>
      <c r="C3049" s="13"/>
      <c r="D3049" s="13"/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3"/>
      <c r="R3049" s="13"/>
      <c r="S3049" s="13"/>
      <c r="T3049" s="13"/>
      <c r="U3049" s="13"/>
      <c r="V3049" s="13"/>
      <c r="W3049" s="13"/>
      <c r="X3049" s="13"/>
      <c r="Y3049" s="13"/>
      <c r="Z3049" s="13"/>
    </row>
    <row r="3050" spans="1:26" ht="14.45" customHeight="1" x14ac:dyDescent="0.25">
      <c r="A3050" s="13"/>
      <c r="B3050" s="13"/>
      <c r="C3050" s="13"/>
      <c r="D3050" s="13"/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3"/>
      <c r="R3050" s="13"/>
      <c r="S3050" s="13"/>
      <c r="T3050" s="13"/>
      <c r="U3050" s="13"/>
      <c r="V3050" s="13"/>
      <c r="W3050" s="13"/>
      <c r="X3050" s="13"/>
      <c r="Y3050" s="13"/>
      <c r="Z3050" s="13"/>
    </row>
    <row r="3051" spans="1:26" ht="14.45" customHeight="1" x14ac:dyDescent="0.25">
      <c r="A3051" s="13"/>
      <c r="B3051" s="13"/>
      <c r="C3051" s="13"/>
      <c r="D3051" s="13"/>
      <c r="E3051" s="13"/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3"/>
      <c r="R3051" s="13"/>
      <c r="S3051" s="13"/>
      <c r="T3051" s="13"/>
      <c r="U3051" s="13"/>
      <c r="V3051" s="13"/>
      <c r="W3051" s="13"/>
      <c r="X3051" s="13"/>
      <c r="Y3051" s="13"/>
      <c r="Z3051" s="13"/>
    </row>
    <row r="3052" spans="1:26" ht="14.45" customHeight="1" x14ac:dyDescent="0.25">
      <c r="A3052" s="13"/>
      <c r="B3052" s="13"/>
      <c r="C3052" s="13"/>
      <c r="D3052" s="13"/>
      <c r="E3052" s="13"/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3"/>
      <c r="R3052" s="13"/>
      <c r="S3052" s="13"/>
      <c r="T3052" s="13"/>
      <c r="U3052" s="13"/>
      <c r="V3052" s="13"/>
      <c r="W3052" s="13"/>
      <c r="X3052" s="13"/>
      <c r="Y3052" s="13"/>
      <c r="Z3052" s="13"/>
    </row>
    <row r="3053" spans="1:26" ht="14.45" customHeight="1" x14ac:dyDescent="0.25">
      <c r="A3053" s="13"/>
      <c r="B3053" s="13"/>
      <c r="C3053" s="13"/>
      <c r="D3053" s="13"/>
      <c r="E3053" s="13"/>
      <c r="F3053" s="13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3"/>
      <c r="R3053" s="13"/>
      <c r="S3053" s="13"/>
      <c r="T3053" s="13"/>
      <c r="U3053" s="13"/>
      <c r="V3053" s="13"/>
      <c r="W3053" s="13"/>
      <c r="X3053" s="13"/>
      <c r="Y3053" s="13"/>
      <c r="Z3053" s="13"/>
    </row>
    <row r="3054" spans="1:26" ht="14.45" customHeight="1" x14ac:dyDescent="0.25">
      <c r="A3054" s="13"/>
      <c r="B3054" s="13"/>
      <c r="C3054" s="13"/>
      <c r="D3054" s="13"/>
      <c r="E3054" s="13"/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3"/>
      <c r="R3054" s="13"/>
      <c r="S3054" s="13"/>
      <c r="T3054" s="13"/>
      <c r="U3054" s="13"/>
      <c r="V3054" s="13"/>
      <c r="W3054" s="13"/>
      <c r="X3054" s="13"/>
      <c r="Y3054" s="13"/>
      <c r="Z3054" s="13"/>
    </row>
    <row r="3055" spans="1:26" ht="14.45" customHeight="1" x14ac:dyDescent="0.25">
      <c r="A3055" s="13"/>
      <c r="B3055" s="13"/>
      <c r="C3055" s="13"/>
      <c r="D3055" s="13"/>
      <c r="E3055" s="13"/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3"/>
      <c r="R3055" s="13"/>
      <c r="S3055" s="13"/>
      <c r="T3055" s="13"/>
      <c r="U3055" s="13"/>
      <c r="V3055" s="13"/>
      <c r="W3055" s="13"/>
      <c r="X3055" s="13"/>
      <c r="Y3055" s="13"/>
      <c r="Z3055" s="13"/>
    </row>
    <row r="3056" spans="1:26" ht="14.45" customHeight="1" x14ac:dyDescent="0.25">
      <c r="A3056" s="13"/>
      <c r="B3056" s="13"/>
      <c r="C3056" s="13"/>
      <c r="D3056" s="13"/>
      <c r="E3056" s="13"/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3"/>
      <c r="R3056" s="13"/>
      <c r="S3056" s="13"/>
      <c r="T3056" s="13"/>
      <c r="U3056" s="13"/>
      <c r="V3056" s="13"/>
      <c r="W3056" s="13"/>
      <c r="X3056" s="13"/>
      <c r="Y3056" s="13"/>
      <c r="Z3056" s="13"/>
    </row>
    <row r="3057" spans="1:26" ht="14.45" customHeight="1" x14ac:dyDescent="0.25">
      <c r="A3057" s="13"/>
      <c r="B3057" s="13"/>
      <c r="C3057" s="13"/>
      <c r="D3057" s="13"/>
      <c r="E3057" s="13"/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3"/>
      <c r="R3057" s="13"/>
      <c r="S3057" s="13"/>
      <c r="T3057" s="13"/>
      <c r="U3057" s="13"/>
      <c r="V3057" s="13"/>
      <c r="W3057" s="13"/>
      <c r="X3057" s="13"/>
      <c r="Y3057" s="13"/>
      <c r="Z3057" s="13"/>
    </row>
    <row r="3058" spans="1:26" ht="14.45" customHeight="1" x14ac:dyDescent="0.25">
      <c r="A3058" s="13"/>
      <c r="B3058" s="13"/>
      <c r="C3058" s="13"/>
      <c r="D3058" s="13"/>
      <c r="E3058" s="13"/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3"/>
      <c r="R3058" s="13"/>
      <c r="S3058" s="13"/>
      <c r="T3058" s="13"/>
      <c r="U3058" s="13"/>
      <c r="V3058" s="13"/>
      <c r="W3058" s="13"/>
      <c r="X3058" s="13"/>
      <c r="Y3058" s="13"/>
      <c r="Z3058" s="13"/>
    </row>
    <row r="3059" spans="1:26" ht="14.45" customHeight="1" x14ac:dyDescent="0.25">
      <c r="A3059" s="13"/>
      <c r="B3059" s="13"/>
      <c r="C3059" s="13"/>
      <c r="D3059" s="13"/>
      <c r="E3059" s="13"/>
      <c r="F3059" s="13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3"/>
      <c r="R3059" s="13"/>
      <c r="S3059" s="13"/>
      <c r="T3059" s="13"/>
      <c r="U3059" s="13"/>
      <c r="V3059" s="13"/>
      <c r="W3059" s="13"/>
      <c r="X3059" s="13"/>
      <c r="Y3059" s="13"/>
      <c r="Z3059" s="13"/>
    </row>
    <row r="3060" spans="1:26" ht="14.45" customHeight="1" x14ac:dyDescent="0.25">
      <c r="A3060" s="13"/>
      <c r="B3060" s="13"/>
      <c r="C3060" s="13"/>
      <c r="D3060" s="13"/>
      <c r="E3060" s="13"/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3"/>
      <c r="R3060" s="13"/>
      <c r="S3060" s="13"/>
      <c r="T3060" s="13"/>
      <c r="U3060" s="13"/>
      <c r="V3060" s="13"/>
      <c r="W3060" s="13"/>
      <c r="X3060" s="13"/>
      <c r="Y3060" s="13"/>
      <c r="Z3060" s="13"/>
    </row>
    <row r="3061" spans="1:26" ht="14.45" customHeight="1" x14ac:dyDescent="0.25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3"/>
      <c r="R3061" s="13"/>
      <c r="S3061" s="13"/>
      <c r="T3061" s="13"/>
      <c r="U3061" s="13"/>
      <c r="V3061" s="13"/>
      <c r="W3061" s="13"/>
      <c r="X3061" s="13"/>
      <c r="Y3061" s="13"/>
      <c r="Z3061" s="13"/>
    </row>
    <row r="3062" spans="1:26" ht="14.45" customHeight="1" x14ac:dyDescent="0.25">
      <c r="A3062" s="13"/>
      <c r="B3062" s="13"/>
      <c r="C3062" s="13"/>
      <c r="D3062" s="13"/>
      <c r="E3062" s="13"/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3"/>
      <c r="R3062" s="13"/>
      <c r="S3062" s="13"/>
      <c r="T3062" s="13"/>
      <c r="U3062" s="13"/>
      <c r="V3062" s="13"/>
      <c r="W3062" s="13"/>
      <c r="X3062" s="13"/>
      <c r="Y3062" s="13"/>
      <c r="Z3062" s="13"/>
    </row>
    <row r="3063" spans="1:26" ht="14.45" customHeight="1" x14ac:dyDescent="0.25">
      <c r="A3063" s="13"/>
      <c r="B3063" s="13"/>
      <c r="C3063" s="13"/>
      <c r="D3063" s="13"/>
      <c r="E3063" s="13"/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3"/>
      <c r="R3063" s="13"/>
      <c r="S3063" s="13"/>
      <c r="T3063" s="13"/>
      <c r="U3063" s="13"/>
      <c r="V3063" s="13"/>
      <c r="W3063" s="13"/>
      <c r="X3063" s="13"/>
      <c r="Y3063" s="13"/>
      <c r="Z3063" s="13"/>
    </row>
    <row r="3064" spans="1:26" ht="14.45" customHeight="1" x14ac:dyDescent="0.25">
      <c r="A3064" s="13"/>
      <c r="B3064" s="13"/>
      <c r="C3064" s="13"/>
      <c r="D3064" s="13"/>
      <c r="E3064" s="13"/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3"/>
      <c r="R3064" s="13"/>
      <c r="S3064" s="13"/>
      <c r="T3064" s="13"/>
      <c r="U3064" s="13"/>
      <c r="V3064" s="13"/>
      <c r="W3064" s="13"/>
      <c r="X3064" s="13"/>
      <c r="Y3064" s="13"/>
      <c r="Z3064" s="13"/>
    </row>
    <row r="3065" spans="1:26" ht="14.45" customHeight="1" x14ac:dyDescent="0.25">
      <c r="A3065" s="13"/>
      <c r="B3065" s="13"/>
      <c r="C3065" s="13"/>
      <c r="D3065" s="13"/>
      <c r="E3065" s="13"/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3"/>
      <c r="R3065" s="13"/>
      <c r="S3065" s="13"/>
      <c r="T3065" s="13"/>
      <c r="U3065" s="13"/>
      <c r="V3065" s="13"/>
      <c r="W3065" s="13"/>
      <c r="X3065" s="13"/>
      <c r="Y3065" s="13"/>
      <c r="Z3065" s="13"/>
    </row>
    <row r="3066" spans="1:26" ht="14.45" customHeight="1" x14ac:dyDescent="0.25">
      <c r="A3066" s="13"/>
      <c r="B3066" s="13"/>
      <c r="C3066" s="13"/>
      <c r="D3066" s="13"/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</row>
    <row r="3067" spans="1:26" ht="14.45" customHeight="1" x14ac:dyDescent="0.25">
      <c r="A3067" s="13"/>
      <c r="B3067" s="13"/>
      <c r="C3067" s="13"/>
      <c r="D3067" s="13"/>
      <c r="E3067" s="13"/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3"/>
      <c r="R3067" s="13"/>
      <c r="S3067" s="13"/>
      <c r="T3067" s="13"/>
      <c r="U3067" s="13"/>
      <c r="V3067" s="13"/>
      <c r="W3067" s="13"/>
      <c r="X3067" s="13"/>
      <c r="Y3067" s="13"/>
      <c r="Z3067" s="13"/>
    </row>
    <row r="3068" spans="1:26" ht="14.45" customHeight="1" x14ac:dyDescent="0.25">
      <c r="A3068" s="13"/>
      <c r="B3068" s="13"/>
      <c r="C3068" s="13"/>
      <c r="D3068" s="13"/>
      <c r="E3068" s="13"/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3"/>
      <c r="Z3068" s="13"/>
    </row>
    <row r="3069" spans="1:26" ht="14.45" customHeight="1" x14ac:dyDescent="0.25">
      <c r="A3069" s="13"/>
      <c r="B3069" s="13"/>
      <c r="C3069" s="13"/>
      <c r="D3069" s="13"/>
      <c r="E3069" s="13"/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3"/>
      <c r="Z3069" s="13"/>
    </row>
    <row r="3070" spans="1:26" ht="14.45" customHeight="1" x14ac:dyDescent="0.25">
      <c r="A3070" s="13"/>
      <c r="B3070" s="13"/>
      <c r="C3070" s="13"/>
      <c r="D3070" s="13"/>
      <c r="E3070" s="13"/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3"/>
      <c r="R3070" s="13"/>
      <c r="S3070" s="13"/>
      <c r="T3070" s="13"/>
      <c r="U3070" s="13"/>
      <c r="V3070" s="13"/>
      <c r="W3070" s="13"/>
      <c r="X3070" s="13"/>
      <c r="Y3070" s="13"/>
      <c r="Z3070" s="13"/>
    </row>
    <row r="3071" spans="1:26" ht="14.45" customHeight="1" x14ac:dyDescent="0.25">
      <c r="A3071" s="13"/>
      <c r="B3071" s="13"/>
      <c r="C3071" s="13"/>
      <c r="D3071" s="13"/>
      <c r="E3071" s="13"/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3"/>
      <c r="R3071" s="13"/>
      <c r="S3071" s="13"/>
      <c r="T3071" s="13"/>
      <c r="U3071" s="13"/>
      <c r="V3071" s="13"/>
      <c r="W3071" s="13"/>
      <c r="X3071" s="13"/>
      <c r="Y3071" s="13"/>
      <c r="Z3071" s="13"/>
    </row>
    <row r="3072" spans="1:26" ht="14.45" customHeight="1" x14ac:dyDescent="0.25">
      <c r="A3072" s="13"/>
      <c r="B3072" s="13"/>
      <c r="C3072" s="13"/>
      <c r="D3072" s="13"/>
      <c r="E3072" s="13"/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3"/>
      <c r="R3072" s="13"/>
      <c r="S3072" s="13"/>
      <c r="T3072" s="13"/>
      <c r="U3072" s="13"/>
      <c r="V3072" s="13"/>
      <c r="W3072" s="13"/>
      <c r="X3072" s="13"/>
      <c r="Y3072" s="13"/>
      <c r="Z3072" s="13"/>
    </row>
    <row r="3073" spans="1:26" ht="14.45" customHeight="1" x14ac:dyDescent="0.25">
      <c r="A3073" s="13"/>
      <c r="B3073" s="13"/>
      <c r="C3073" s="13"/>
      <c r="D3073" s="13"/>
      <c r="E3073" s="13"/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3"/>
      <c r="R3073" s="13"/>
      <c r="S3073" s="13"/>
      <c r="T3073" s="13"/>
      <c r="U3073" s="13"/>
      <c r="V3073" s="13"/>
      <c r="W3073" s="13"/>
      <c r="X3073" s="13"/>
      <c r="Y3073" s="13"/>
      <c r="Z3073" s="13"/>
    </row>
    <row r="3074" spans="1:26" ht="14.45" customHeight="1" x14ac:dyDescent="0.25">
      <c r="A3074" s="13"/>
      <c r="B3074" s="13"/>
      <c r="C3074" s="13"/>
      <c r="D3074" s="13"/>
      <c r="E3074" s="13"/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3"/>
      <c r="R3074" s="13"/>
      <c r="S3074" s="13"/>
      <c r="T3074" s="13"/>
      <c r="U3074" s="13"/>
      <c r="V3074" s="13"/>
      <c r="W3074" s="13"/>
      <c r="X3074" s="13"/>
      <c r="Y3074" s="13"/>
      <c r="Z3074" s="13"/>
    </row>
    <row r="3075" spans="1:26" ht="14.45" customHeight="1" x14ac:dyDescent="0.25">
      <c r="A3075" s="13"/>
      <c r="B3075" s="13"/>
      <c r="C3075" s="13"/>
      <c r="D3075" s="13"/>
      <c r="E3075" s="13"/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3"/>
      <c r="R3075" s="13"/>
      <c r="S3075" s="13"/>
      <c r="T3075" s="13"/>
      <c r="U3075" s="13"/>
      <c r="V3075" s="13"/>
      <c r="W3075" s="13"/>
      <c r="X3075" s="13"/>
      <c r="Y3075" s="13"/>
      <c r="Z3075" s="13"/>
    </row>
    <row r="3076" spans="1:26" ht="14.45" customHeight="1" x14ac:dyDescent="0.25">
      <c r="A3076" s="13"/>
      <c r="B3076" s="13"/>
      <c r="C3076" s="13"/>
      <c r="D3076" s="13"/>
      <c r="E3076" s="13"/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3"/>
      <c r="R3076" s="13"/>
      <c r="S3076" s="13"/>
      <c r="T3076" s="13"/>
      <c r="U3076" s="13"/>
      <c r="V3076" s="13"/>
      <c r="W3076" s="13"/>
      <c r="X3076" s="13"/>
      <c r="Y3076" s="13"/>
      <c r="Z3076" s="13"/>
    </row>
    <row r="3077" spans="1:26" ht="14.45" customHeight="1" x14ac:dyDescent="0.25">
      <c r="A3077" s="13"/>
      <c r="B3077" s="13"/>
      <c r="C3077" s="13"/>
      <c r="D3077" s="13"/>
      <c r="E3077" s="13"/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3"/>
      <c r="R3077" s="13"/>
      <c r="S3077" s="13"/>
      <c r="T3077" s="13"/>
      <c r="U3077" s="13"/>
      <c r="V3077" s="13"/>
      <c r="W3077" s="13"/>
      <c r="X3077" s="13"/>
      <c r="Y3077" s="13"/>
      <c r="Z3077" s="13"/>
    </row>
    <row r="3078" spans="1:26" ht="14.45" customHeight="1" x14ac:dyDescent="0.25">
      <c r="A3078" s="13"/>
      <c r="B3078" s="13"/>
      <c r="C3078" s="13"/>
      <c r="D3078" s="13"/>
      <c r="E3078" s="13"/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3"/>
      <c r="R3078" s="13"/>
      <c r="S3078" s="13"/>
      <c r="T3078" s="13"/>
      <c r="U3078" s="13"/>
      <c r="V3078" s="13"/>
      <c r="W3078" s="13"/>
      <c r="X3078" s="13"/>
      <c r="Y3078" s="13"/>
      <c r="Z3078" s="13"/>
    </row>
    <row r="3079" spans="1:26" ht="14.45" customHeight="1" x14ac:dyDescent="0.25">
      <c r="A3079" s="13"/>
      <c r="B3079" s="13"/>
      <c r="C3079" s="13"/>
      <c r="D3079" s="13"/>
      <c r="E3079" s="13"/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3"/>
      <c r="R3079" s="13"/>
      <c r="S3079" s="13"/>
      <c r="T3079" s="13"/>
      <c r="U3079" s="13"/>
      <c r="V3079" s="13"/>
      <c r="W3079" s="13"/>
      <c r="X3079" s="13"/>
      <c r="Y3079" s="13"/>
      <c r="Z3079" s="13"/>
    </row>
    <row r="3080" spans="1:26" ht="14.45" customHeight="1" x14ac:dyDescent="0.25">
      <c r="A3080" s="13"/>
      <c r="B3080" s="13"/>
      <c r="C3080" s="13"/>
      <c r="D3080" s="13"/>
      <c r="E3080" s="13"/>
      <c r="F3080" s="13"/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3"/>
      <c r="R3080" s="13"/>
      <c r="S3080" s="13"/>
      <c r="T3080" s="13"/>
      <c r="U3080" s="13"/>
      <c r="V3080" s="13"/>
      <c r="W3080" s="13"/>
      <c r="X3080" s="13"/>
      <c r="Y3080" s="13"/>
      <c r="Z3080" s="13"/>
    </row>
    <row r="3081" spans="1:26" ht="14.45" customHeight="1" x14ac:dyDescent="0.25">
      <c r="A3081" s="13"/>
      <c r="B3081" s="13"/>
      <c r="C3081" s="13"/>
      <c r="D3081" s="13"/>
      <c r="E3081" s="13"/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3"/>
      <c r="R3081" s="13"/>
      <c r="S3081" s="13"/>
      <c r="T3081" s="13"/>
      <c r="U3081" s="13"/>
      <c r="V3081" s="13"/>
      <c r="W3081" s="13"/>
      <c r="X3081" s="13"/>
      <c r="Y3081" s="13"/>
      <c r="Z3081" s="13"/>
    </row>
    <row r="3082" spans="1:26" ht="14.45" customHeight="1" x14ac:dyDescent="0.25">
      <c r="A3082" s="13"/>
      <c r="B3082" s="13"/>
      <c r="C3082" s="13"/>
      <c r="D3082" s="13"/>
      <c r="E3082" s="13"/>
      <c r="F3082" s="13"/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3"/>
      <c r="R3082" s="13"/>
      <c r="S3082" s="13"/>
      <c r="T3082" s="13"/>
      <c r="U3082" s="13"/>
      <c r="V3082" s="13"/>
      <c r="W3082" s="13"/>
      <c r="X3082" s="13"/>
      <c r="Y3082" s="13"/>
      <c r="Z3082" s="13"/>
    </row>
    <row r="3083" spans="1:26" ht="14.45" customHeight="1" x14ac:dyDescent="0.25">
      <c r="A3083" s="13"/>
      <c r="B3083" s="13"/>
      <c r="C3083" s="13"/>
      <c r="D3083" s="13"/>
      <c r="E3083" s="13"/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3"/>
      <c r="R3083" s="13"/>
      <c r="S3083" s="13"/>
      <c r="T3083" s="13"/>
      <c r="U3083" s="13"/>
      <c r="V3083" s="13"/>
      <c r="W3083" s="13"/>
      <c r="X3083" s="13"/>
      <c r="Y3083" s="13"/>
      <c r="Z3083" s="13"/>
    </row>
    <row r="3084" spans="1:26" ht="14.45" customHeight="1" x14ac:dyDescent="0.25">
      <c r="A3084" s="13"/>
      <c r="B3084" s="13"/>
      <c r="C3084" s="13"/>
      <c r="D3084" s="13"/>
      <c r="E3084" s="13"/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3"/>
      <c r="R3084" s="13"/>
      <c r="S3084" s="13"/>
      <c r="T3084" s="13"/>
      <c r="U3084" s="13"/>
      <c r="V3084" s="13"/>
      <c r="W3084" s="13"/>
      <c r="X3084" s="13"/>
      <c r="Y3084" s="13"/>
      <c r="Z3084" s="13"/>
    </row>
    <row r="3085" spans="1:26" ht="14.45" customHeight="1" x14ac:dyDescent="0.25">
      <c r="A3085" s="13"/>
      <c r="B3085" s="13"/>
      <c r="C3085" s="13"/>
      <c r="D3085" s="13"/>
      <c r="E3085" s="13"/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3"/>
      <c r="R3085" s="13"/>
      <c r="S3085" s="13"/>
      <c r="T3085" s="13"/>
      <c r="U3085" s="13"/>
      <c r="V3085" s="13"/>
      <c r="W3085" s="13"/>
      <c r="X3085" s="13"/>
      <c r="Y3085" s="13"/>
      <c r="Z3085" s="13"/>
    </row>
    <row r="3086" spans="1:26" ht="14.45" customHeight="1" x14ac:dyDescent="0.25">
      <c r="A3086" s="13"/>
      <c r="B3086" s="13"/>
      <c r="C3086" s="13"/>
      <c r="D3086" s="13"/>
      <c r="E3086" s="13"/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3"/>
      <c r="R3086" s="13"/>
      <c r="S3086" s="13"/>
      <c r="T3086" s="13"/>
      <c r="U3086" s="13"/>
      <c r="V3086" s="13"/>
      <c r="W3086" s="13"/>
      <c r="X3086" s="13"/>
      <c r="Y3086" s="13"/>
      <c r="Z3086" s="13"/>
    </row>
    <row r="3087" spans="1:26" ht="14.45" customHeight="1" x14ac:dyDescent="0.25">
      <c r="A3087" s="13"/>
      <c r="B3087" s="13"/>
      <c r="C3087" s="13"/>
      <c r="D3087" s="13"/>
      <c r="E3087" s="13"/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3"/>
      <c r="R3087" s="13"/>
      <c r="S3087" s="13"/>
      <c r="T3087" s="13"/>
      <c r="U3087" s="13"/>
      <c r="V3087" s="13"/>
      <c r="W3087" s="13"/>
      <c r="X3087" s="13"/>
      <c r="Y3087" s="13"/>
      <c r="Z3087" s="13"/>
    </row>
    <row r="3088" spans="1:26" ht="14.45" customHeight="1" x14ac:dyDescent="0.25">
      <c r="A3088" s="13"/>
      <c r="B3088" s="13"/>
      <c r="C3088" s="13"/>
      <c r="D3088" s="13"/>
      <c r="E3088" s="13"/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3"/>
      <c r="R3088" s="13"/>
      <c r="S3088" s="13"/>
      <c r="T3088" s="13"/>
      <c r="U3088" s="13"/>
      <c r="V3088" s="13"/>
      <c r="W3088" s="13"/>
      <c r="X3088" s="13"/>
      <c r="Y3088" s="13"/>
      <c r="Z3088" s="13"/>
    </row>
    <row r="3089" spans="1:26" ht="14.45" customHeight="1" x14ac:dyDescent="0.25">
      <c r="A3089" s="13"/>
      <c r="B3089" s="13"/>
      <c r="C3089" s="13"/>
      <c r="D3089" s="13"/>
      <c r="E3089" s="13"/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3"/>
      <c r="R3089" s="13"/>
      <c r="S3089" s="13"/>
      <c r="T3089" s="13"/>
      <c r="U3089" s="13"/>
      <c r="V3089" s="13"/>
      <c r="W3089" s="13"/>
      <c r="X3089" s="13"/>
      <c r="Y3089" s="13"/>
      <c r="Z3089" s="13"/>
    </row>
    <row r="3090" spans="1:26" ht="14.45" customHeight="1" x14ac:dyDescent="0.25">
      <c r="A3090" s="13"/>
      <c r="B3090" s="13"/>
      <c r="C3090" s="13"/>
      <c r="D3090" s="13"/>
      <c r="E3090" s="13"/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3"/>
      <c r="R3090" s="13"/>
      <c r="S3090" s="13"/>
      <c r="T3090" s="13"/>
      <c r="U3090" s="13"/>
      <c r="V3090" s="13"/>
      <c r="W3090" s="13"/>
      <c r="X3090" s="13"/>
      <c r="Y3090" s="13"/>
      <c r="Z3090" s="13"/>
    </row>
    <row r="3091" spans="1:26" ht="14.45" customHeight="1" x14ac:dyDescent="0.25">
      <c r="A3091" s="13"/>
      <c r="B3091" s="13"/>
      <c r="C3091" s="13"/>
      <c r="D3091" s="13"/>
      <c r="E3091" s="13"/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3"/>
      <c r="R3091" s="13"/>
      <c r="S3091" s="13"/>
      <c r="T3091" s="13"/>
      <c r="U3091" s="13"/>
      <c r="V3091" s="13"/>
      <c r="W3091" s="13"/>
      <c r="X3091" s="13"/>
      <c r="Y3091" s="13"/>
      <c r="Z3091" s="13"/>
    </row>
    <row r="3092" spans="1:26" ht="14.45" customHeight="1" x14ac:dyDescent="0.25">
      <c r="A3092" s="13"/>
      <c r="B3092" s="13"/>
      <c r="C3092" s="13"/>
      <c r="D3092" s="13"/>
      <c r="E3092" s="13"/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3"/>
      <c r="R3092" s="13"/>
      <c r="S3092" s="13"/>
      <c r="T3092" s="13"/>
      <c r="U3092" s="13"/>
      <c r="V3092" s="13"/>
      <c r="W3092" s="13"/>
      <c r="X3092" s="13"/>
      <c r="Y3092" s="13"/>
      <c r="Z3092" s="13"/>
    </row>
    <row r="3093" spans="1:26" ht="14.45" customHeight="1" x14ac:dyDescent="0.25">
      <c r="A3093" s="13"/>
      <c r="B3093" s="13"/>
      <c r="C3093" s="13"/>
      <c r="D3093" s="13"/>
      <c r="E3093" s="13"/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3"/>
      <c r="R3093" s="13"/>
      <c r="S3093" s="13"/>
      <c r="T3093" s="13"/>
      <c r="U3093" s="13"/>
      <c r="V3093" s="13"/>
      <c r="W3093" s="13"/>
      <c r="X3093" s="13"/>
      <c r="Y3093" s="13"/>
      <c r="Z3093" s="13"/>
    </row>
    <row r="3094" spans="1:26" ht="14.45" customHeight="1" x14ac:dyDescent="0.25">
      <c r="A3094" s="13"/>
      <c r="B3094" s="13"/>
      <c r="C3094" s="13"/>
      <c r="D3094" s="13"/>
      <c r="E3094" s="13"/>
      <c r="F3094" s="13"/>
      <c r="G3094" s="13"/>
      <c r="H3094" s="13"/>
      <c r="I3094" s="13"/>
      <c r="J3094" s="13"/>
      <c r="K3094" s="13"/>
      <c r="L3094" s="13"/>
      <c r="M3094" s="13"/>
      <c r="N3094" s="13"/>
      <c r="O3094" s="13"/>
      <c r="P3094" s="13"/>
      <c r="Q3094" s="13"/>
      <c r="R3094" s="13"/>
      <c r="S3094" s="13"/>
      <c r="T3094" s="13"/>
      <c r="U3094" s="13"/>
      <c r="V3094" s="13"/>
      <c r="W3094" s="13"/>
      <c r="X3094" s="13"/>
      <c r="Y3094" s="13"/>
      <c r="Z3094" s="13"/>
    </row>
    <row r="3095" spans="1:26" ht="14.45" customHeight="1" x14ac:dyDescent="0.25">
      <c r="A3095" s="13"/>
      <c r="B3095" s="13"/>
      <c r="C3095" s="13"/>
      <c r="D3095" s="13"/>
      <c r="E3095" s="13"/>
      <c r="F3095" s="13"/>
      <c r="G3095" s="13"/>
      <c r="H3095" s="13"/>
      <c r="I3095" s="13"/>
      <c r="J3095" s="13"/>
      <c r="K3095" s="13"/>
      <c r="L3095" s="13"/>
      <c r="M3095" s="13"/>
      <c r="N3095" s="13"/>
      <c r="O3095" s="13"/>
      <c r="P3095" s="13"/>
      <c r="Q3095" s="13"/>
      <c r="R3095" s="13"/>
      <c r="S3095" s="13"/>
      <c r="T3095" s="13"/>
      <c r="U3095" s="13"/>
      <c r="V3095" s="13"/>
      <c r="W3095" s="13"/>
      <c r="X3095" s="13"/>
      <c r="Y3095" s="13"/>
      <c r="Z3095" s="13"/>
    </row>
    <row r="3096" spans="1:26" ht="14.45" customHeight="1" x14ac:dyDescent="0.25">
      <c r="A3096" s="13"/>
      <c r="B3096" s="13"/>
      <c r="C3096" s="13"/>
      <c r="D3096" s="13"/>
      <c r="E3096" s="13"/>
      <c r="F3096" s="13"/>
      <c r="G3096" s="13"/>
      <c r="H3096" s="13"/>
      <c r="I3096" s="13"/>
      <c r="J3096" s="13"/>
      <c r="K3096" s="13"/>
      <c r="L3096" s="13"/>
      <c r="M3096" s="13"/>
      <c r="N3096" s="13"/>
      <c r="O3096" s="13"/>
      <c r="P3096" s="13"/>
      <c r="Q3096" s="13"/>
      <c r="R3096" s="13"/>
      <c r="S3096" s="13"/>
      <c r="T3096" s="13"/>
      <c r="U3096" s="13"/>
      <c r="V3096" s="13"/>
      <c r="W3096" s="13"/>
      <c r="X3096" s="13"/>
      <c r="Y3096" s="13"/>
      <c r="Z3096" s="13"/>
    </row>
    <row r="3097" spans="1:26" ht="14.45" customHeight="1" x14ac:dyDescent="0.25">
      <c r="A3097" s="13"/>
      <c r="B3097" s="13"/>
      <c r="C3097" s="13"/>
      <c r="D3097" s="13"/>
      <c r="E3097" s="13"/>
      <c r="F3097" s="13"/>
      <c r="G3097" s="13"/>
      <c r="H3097" s="13"/>
      <c r="I3097" s="13"/>
      <c r="J3097" s="13"/>
      <c r="K3097" s="13"/>
      <c r="L3097" s="13"/>
      <c r="M3097" s="13"/>
      <c r="N3097" s="13"/>
      <c r="O3097" s="13"/>
      <c r="P3097" s="13"/>
      <c r="Q3097" s="13"/>
      <c r="R3097" s="13"/>
      <c r="S3097" s="13"/>
      <c r="T3097" s="13"/>
      <c r="U3097" s="13"/>
      <c r="V3097" s="13"/>
      <c r="W3097" s="13"/>
      <c r="X3097" s="13"/>
      <c r="Y3097" s="13"/>
      <c r="Z3097" s="13"/>
    </row>
    <row r="3098" spans="1:26" ht="14.45" customHeight="1" x14ac:dyDescent="0.25">
      <c r="A3098" s="13"/>
      <c r="B3098" s="13"/>
      <c r="C3098" s="13"/>
      <c r="D3098" s="13"/>
      <c r="E3098" s="13"/>
      <c r="F3098" s="13"/>
      <c r="G3098" s="13"/>
      <c r="H3098" s="13"/>
      <c r="I3098" s="13"/>
      <c r="J3098" s="13"/>
      <c r="K3098" s="13"/>
      <c r="L3098" s="13"/>
      <c r="M3098" s="13"/>
      <c r="N3098" s="13"/>
      <c r="O3098" s="13"/>
      <c r="P3098" s="13"/>
      <c r="Q3098" s="13"/>
      <c r="R3098" s="13"/>
      <c r="S3098" s="13"/>
      <c r="T3098" s="13"/>
      <c r="U3098" s="13"/>
      <c r="V3098" s="13"/>
      <c r="W3098" s="13"/>
      <c r="X3098" s="13"/>
      <c r="Y3098" s="13"/>
      <c r="Z3098" s="13"/>
    </row>
    <row r="3099" spans="1:26" ht="14.45" customHeight="1" x14ac:dyDescent="0.25">
      <c r="A3099" s="13"/>
      <c r="B3099" s="13"/>
      <c r="C3099" s="13"/>
      <c r="D3099" s="13"/>
      <c r="E3099" s="13"/>
      <c r="F3099" s="13"/>
      <c r="G3099" s="13"/>
      <c r="H3099" s="13"/>
      <c r="I3099" s="13"/>
      <c r="J3099" s="13"/>
      <c r="K3099" s="13"/>
      <c r="L3099" s="13"/>
      <c r="M3099" s="13"/>
      <c r="N3099" s="13"/>
      <c r="O3099" s="13"/>
      <c r="P3099" s="13"/>
      <c r="Q3099" s="13"/>
      <c r="R3099" s="13"/>
      <c r="S3099" s="13"/>
      <c r="T3099" s="13"/>
      <c r="U3099" s="13"/>
      <c r="V3099" s="13"/>
      <c r="W3099" s="13"/>
      <c r="X3099" s="13"/>
      <c r="Y3099" s="13"/>
      <c r="Z3099" s="13"/>
    </row>
    <row r="3100" spans="1:26" ht="14.45" customHeight="1" x14ac:dyDescent="0.25">
      <c r="A3100" s="13"/>
      <c r="B3100" s="13"/>
      <c r="C3100" s="13"/>
      <c r="D3100" s="13"/>
      <c r="E3100" s="13"/>
      <c r="F3100" s="13"/>
      <c r="G3100" s="13"/>
      <c r="H3100" s="13"/>
      <c r="I3100" s="13"/>
      <c r="J3100" s="13"/>
      <c r="K3100" s="13"/>
      <c r="L3100" s="13"/>
      <c r="M3100" s="13"/>
      <c r="N3100" s="13"/>
      <c r="O3100" s="13"/>
      <c r="P3100" s="13"/>
      <c r="Q3100" s="13"/>
      <c r="R3100" s="13"/>
      <c r="S3100" s="13"/>
      <c r="T3100" s="13"/>
      <c r="U3100" s="13"/>
      <c r="V3100" s="13"/>
      <c r="W3100" s="13"/>
      <c r="X3100" s="13"/>
      <c r="Y3100" s="13"/>
      <c r="Z3100" s="13"/>
    </row>
    <row r="3101" spans="1:26" ht="14.45" customHeight="1" x14ac:dyDescent="0.25">
      <c r="A3101" s="13"/>
      <c r="B3101" s="13"/>
      <c r="C3101" s="13"/>
      <c r="D3101" s="13"/>
      <c r="E3101" s="13"/>
      <c r="F3101" s="13"/>
      <c r="G3101" s="13"/>
      <c r="H3101" s="13"/>
      <c r="I3101" s="13"/>
      <c r="J3101" s="13"/>
      <c r="K3101" s="13"/>
      <c r="L3101" s="13"/>
      <c r="M3101" s="13"/>
      <c r="N3101" s="13"/>
      <c r="O3101" s="13"/>
      <c r="P3101" s="13"/>
      <c r="Q3101" s="13"/>
      <c r="R3101" s="13"/>
      <c r="S3101" s="13"/>
      <c r="T3101" s="13"/>
      <c r="U3101" s="13"/>
      <c r="V3101" s="13"/>
      <c r="W3101" s="13"/>
      <c r="X3101" s="13"/>
      <c r="Y3101" s="13"/>
      <c r="Z3101" s="13"/>
    </row>
    <row r="3102" spans="1:26" ht="14.45" customHeight="1" x14ac:dyDescent="0.25">
      <c r="A3102" s="13"/>
      <c r="B3102" s="13"/>
      <c r="C3102" s="13"/>
      <c r="D3102" s="13"/>
      <c r="E3102" s="13"/>
      <c r="F3102" s="13"/>
      <c r="G3102" s="13"/>
      <c r="H3102" s="13"/>
      <c r="I3102" s="13"/>
      <c r="J3102" s="13"/>
      <c r="K3102" s="13"/>
      <c r="L3102" s="13"/>
      <c r="M3102" s="13"/>
      <c r="N3102" s="13"/>
      <c r="O3102" s="13"/>
      <c r="P3102" s="13"/>
      <c r="Q3102" s="13"/>
      <c r="R3102" s="13"/>
      <c r="S3102" s="13"/>
      <c r="T3102" s="13"/>
      <c r="U3102" s="13"/>
      <c r="V3102" s="13"/>
      <c r="W3102" s="13"/>
      <c r="X3102" s="13"/>
      <c r="Y3102" s="13"/>
      <c r="Z3102" s="13"/>
    </row>
    <row r="3103" spans="1:26" ht="14.45" customHeight="1" x14ac:dyDescent="0.25">
      <c r="A3103" s="13"/>
      <c r="B3103" s="13"/>
      <c r="C3103" s="13"/>
      <c r="D3103" s="13"/>
      <c r="E3103" s="13"/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3"/>
      <c r="R3103" s="13"/>
      <c r="S3103" s="13"/>
      <c r="T3103" s="13"/>
      <c r="U3103" s="13"/>
      <c r="V3103" s="13"/>
      <c r="W3103" s="13"/>
      <c r="X3103" s="13"/>
      <c r="Y3103" s="13"/>
      <c r="Z3103" s="13"/>
    </row>
    <row r="3104" spans="1:26" ht="14.45" customHeight="1" x14ac:dyDescent="0.25">
      <c r="A3104" s="13"/>
      <c r="B3104" s="13"/>
      <c r="C3104" s="13"/>
      <c r="D3104" s="13"/>
      <c r="E3104" s="13"/>
      <c r="F3104" s="13"/>
      <c r="G3104" s="13"/>
      <c r="H3104" s="13"/>
      <c r="I3104" s="13"/>
      <c r="J3104" s="13"/>
      <c r="K3104" s="13"/>
      <c r="L3104" s="13"/>
      <c r="M3104" s="13"/>
      <c r="N3104" s="13"/>
      <c r="O3104" s="13"/>
      <c r="P3104" s="13"/>
      <c r="Q3104" s="13"/>
      <c r="R3104" s="13"/>
      <c r="S3104" s="13"/>
      <c r="T3104" s="13"/>
      <c r="U3104" s="13"/>
      <c r="V3104" s="13"/>
      <c r="W3104" s="13"/>
      <c r="X3104" s="13"/>
      <c r="Y3104" s="13"/>
      <c r="Z3104" s="13"/>
    </row>
    <row r="3105" spans="1:26" ht="14.45" customHeight="1" x14ac:dyDescent="0.25">
      <c r="A3105" s="13"/>
      <c r="B3105" s="13"/>
      <c r="C3105" s="13"/>
      <c r="D3105" s="13"/>
      <c r="E3105" s="13"/>
      <c r="F3105" s="13"/>
      <c r="G3105" s="13"/>
      <c r="H3105" s="13"/>
      <c r="I3105" s="13"/>
      <c r="J3105" s="13"/>
      <c r="K3105" s="13"/>
      <c r="L3105" s="13"/>
      <c r="M3105" s="13"/>
      <c r="N3105" s="13"/>
      <c r="O3105" s="13"/>
      <c r="P3105" s="13"/>
      <c r="Q3105" s="13"/>
      <c r="R3105" s="13"/>
      <c r="S3105" s="13"/>
      <c r="T3105" s="13"/>
      <c r="U3105" s="13"/>
      <c r="V3105" s="13"/>
      <c r="W3105" s="13"/>
      <c r="X3105" s="13"/>
      <c r="Y3105" s="13"/>
      <c r="Z3105" s="13"/>
    </row>
    <row r="3106" spans="1:26" ht="14.45" customHeight="1" x14ac:dyDescent="0.25">
      <c r="A3106" s="13"/>
      <c r="B3106" s="13"/>
      <c r="C3106" s="13"/>
      <c r="D3106" s="13"/>
      <c r="E3106" s="13"/>
      <c r="F3106" s="13"/>
      <c r="G3106" s="13"/>
      <c r="H3106" s="13"/>
      <c r="I3106" s="13"/>
      <c r="J3106" s="13"/>
      <c r="K3106" s="13"/>
      <c r="L3106" s="13"/>
      <c r="M3106" s="13"/>
      <c r="N3106" s="13"/>
      <c r="O3106" s="13"/>
      <c r="P3106" s="13"/>
      <c r="Q3106" s="13"/>
      <c r="R3106" s="13"/>
      <c r="S3106" s="13"/>
      <c r="T3106" s="13"/>
      <c r="U3106" s="13"/>
      <c r="V3106" s="13"/>
      <c r="W3106" s="13"/>
      <c r="X3106" s="13"/>
      <c r="Y3106" s="13"/>
      <c r="Z3106" s="13"/>
    </row>
    <row r="3107" spans="1:26" ht="14.45" customHeight="1" x14ac:dyDescent="0.25">
      <c r="A3107" s="13"/>
      <c r="B3107" s="13"/>
      <c r="C3107" s="13"/>
      <c r="D3107" s="13"/>
      <c r="E3107" s="13"/>
      <c r="F3107" s="13"/>
      <c r="G3107" s="13"/>
      <c r="H3107" s="13"/>
      <c r="I3107" s="13"/>
      <c r="J3107" s="13"/>
      <c r="K3107" s="13"/>
      <c r="L3107" s="13"/>
      <c r="M3107" s="13"/>
      <c r="N3107" s="13"/>
      <c r="O3107" s="13"/>
      <c r="P3107" s="13"/>
      <c r="Q3107" s="13"/>
      <c r="R3107" s="13"/>
      <c r="S3107" s="13"/>
      <c r="T3107" s="13"/>
      <c r="U3107" s="13"/>
      <c r="V3107" s="13"/>
      <c r="W3107" s="13"/>
      <c r="X3107" s="13"/>
      <c r="Y3107" s="13"/>
      <c r="Z3107" s="13"/>
    </row>
    <row r="3108" spans="1:26" ht="14.45" customHeight="1" x14ac:dyDescent="0.25">
      <c r="A3108" s="13"/>
      <c r="B3108" s="13"/>
      <c r="C3108" s="13"/>
      <c r="D3108" s="13"/>
      <c r="E3108" s="13"/>
      <c r="F3108" s="13"/>
      <c r="G3108" s="13"/>
      <c r="H3108" s="13"/>
      <c r="I3108" s="13"/>
      <c r="J3108" s="13"/>
      <c r="K3108" s="13"/>
      <c r="L3108" s="13"/>
      <c r="M3108" s="13"/>
      <c r="N3108" s="13"/>
      <c r="O3108" s="13"/>
      <c r="P3108" s="13"/>
      <c r="Q3108" s="13"/>
      <c r="R3108" s="13"/>
      <c r="S3108" s="13"/>
      <c r="T3108" s="13"/>
      <c r="U3108" s="13"/>
      <c r="V3108" s="13"/>
      <c r="W3108" s="13"/>
      <c r="X3108" s="13"/>
      <c r="Y3108" s="13"/>
      <c r="Z3108" s="13"/>
    </row>
    <row r="3109" spans="1:26" ht="14.45" customHeight="1" x14ac:dyDescent="0.25">
      <c r="A3109" s="13"/>
      <c r="B3109" s="13"/>
      <c r="C3109" s="13"/>
      <c r="D3109" s="13"/>
      <c r="E3109" s="13"/>
      <c r="F3109" s="13"/>
      <c r="G3109" s="13"/>
      <c r="H3109" s="13"/>
      <c r="I3109" s="13"/>
      <c r="J3109" s="13"/>
      <c r="K3109" s="13"/>
      <c r="L3109" s="13"/>
      <c r="M3109" s="13"/>
      <c r="N3109" s="13"/>
      <c r="O3109" s="13"/>
      <c r="P3109" s="13"/>
      <c r="Q3109" s="13"/>
      <c r="R3109" s="13"/>
      <c r="S3109" s="13"/>
      <c r="T3109" s="13"/>
      <c r="U3109" s="13"/>
      <c r="V3109" s="13"/>
      <c r="W3109" s="13"/>
      <c r="X3109" s="13"/>
      <c r="Y3109" s="13"/>
      <c r="Z3109" s="13"/>
    </row>
    <row r="3110" spans="1:26" ht="14.45" customHeight="1" x14ac:dyDescent="0.25">
      <c r="A3110" s="13"/>
      <c r="B3110" s="13"/>
      <c r="C3110" s="13"/>
      <c r="D3110" s="13"/>
      <c r="E3110" s="13"/>
      <c r="F3110" s="13"/>
      <c r="G3110" s="13"/>
      <c r="H3110" s="13"/>
      <c r="I3110" s="13"/>
      <c r="J3110" s="13"/>
      <c r="K3110" s="13"/>
      <c r="L3110" s="13"/>
      <c r="M3110" s="13"/>
      <c r="N3110" s="13"/>
      <c r="O3110" s="13"/>
      <c r="P3110" s="13"/>
      <c r="Q3110" s="13"/>
      <c r="R3110" s="13"/>
      <c r="S3110" s="13"/>
      <c r="T3110" s="13"/>
      <c r="U3110" s="13"/>
      <c r="V3110" s="13"/>
      <c r="W3110" s="13"/>
      <c r="X3110" s="13"/>
      <c r="Y3110" s="13"/>
      <c r="Z3110" s="13"/>
    </row>
    <row r="3111" spans="1:26" ht="14.45" customHeight="1" x14ac:dyDescent="0.25">
      <c r="A3111" s="13"/>
      <c r="B3111" s="13"/>
      <c r="C3111" s="13"/>
      <c r="D3111" s="13"/>
      <c r="E3111" s="13"/>
      <c r="F3111" s="13"/>
      <c r="G3111" s="13"/>
      <c r="H3111" s="13"/>
      <c r="I3111" s="13"/>
      <c r="J3111" s="13"/>
      <c r="K3111" s="13"/>
      <c r="L3111" s="13"/>
      <c r="M3111" s="13"/>
      <c r="N3111" s="13"/>
      <c r="O3111" s="13"/>
      <c r="P3111" s="13"/>
      <c r="Q3111" s="13"/>
      <c r="R3111" s="13"/>
      <c r="S3111" s="13"/>
      <c r="T3111" s="13"/>
      <c r="U3111" s="13"/>
      <c r="V3111" s="13"/>
      <c r="W3111" s="13"/>
      <c r="X3111" s="13"/>
      <c r="Y3111" s="13"/>
      <c r="Z3111" s="13"/>
    </row>
    <row r="3112" spans="1:26" ht="14.45" customHeight="1" x14ac:dyDescent="0.25">
      <c r="A3112" s="13"/>
      <c r="B3112" s="13"/>
      <c r="C3112" s="13"/>
      <c r="D3112" s="13"/>
      <c r="E3112" s="13"/>
      <c r="F3112" s="13"/>
      <c r="G3112" s="13"/>
      <c r="H3112" s="13"/>
      <c r="I3112" s="13"/>
      <c r="J3112" s="13"/>
      <c r="K3112" s="13"/>
      <c r="L3112" s="13"/>
      <c r="M3112" s="13"/>
      <c r="N3112" s="13"/>
      <c r="O3112" s="13"/>
      <c r="P3112" s="13"/>
      <c r="Q3112" s="13"/>
      <c r="R3112" s="13"/>
      <c r="S3112" s="13"/>
      <c r="T3112" s="13"/>
      <c r="U3112" s="13"/>
      <c r="V3112" s="13"/>
      <c r="W3112" s="13"/>
      <c r="X3112" s="13"/>
      <c r="Y3112" s="13"/>
      <c r="Z3112" s="13"/>
    </row>
    <row r="3113" spans="1:26" ht="14.45" customHeight="1" x14ac:dyDescent="0.25">
      <c r="A3113" s="13"/>
      <c r="B3113" s="13"/>
      <c r="C3113" s="13"/>
      <c r="D3113" s="13"/>
      <c r="E3113" s="13"/>
      <c r="F3113" s="13"/>
      <c r="G3113" s="13"/>
      <c r="H3113" s="13"/>
      <c r="I3113" s="13"/>
      <c r="J3113" s="13"/>
      <c r="K3113" s="13"/>
      <c r="L3113" s="13"/>
      <c r="M3113" s="13"/>
      <c r="N3113" s="13"/>
      <c r="O3113" s="13"/>
      <c r="P3113" s="13"/>
      <c r="Q3113" s="13"/>
      <c r="R3113" s="13"/>
      <c r="S3113" s="13"/>
      <c r="T3113" s="13"/>
      <c r="U3113" s="13"/>
      <c r="V3113" s="13"/>
      <c r="W3113" s="13"/>
      <c r="X3113" s="13"/>
      <c r="Y3113" s="13"/>
      <c r="Z3113" s="13"/>
    </row>
    <row r="3114" spans="1:26" ht="14.45" customHeight="1" x14ac:dyDescent="0.25">
      <c r="A3114" s="13"/>
      <c r="B3114" s="13"/>
      <c r="C3114" s="13"/>
      <c r="D3114" s="13"/>
      <c r="E3114" s="13"/>
      <c r="F3114" s="13"/>
      <c r="G3114" s="13"/>
      <c r="H3114" s="13"/>
      <c r="I3114" s="13"/>
      <c r="J3114" s="13"/>
      <c r="K3114" s="13"/>
      <c r="L3114" s="13"/>
      <c r="M3114" s="13"/>
      <c r="N3114" s="13"/>
      <c r="O3114" s="13"/>
      <c r="P3114" s="13"/>
      <c r="Q3114" s="13"/>
      <c r="R3114" s="13"/>
      <c r="S3114" s="13"/>
      <c r="T3114" s="13"/>
      <c r="U3114" s="13"/>
      <c r="V3114" s="13"/>
      <c r="W3114" s="13"/>
      <c r="X3114" s="13"/>
      <c r="Y3114" s="13"/>
      <c r="Z3114" s="13"/>
    </row>
    <row r="3115" spans="1:26" ht="14.45" customHeight="1" x14ac:dyDescent="0.25">
      <c r="A3115" s="13"/>
      <c r="B3115" s="13"/>
      <c r="C3115" s="13"/>
      <c r="D3115" s="13"/>
      <c r="E3115" s="13"/>
      <c r="F3115" s="13"/>
      <c r="G3115" s="13"/>
      <c r="H3115" s="13"/>
      <c r="I3115" s="13"/>
      <c r="J3115" s="13"/>
      <c r="K3115" s="13"/>
      <c r="L3115" s="13"/>
      <c r="M3115" s="13"/>
      <c r="N3115" s="13"/>
      <c r="O3115" s="13"/>
      <c r="P3115" s="13"/>
      <c r="Q3115" s="13"/>
      <c r="R3115" s="13"/>
      <c r="S3115" s="13"/>
      <c r="T3115" s="13"/>
      <c r="U3115" s="13"/>
      <c r="V3115" s="13"/>
      <c r="W3115" s="13"/>
      <c r="X3115" s="13"/>
      <c r="Y3115" s="13"/>
      <c r="Z3115" s="13"/>
    </row>
    <row r="3116" spans="1:26" ht="14.45" customHeight="1" x14ac:dyDescent="0.25">
      <c r="A3116" s="13"/>
      <c r="B3116" s="13"/>
      <c r="C3116" s="13"/>
      <c r="D3116" s="13"/>
      <c r="E3116" s="13"/>
      <c r="F3116" s="13"/>
      <c r="G3116" s="13"/>
      <c r="H3116" s="13"/>
      <c r="I3116" s="13"/>
      <c r="J3116" s="13"/>
      <c r="K3116" s="13"/>
      <c r="L3116" s="13"/>
      <c r="M3116" s="13"/>
      <c r="N3116" s="13"/>
      <c r="O3116" s="13"/>
      <c r="P3116" s="13"/>
      <c r="Q3116" s="13"/>
      <c r="R3116" s="13"/>
      <c r="S3116" s="13"/>
      <c r="T3116" s="13"/>
      <c r="U3116" s="13"/>
      <c r="V3116" s="13"/>
      <c r="W3116" s="13"/>
      <c r="X3116" s="13"/>
      <c r="Y3116" s="13"/>
      <c r="Z3116" s="13"/>
    </row>
    <row r="3117" spans="1:26" ht="14.45" customHeight="1" x14ac:dyDescent="0.25">
      <c r="A3117" s="13"/>
      <c r="B3117" s="13"/>
      <c r="C3117" s="13"/>
      <c r="D3117" s="13"/>
      <c r="E3117" s="13"/>
      <c r="F3117" s="13"/>
      <c r="G3117" s="13"/>
      <c r="H3117" s="13"/>
      <c r="I3117" s="13"/>
      <c r="J3117" s="13"/>
      <c r="K3117" s="13"/>
      <c r="L3117" s="13"/>
      <c r="M3117" s="13"/>
      <c r="N3117" s="13"/>
      <c r="O3117" s="13"/>
      <c r="P3117" s="13"/>
      <c r="Q3117" s="13"/>
      <c r="R3117" s="13"/>
      <c r="S3117" s="13"/>
      <c r="T3117" s="13"/>
      <c r="U3117" s="13"/>
      <c r="V3117" s="13"/>
      <c r="W3117" s="13"/>
      <c r="X3117" s="13"/>
      <c r="Y3117" s="13"/>
      <c r="Z3117" s="13"/>
    </row>
    <row r="3118" spans="1:26" ht="14.45" customHeight="1" x14ac:dyDescent="0.25">
      <c r="A3118" s="13"/>
      <c r="B3118" s="13"/>
      <c r="C3118" s="13"/>
      <c r="D3118" s="13"/>
      <c r="E3118" s="13"/>
      <c r="F3118" s="13"/>
      <c r="G3118" s="13"/>
      <c r="H3118" s="13"/>
      <c r="I3118" s="13"/>
      <c r="J3118" s="13"/>
      <c r="K3118" s="13"/>
      <c r="L3118" s="13"/>
      <c r="M3118" s="13"/>
      <c r="N3118" s="13"/>
      <c r="O3118" s="13"/>
      <c r="P3118" s="13"/>
      <c r="Q3118" s="13"/>
      <c r="R3118" s="13"/>
      <c r="S3118" s="13"/>
      <c r="T3118" s="13"/>
      <c r="U3118" s="13"/>
      <c r="V3118" s="13"/>
      <c r="W3118" s="13"/>
      <c r="X3118" s="13"/>
      <c r="Y3118" s="13"/>
      <c r="Z3118" s="13"/>
    </row>
    <row r="3119" spans="1:26" ht="14.45" customHeight="1" x14ac:dyDescent="0.25">
      <c r="A3119" s="13"/>
      <c r="B3119" s="13"/>
      <c r="C3119" s="13"/>
      <c r="D3119" s="13"/>
      <c r="E3119" s="13"/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/>
      <c r="Q3119" s="13"/>
      <c r="R3119" s="13"/>
      <c r="S3119" s="13"/>
      <c r="T3119" s="13"/>
      <c r="U3119" s="13"/>
      <c r="V3119" s="13"/>
      <c r="W3119" s="13"/>
      <c r="X3119" s="13"/>
      <c r="Y3119" s="13"/>
      <c r="Z3119" s="13"/>
    </row>
    <row r="3120" spans="1:26" ht="14.45" customHeight="1" x14ac:dyDescent="0.25">
      <c r="A3120" s="13"/>
      <c r="B3120" s="13"/>
      <c r="C3120" s="13"/>
      <c r="D3120" s="13"/>
      <c r="E3120" s="13"/>
      <c r="F3120" s="13"/>
      <c r="G3120" s="13"/>
      <c r="H3120" s="13"/>
      <c r="I3120" s="13"/>
      <c r="J3120" s="13"/>
      <c r="K3120" s="13"/>
      <c r="L3120" s="13"/>
      <c r="M3120" s="13"/>
      <c r="N3120" s="13"/>
      <c r="O3120" s="13"/>
      <c r="P3120" s="13"/>
      <c r="Q3120" s="13"/>
      <c r="R3120" s="13"/>
      <c r="S3120" s="13"/>
      <c r="T3120" s="13"/>
      <c r="U3120" s="13"/>
      <c r="V3120" s="13"/>
      <c r="W3120" s="13"/>
      <c r="X3120" s="13"/>
      <c r="Y3120" s="13"/>
      <c r="Z3120" s="13"/>
    </row>
    <row r="3121" spans="1:26" ht="14.45" customHeight="1" x14ac:dyDescent="0.25">
      <c r="A3121" s="13"/>
      <c r="B3121" s="13"/>
      <c r="C3121" s="13"/>
      <c r="D3121" s="13"/>
      <c r="E3121" s="13"/>
      <c r="F3121" s="13"/>
      <c r="G3121" s="13"/>
      <c r="H3121" s="13"/>
      <c r="I3121" s="13"/>
      <c r="J3121" s="13"/>
      <c r="K3121" s="13"/>
      <c r="L3121" s="13"/>
      <c r="M3121" s="13"/>
      <c r="N3121" s="13"/>
      <c r="O3121" s="13"/>
      <c r="P3121" s="13"/>
      <c r="Q3121" s="13"/>
      <c r="R3121" s="13"/>
      <c r="S3121" s="13"/>
      <c r="T3121" s="13"/>
      <c r="U3121" s="13"/>
      <c r="V3121" s="13"/>
      <c r="W3121" s="13"/>
      <c r="X3121" s="13"/>
      <c r="Y3121" s="13"/>
      <c r="Z3121" s="13"/>
    </row>
    <row r="3122" spans="1:26" ht="14.45" customHeight="1" x14ac:dyDescent="0.25">
      <c r="A3122" s="13"/>
      <c r="B3122" s="13"/>
      <c r="C3122" s="13"/>
      <c r="D3122" s="13"/>
      <c r="E3122" s="13"/>
      <c r="F3122" s="13"/>
      <c r="G3122" s="13"/>
      <c r="H3122" s="13"/>
      <c r="I3122" s="13"/>
      <c r="J3122" s="13"/>
      <c r="K3122" s="13"/>
      <c r="L3122" s="13"/>
      <c r="M3122" s="13"/>
      <c r="N3122" s="13"/>
      <c r="O3122" s="13"/>
      <c r="P3122" s="13"/>
      <c r="Q3122" s="13"/>
      <c r="R3122" s="13"/>
      <c r="S3122" s="13"/>
      <c r="T3122" s="13"/>
      <c r="U3122" s="13"/>
      <c r="V3122" s="13"/>
      <c r="W3122" s="13"/>
      <c r="X3122" s="13"/>
      <c r="Y3122" s="13"/>
      <c r="Z3122" s="13"/>
    </row>
    <row r="3123" spans="1:26" ht="14.45" customHeight="1" x14ac:dyDescent="0.25">
      <c r="A3123" s="13"/>
      <c r="B3123" s="13"/>
      <c r="C3123" s="13"/>
      <c r="D3123" s="13"/>
      <c r="E3123" s="13"/>
      <c r="F3123" s="13"/>
      <c r="G3123" s="13"/>
      <c r="H3123" s="13"/>
      <c r="I3123" s="13"/>
      <c r="J3123" s="13"/>
      <c r="K3123" s="13"/>
      <c r="L3123" s="13"/>
      <c r="M3123" s="13"/>
      <c r="N3123" s="13"/>
      <c r="O3123" s="13"/>
      <c r="P3123" s="13"/>
      <c r="Q3123" s="13"/>
      <c r="R3123" s="13"/>
      <c r="S3123" s="13"/>
      <c r="T3123" s="13"/>
      <c r="U3123" s="13"/>
      <c r="V3123" s="13"/>
      <c r="W3123" s="13"/>
      <c r="X3123" s="13"/>
      <c r="Y3123" s="13"/>
      <c r="Z3123" s="13"/>
    </row>
    <row r="3124" spans="1:26" ht="14.45" customHeight="1" x14ac:dyDescent="0.25">
      <c r="A3124" s="13"/>
      <c r="B3124" s="13"/>
      <c r="C3124" s="13"/>
      <c r="D3124" s="13"/>
      <c r="E3124" s="13"/>
      <c r="F3124" s="13"/>
      <c r="G3124" s="13"/>
      <c r="H3124" s="13"/>
      <c r="I3124" s="13"/>
      <c r="J3124" s="13"/>
      <c r="K3124" s="13"/>
      <c r="L3124" s="13"/>
      <c r="M3124" s="13"/>
      <c r="N3124" s="13"/>
      <c r="O3124" s="13"/>
      <c r="P3124" s="13"/>
      <c r="Q3124" s="13"/>
      <c r="R3124" s="13"/>
      <c r="S3124" s="13"/>
      <c r="T3124" s="13"/>
      <c r="U3124" s="13"/>
      <c r="V3124" s="13"/>
      <c r="W3124" s="13"/>
      <c r="X3124" s="13"/>
      <c r="Y3124" s="13"/>
      <c r="Z3124" s="13"/>
    </row>
    <row r="3125" spans="1:26" ht="14.45" customHeight="1" x14ac:dyDescent="0.25">
      <c r="A3125" s="13"/>
      <c r="B3125" s="13"/>
      <c r="C3125" s="13"/>
      <c r="D3125" s="13"/>
      <c r="E3125" s="13"/>
      <c r="F3125" s="13"/>
      <c r="G3125" s="13"/>
      <c r="H3125" s="13"/>
      <c r="I3125" s="13"/>
      <c r="J3125" s="13"/>
      <c r="K3125" s="13"/>
      <c r="L3125" s="13"/>
      <c r="M3125" s="13"/>
      <c r="N3125" s="13"/>
      <c r="O3125" s="13"/>
      <c r="P3125" s="13"/>
      <c r="Q3125" s="13"/>
      <c r="R3125" s="13"/>
      <c r="S3125" s="13"/>
      <c r="T3125" s="13"/>
      <c r="U3125" s="13"/>
      <c r="V3125" s="13"/>
      <c r="W3125" s="13"/>
      <c r="X3125" s="13"/>
      <c r="Y3125" s="13"/>
      <c r="Z3125" s="13"/>
    </row>
    <row r="3126" spans="1:26" ht="14.45" customHeight="1" x14ac:dyDescent="0.25">
      <c r="A3126" s="13"/>
      <c r="B3126" s="13"/>
      <c r="C3126" s="13"/>
      <c r="D3126" s="13"/>
      <c r="E3126" s="13"/>
      <c r="F3126" s="13"/>
      <c r="G3126" s="13"/>
      <c r="H3126" s="13"/>
      <c r="I3126" s="13"/>
      <c r="J3126" s="13"/>
      <c r="K3126" s="13"/>
      <c r="L3126" s="13"/>
      <c r="M3126" s="13"/>
      <c r="N3126" s="13"/>
      <c r="O3126" s="13"/>
      <c r="P3126" s="13"/>
      <c r="Q3126" s="13"/>
      <c r="R3126" s="13"/>
      <c r="S3126" s="13"/>
      <c r="T3126" s="13"/>
      <c r="U3126" s="13"/>
      <c r="V3126" s="13"/>
      <c r="W3126" s="13"/>
      <c r="X3126" s="13"/>
      <c r="Y3126" s="13"/>
      <c r="Z3126" s="13"/>
    </row>
    <row r="3127" spans="1:26" ht="14.45" customHeight="1" x14ac:dyDescent="0.25">
      <c r="A3127" s="13"/>
      <c r="B3127" s="13"/>
      <c r="C3127" s="13"/>
      <c r="D3127" s="13"/>
      <c r="E3127" s="13"/>
      <c r="F3127" s="13"/>
      <c r="G3127" s="13"/>
      <c r="H3127" s="13"/>
      <c r="I3127" s="13"/>
      <c r="J3127" s="13"/>
      <c r="K3127" s="13"/>
      <c r="L3127" s="13"/>
      <c r="M3127" s="13"/>
      <c r="N3127" s="13"/>
      <c r="O3127" s="13"/>
      <c r="P3127" s="13"/>
      <c r="Q3127" s="13"/>
      <c r="R3127" s="13"/>
      <c r="S3127" s="13"/>
      <c r="T3127" s="13"/>
      <c r="U3127" s="13"/>
      <c r="V3127" s="13"/>
      <c r="W3127" s="13"/>
      <c r="X3127" s="13"/>
      <c r="Y3127" s="13"/>
      <c r="Z3127" s="13"/>
    </row>
    <row r="3128" spans="1:26" ht="14.45" customHeight="1" x14ac:dyDescent="0.25">
      <c r="A3128" s="13"/>
      <c r="B3128" s="13"/>
      <c r="C3128" s="13"/>
      <c r="D3128" s="13"/>
      <c r="E3128" s="13"/>
      <c r="F3128" s="13"/>
      <c r="G3128" s="13"/>
      <c r="H3128" s="13"/>
      <c r="I3128" s="13"/>
      <c r="J3128" s="13"/>
      <c r="K3128" s="13"/>
      <c r="L3128" s="13"/>
      <c r="M3128" s="13"/>
      <c r="N3128" s="13"/>
      <c r="O3128" s="13"/>
      <c r="P3128" s="13"/>
      <c r="Q3128" s="13"/>
      <c r="R3128" s="13"/>
      <c r="S3128" s="13"/>
      <c r="T3128" s="13"/>
      <c r="U3128" s="13"/>
      <c r="V3128" s="13"/>
      <c r="W3128" s="13"/>
      <c r="X3128" s="13"/>
      <c r="Y3128" s="13"/>
      <c r="Z3128" s="13"/>
    </row>
    <row r="3129" spans="1:26" ht="14.45" customHeight="1" x14ac:dyDescent="0.25">
      <c r="A3129" s="13"/>
      <c r="B3129" s="13"/>
      <c r="C3129" s="13"/>
      <c r="D3129" s="13"/>
      <c r="E3129" s="13"/>
      <c r="F3129" s="13"/>
      <c r="G3129" s="13"/>
      <c r="H3129" s="13"/>
      <c r="I3129" s="13"/>
      <c r="J3129" s="13"/>
      <c r="K3129" s="13"/>
      <c r="L3129" s="13"/>
      <c r="M3129" s="13"/>
      <c r="N3129" s="13"/>
      <c r="O3129" s="13"/>
      <c r="P3129" s="13"/>
      <c r="Q3129" s="13"/>
      <c r="R3129" s="13"/>
      <c r="S3129" s="13"/>
      <c r="T3129" s="13"/>
      <c r="U3129" s="13"/>
      <c r="V3129" s="13"/>
      <c r="W3129" s="13"/>
      <c r="X3129" s="13"/>
      <c r="Y3129" s="13"/>
      <c r="Z3129" s="13"/>
    </row>
    <row r="3130" spans="1:26" ht="14.45" customHeight="1" x14ac:dyDescent="0.25">
      <c r="A3130" s="13"/>
      <c r="B3130" s="13"/>
      <c r="C3130" s="13"/>
      <c r="D3130" s="13"/>
      <c r="E3130" s="13"/>
      <c r="F3130" s="13"/>
      <c r="G3130" s="13"/>
      <c r="H3130" s="13"/>
      <c r="I3130" s="13"/>
      <c r="J3130" s="13"/>
      <c r="K3130" s="13"/>
      <c r="L3130" s="13"/>
      <c r="M3130" s="13"/>
      <c r="N3130" s="13"/>
      <c r="O3130" s="13"/>
      <c r="P3130" s="13"/>
      <c r="Q3130" s="13"/>
      <c r="R3130" s="13"/>
      <c r="S3130" s="13"/>
      <c r="T3130" s="13"/>
      <c r="U3130" s="13"/>
      <c r="V3130" s="13"/>
      <c r="W3130" s="13"/>
      <c r="X3130" s="13"/>
      <c r="Y3130" s="13"/>
      <c r="Z3130" s="13"/>
    </row>
    <row r="3131" spans="1:26" ht="14.45" customHeight="1" x14ac:dyDescent="0.25">
      <c r="A3131" s="13"/>
      <c r="B3131" s="13"/>
      <c r="C3131" s="13"/>
      <c r="D3131" s="13"/>
      <c r="E3131" s="13"/>
      <c r="F3131" s="13"/>
      <c r="G3131" s="13"/>
      <c r="H3131" s="13"/>
      <c r="I3131" s="13"/>
      <c r="J3131" s="13"/>
      <c r="K3131" s="13"/>
      <c r="L3131" s="13"/>
      <c r="M3131" s="13"/>
      <c r="N3131" s="13"/>
      <c r="O3131" s="13"/>
      <c r="P3131" s="13"/>
      <c r="Q3131" s="13"/>
      <c r="R3131" s="13"/>
      <c r="S3131" s="13"/>
      <c r="T3131" s="13"/>
      <c r="U3131" s="13"/>
      <c r="V3131" s="13"/>
      <c r="W3131" s="13"/>
      <c r="X3131" s="13"/>
      <c r="Y3131" s="13"/>
      <c r="Z3131" s="13"/>
    </row>
    <row r="3132" spans="1:26" ht="14.45" customHeight="1" x14ac:dyDescent="0.25">
      <c r="A3132" s="13"/>
      <c r="B3132" s="13"/>
      <c r="C3132" s="13"/>
      <c r="D3132" s="13"/>
      <c r="E3132" s="13"/>
      <c r="F3132" s="13"/>
      <c r="G3132" s="13"/>
      <c r="H3132" s="13"/>
      <c r="I3132" s="13"/>
      <c r="J3132" s="13"/>
      <c r="K3132" s="13"/>
      <c r="L3132" s="13"/>
      <c r="M3132" s="13"/>
      <c r="N3132" s="13"/>
      <c r="O3132" s="13"/>
      <c r="P3132" s="13"/>
      <c r="Q3132" s="13"/>
      <c r="R3132" s="13"/>
      <c r="S3132" s="13"/>
      <c r="T3132" s="13"/>
      <c r="U3132" s="13"/>
      <c r="V3132" s="13"/>
      <c r="W3132" s="13"/>
      <c r="X3132" s="13"/>
      <c r="Y3132" s="13"/>
      <c r="Z3132" s="13"/>
    </row>
    <row r="3133" spans="1:26" ht="14.45" customHeight="1" x14ac:dyDescent="0.25">
      <c r="A3133" s="13"/>
      <c r="B3133" s="13"/>
      <c r="C3133" s="13"/>
      <c r="D3133" s="13"/>
      <c r="E3133" s="13"/>
      <c r="F3133" s="13"/>
      <c r="G3133" s="13"/>
      <c r="H3133" s="13"/>
      <c r="I3133" s="13"/>
      <c r="J3133" s="13"/>
      <c r="K3133" s="13"/>
      <c r="L3133" s="13"/>
      <c r="M3133" s="13"/>
      <c r="N3133" s="13"/>
      <c r="O3133" s="13"/>
      <c r="P3133" s="13"/>
      <c r="Q3133" s="13"/>
      <c r="R3133" s="13"/>
      <c r="S3133" s="13"/>
      <c r="T3133" s="13"/>
      <c r="U3133" s="13"/>
      <c r="V3133" s="13"/>
      <c r="W3133" s="13"/>
      <c r="X3133" s="13"/>
      <c r="Y3133" s="13"/>
      <c r="Z3133" s="13"/>
    </row>
    <row r="3134" spans="1:26" ht="14.45" customHeight="1" x14ac:dyDescent="0.25">
      <c r="A3134" s="13"/>
      <c r="B3134" s="13"/>
      <c r="C3134" s="13"/>
      <c r="D3134" s="13"/>
      <c r="E3134" s="13"/>
      <c r="F3134" s="13"/>
      <c r="G3134" s="13"/>
      <c r="H3134" s="13"/>
      <c r="I3134" s="13"/>
      <c r="J3134" s="13"/>
      <c r="K3134" s="13"/>
      <c r="L3134" s="13"/>
      <c r="M3134" s="13"/>
      <c r="N3134" s="13"/>
      <c r="O3134" s="13"/>
      <c r="P3134" s="13"/>
      <c r="Q3134" s="13"/>
      <c r="R3134" s="13"/>
      <c r="S3134" s="13"/>
      <c r="T3134" s="13"/>
      <c r="U3134" s="13"/>
      <c r="V3134" s="13"/>
      <c r="W3134" s="13"/>
      <c r="X3134" s="13"/>
      <c r="Y3134" s="13"/>
      <c r="Z3134" s="13"/>
    </row>
    <row r="3135" spans="1:26" ht="14.45" customHeight="1" x14ac:dyDescent="0.25">
      <c r="A3135" s="13"/>
      <c r="B3135" s="13"/>
      <c r="C3135" s="13"/>
      <c r="D3135" s="13"/>
      <c r="E3135" s="13"/>
      <c r="F3135" s="13"/>
      <c r="G3135" s="13"/>
      <c r="H3135" s="13"/>
      <c r="I3135" s="13"/>
      <c r="J3135" s="13"/>
      <c r="K3135" s="13"/>
      <c r="L3135" s="13"/>
      <c r="M3135" s="13"/>
      <c r="N3135" s="13"/>
      <c r="O3135" s="13"/>
      <c r="P3135" s="13"/>
      <c r="Q3135" s="13"/>
      <c r="R3135" s="13"/>
      <c r="S3135" s="13"/>
      <c r="T3135" s="13"/>
      <c r="U3135" s="13"/>
      <c r="V3135" s="13"/>
      <c r="W3135" s="13"/>
      <c r="X3135" s="13"/>
      <c r="Y3135" s="13"/>
      <c r="Z3135" s="13"/>
    </row>
    <row r="3136" spans="1:26" ht="14.45" customHeight="1" x14ac:dyDescent="0.25">
      <c r="A3136" s="13"/>
      <c r="B3136" s="13"/>
      <c r="C3136" s="13"/>
      <c r="D3136" s="13"/>
      <c r="E3136" s="13"/>
      <c r="F3136" s="13"/>
      <c r="G3136" s="13"/>
      <c r="H3136" s="13"/>
      <c r="I3136" s="13"/>
      <c r="J3136" s="13"/>
      <c r="K3136" s="13"/>
      <c r="L3136" s="13"/>
      <c r="M3136" s="13"/>
      <c r="N3136" s="13"/>
      <c r="O3136" s="13"/>
      <c r="P3136" s="13"/>
      <c r="Q3136" s="13"/>
      <c r="R3136" s="13"/>
      <c r="S3136" s="13"/>
      <c r="T3136" s="13"/>
      <c r="U3136" s="13"/>
      <c r="V3136" s="13"/>
      <c r="W3136" s="13"/>
      <c r="X3136" s="13"/>
      <c r="Y3136" s="13"/>
      <c r="Z3136" s="13"/>
    </row>
    <row r="3137" spans="1:26" ht="14.45" customHeight="1" x14ac:dyDescent="0.25">
      <c r="A3137" s="13"/>
      <c r="B3137" s="13"/>
      <c r="C3137" s="13"/>
      <c r="D3137" s="13"/>
      <c r="E3137" s="13"/>
      <c r="F3137" s="13"/>
      <c r="G3137" s="13"/>
      <c r="H3137" s="13"/>
      <c r="I3137" s="13"/>
      <c r="J3137" s="13"/>
      <c r="K3137" s="13"/>
      <c r="L3137" s="13"/>
      <c r="M3137" s="13"/>
      <c r="N3137" s="13"/>
      <c r="O3137" s="13"/>
      <c r="P3137" s="13"/>
      <c r="Q3137" s="13"/>
      <c r="R3137" s="13"/>
      <c r="S3137" s="13"/>
      <c r="T3137" s="13"/>
      <c r="U3137" s="13"/>
      <c r="V3137" s="13"/>
      <c r="W3137" s="13"/>
      <c r="X3137" s="13"/>
      <c r="Y3137" s="13"/>
      <c r="Z3137" s="13"/>
    </row>
    <row r="3138" spans="1:26" ht="14.45" customHeight="1" x14ac:dyDescent="0.25">
      <c r="A3138" s="13"/>
      <c r="B3138" s="13"/>
      <c r="C3138" s="13"/>
      <c r="D3138" s="13"/>
      <c r="E3138" s="13"/>
      <c r="F3138" s="13"/>
      <c r="G3138" s="13"/>
      <c r="H3138" s="13"/>
      <c r="I3138" s="13"/>
      <c r="J3138" s="13"/>
      <c r="K3138" s="13"/>
      <c r="L3138" s="13"/>
      <c r="M3138" s="13"/>
      <c r="N3138" s="13"/>
      <c r="O3138" s="13"/>
      <c r="P3138" s="13"/>
      <c r="Q3138" s="13"/>
      <c r="R3138" s="13"/>
      <c r="S3138" s="13"/>
      <c r="T3138" s="13"/>
      <c r="U3138" s="13"/>
      <c r="V3138" s="13"/>
      <c r="W3138" s="13"/>
      <c r="X3138" s="13"/>
      <c r="Y3138" s="13"/>
      <c r="Z3138" s="13"/>
    </row>
    <row r="3139" spans="1:26" ht="14.45" customHeight="1" x14ac:dyDescent="0.25">
      <c r="A3139" s="13"/>
      <c r="B3139" s="13"/>
      <c r="C3139" s="13"/>
      <c r="D3139" s="13"/>
      <c r="E3139" s="13"/>
      <c r="F3139" s="13"/>
      <c r="G3139" s="13"/>
      <c r="H3139" s="13"/>
      <c r="I3139" s="13"/>
      <c r="J3139" s="13"/>
      <c r="K3139" s="13"/>
      <c r="L3139" s="13"/>
      <c r="M3139" s="13"/>
      <c r="N3139" s="13"/>
      <c r="O3139" s="13"/>
      <c r="P3139" s="13"/>
      <c r="Q3139" s="13"/>
      <c r="R3139" s="13"/>
      <c r="S3139" s="13"/>
      <c r="T3139" s="13"/>
      <c r="U3139" s="13"/>
      <c r="V3139" s="13"/>
      <c r="W3139" s="13"/>
      <c r="X3139" s="13"/>
      <c r="Y3139" s="13"/>
      <c r="Z3139" s="13"/>
    </row>
    <row r="3140" spans="1:26" ht="14.45" customHeight="1" x14ac:dyDescent="0.25">
      <c r="A3140" s="13"/>
      <c r="B3140" s="13"/>
      <c r="C3140" s="13"/>
      <c r="D3140" s="13"/>
      <c r="E3140" s="13"/>
      <c r="F3140" s="13"/>
      <c r="G3140" s="13"/>
      <c r="H3140" s="13"/>
      <c r="I3140" s="13"/>
      <c r="J3140" s="13"/>
      <c r="K3140" s="13"/>
      <c r="L3140" s="13"/>
      <c r="M3140" s="13"/>
      <c r="N3140" s="13"/>
      <c r="O3140" s="13"/>
      <c r="P3140" s="13"/>
      <c r="Q3140" s="13"/>
      <c r="R3140" s="13"/>
      <c r="S3140" s="13"/>
      <c r="T3140" s="13"/>
      <c r="U3140" s="13"/>
      <c r="V3140" s="13"/>
      <c r="W3140" s="13"/>
      <c r="X3140" s="13"/>
      <c r="Y3140" s="13"/>
      <c r="Z3140" s="13"/>
    </row>
    <row r="3141" spans="1:26" ht="14.45" customHeight="1" x14ac:dyDescent="0.25">
      <c r="A3141" s="13"/>
      <c r="B3141" s="13"/>
      <c r="C3141" s="13"/>
      <c r="D3141" s="13"/>
      <c r="E3141" s="13"/>
      <c r="F3141" s="13"/>
      <c r="G3141" s="13"/>
      <c r="H3141" s="13"/>
      <c r="I3141" s="13"/>
      <c r="J3141" s="13"/>
      <c r="K3141" s="13"/>
      <c r="L3141" s="13"/>
      <c r="M3141" s="13"/>
      <c r="N3141" s="13"/>
      <c r="O3141" s="13"/>
      <c r="P3141" s="13"/>
      <c r="Q3141" s="13"/>
      <c r="R3141" s="13"/>
      <c r="S3141" s="13"/>
      <c r="T3141" s="13"/>
      <c r="U3141" s="13"/>
      <c r="V3141" s="13"/>
      <c r="W3141" s="13"/>
      <c r="X3141" s="13"/>
      <c r="Y3141" s="13"/>
      <c r="Z3141" s="13"/>
    </row>
    <row r="3142" spans="1:26" ht="14.45" customHeight="1" x14ac:dyDescent="0.25">
      <c r="A3142" s="13"/>
      <c r="B3142" s="13"/>
      <c r="C3142" s="13"/>
      <c r="D3142" s="13"/>
      <c r="E3142" s="13"/>
      <c r="F3142" s="13"/>
      <c r="G3142" s="13"/>
      <c r="H3142" s="13"/>
      <c r="I3142" s="13"/>
      <c r="J3142" s="13"/>
      <c r="K3142" s="13"/>
      <c r="L3142" s="13"/>
      <c r="M3142" s="13"/>
      <c r="N3142" s="13"/>
      <c r="O3142" s="13"/>
      <c r="P3142" s="13"/>
      <c r="Q3142" s="13"/>
      <c r="R3142" s="13"/>
      <c r="S3142" s="13"/>
      <c r="T3142" s="13"/>
      <c r="U3142" s="13"/>
      <c r="V3142" s="13"/>
      <c r="W3142" s="13"/>
      <c r="X3142" s="13"/>
      <c r="Y3142" s="13"/>
      <c r="Z3142" s="13"/>
    </row>
    <row r="3143" spans="1:26" ht="14.45" customHeight="1" x14ac:dyDescent="0.25">
      <c r="A3143" s="13"/>
      <c r="B3143" s="13"/>
      <c r="C3143" s="13"/>
      <c r="D3143" s="13"/>
      <c r="E3143" s="13"/>
      <c r="F3143" s="13"/>
      <c r="G3143" s="13"/>
      <c r="H3143" s="13"/>
      <c r="I3143" s="13"/>
      <c r="J3143" s="13"/>
      <c r="K3143" s="13"/>
      <c r="L3143" s="13"/>
      <c r="M3143" s="13"/>
      <c r="N3143" s="13"/>
      <c r="O3143" s="13"/>
      <c r="P3143" s="13"/>
      <c r="Q3143" s="13"/>
      <c r="R3143" s="13"/>
      <c r="S3143" s="13"/>
      <c r="T3143" s="13"/>
      <c r="U3143" s="13"/>
      <c r="V3143" s="13"/>
      <c r="W3143" s="13"/>
      <c r="X3143" s="13"/>
      <c r="Y3143" s="13"/>
      <c r="Z3143" s="13"/>
    </row>
    <row r="3144" spans="1:26" ht="14.45" customHeight="1" x14ac:dyDescent="0.25">
      <c r="A3144" s="13"/>
      <c r="B3144" s="13"/>
      <c r="C3144" s="13"/>
      <c r="D3144" s="13"/>
      <c r="E3144" s="13"/>
      <c r="F3144" s="13"/>
      <c r="G3144" s="13"/>
      <c r="H3144" s="13"/>
      <c r="I3144" s="13"/>
      <c r="J3144" s="13"/>
      <c r="K3144" s="13"/>
      <c r="L3144" s="13"/>
      <c r="M3144" s="13"/>
      <c r="N3144" s="13"/>
      <c r="O3144" s="13"/>
      <c r="P3144" s="13"/>
      <c r="Q3144" s="13"/>
      <c r="R3144" s="13"/>
      <c r="S3144" s="13"/>
      <c r="T3144" s="13"/>
      <c r="U3144" s="13"/>
      <c r="V3144" s="13"/>
      <c r="W3144" s="13"/>
      <c r="X3144" s="13"/>
      <c r="Y3144" s="13"/>
      <c r="Z3144" s="13"/>
    </row>
    <row r="3145" spans="1:26" ht="14.45" customHeight="1" x14ac:dyDescent="0.25">
      <c r="A3145" s="13"/>
      <c r="B3145" s="13"/>
      <c r="C3145" s="13"/>
      <c r="D3145" s="13"/>
      <c r="E3145" s="13"/>
      <c r="F3145" s="13"/>
      <c r="G3145" s="13"/>
      <c r="H3145" s="13"/>
      <c r="I3145" s="13"/>
      <c r="J3145" s="13"/>
      <c r="K3145" s="13"/>
      <c r="L3145" s="13"/>
      <c r="M3145" s="13"/>
      <c r="N3145" s="13"/>
      <c r="O3145" s="13"/>
      <c r="P3145" s="13"/>
      <c r="Q3145" s="13"/>
      <c r="R3145" s="13"/>
      <c r="S3145" s="13"/>
      <c r="T3145" s="13"/>
      <c r="U3145" s="13"/>
      <c r="V3145" s="13"/>
      <c r="W3145" s="13"/>
      <c r="X3145" s="13"/>
      <c r="Y3145" s="13"/>
      <c r="Z3145" s="13"/>
    </row>
    <row r="3146" spans="1:26" ht="14.45" customHeight="1" x14ac:dyDescent="0.25">
      <c r="A3146" s="13"/>
      <c r="B3146" s="13"/>
      <c r="C3146" s="13"/>
      <c r="D3146" s="13"/>
      <c r="E3146" s="13"/>
      <c r="F3146" s="13"/>
      <c r="G3146" s="13"/>
      <c r="H3146" s="13"/>
      <c r="I3146" s="13"/>
      <c r="J3146" s="13"/>
      <c r="K3146" s="13"/>
      <c r="L3146" s="13"/>
      <c r="M3146" s="13"/>
      <c r="N3146" s="13"/>
      <c r="O3146" s="13"/>
      <c r="P3146" s="13"/>
      <c r="Q3146" s="13"/>
      <c r="R3146" s="13"/>
      <c r="S3146" s="13"/>
      <c r="T3146" s="13"/>
      <c r="U3146" s="13"/>
      <c r="V3146" s="13"/>
      <c r="W3146" s="13"/>
      <c r="X3146" s="13"/>
      <c r="Y3146" s="13"/>
      <c r="Z3146" s="13"/>
    </row>
    <row r="3147" spans="1:26" ht="14.45" customHeight="1" x14ac:dyDescent="0.25">
      <c r="A3147" s="13"/>
      <c r="B3147" s="13"/>
      <c r="C3147" s="13"/>
      <c r="D3147" s="13"/>
      <c r="E3147" s="13"/>
      <c r="F3147" s="13"/>
      <c r="G3147" s="13"/>
      <c r="H3147" s="13"/>
      <c r="I3147" s="13"/>
      <c r="J3147" s="13"/>
      <c r="K3147" s="13"/>
      <c r="L3147" s="13"/>
      <c r="M3147" s="13"/>
      <c r="N3147" s="13"/>
      <c r="O3147" s="13"/>
      <c r="P3147" s="13"/>
      <c r="Q3147" s="13"/>
      <c r="R3147" s="13"/>
      <c r="S3147" s="13"/>
      <c r="T3147" s="13"/>
      <c r="U3147" s="13"/>
      <c r="V3147" s="13"/>
      <c r="W3147" s="13"/>
      <c r="X3147" s="13"/>
      <c r="Y3147" s="13"/>
      <c r="Z3147" s="13"/>
    </row>
    <row r="3148" spans="1:26" ht="14.45" customHeight="1" x14ac:dyDescent="0.25">
      <c r="A3148" s="13"/>
      <c r="B3148" s="13"/>
      <c r="C3148" s="13"/>
      <c r="D3148" s="13"/>
      <c r="E3148" s="13"/>
      <c r="F3148" s="13"/>
      <c r="G3148" s="13"/>
      <c r="H3148" s="13"/>
      <c r="I3148" s="13"/>
      <c r="J3148" s="13"/>
      <c r="K3148" s="13"/>
      <c r="L3148" s="13"/>
      <c r="M3148" s="13"/>
      <c r="N3148" s="13"/>
      <c r="O3148" s="13"/>
      <c r="P3148" s="13"/>
      <c r="Q3148" s="13"/>
      <c r="R3148" s="13"/>
      <c r="S3148" s="13"/>
      <c r="T3148" s="13"/>
      <c r="U3148" s="13"/>
      <c r="V3148" s="13"/>
      <c r="W3148" s="13"/>
      <c r="X3148" s="13"/>
      <c r="Y3148" s="13"/>
      <c r="Z3148" s="13"/>
    </row>
    <row r="3149" spans="1:26" ht="14.45" customHeight="1" x14ac:dyDescent="0.25">
      <c r="A3149" s="13"/>
      <c r="B3149" s="13"/>
      <c r="C3149" s="13"/>
      <c r="D3149" s="13"/>
      <c r="E3149" s="13"/>
      <c r="F3149" s="13"/>
      <c r="G3149" s="13"/>
      <c r="H3149" s="13"/>
      <c r="I3149" s="13"/>
      <c r="J3149" s="13"/>
      <c r="K3149" s="13"/>
      <c r="L3149" s="13"/>
      <c r="M3149" s="13"/>
      <c r="N3149" s="13"/>
      <c r="O3149" s="13"/>
      <c r="P3149" s="13"/>
      <c r="Q3149" s="13"/>
      <c r="R3149" s="13"/>
      <c r="S3149" s="13"/>
      <c r="T3149" s="13"/>
      <c r="U3149" s="13"/>
      <c r="V3149" s="13"/>
      <c r="W3149" s="13"/>
      <c r="X3149" s="13"/>
      <c r="Y3149" s="13"/>
      <c r="Z3149" s="13"/>
    </row>
    <row r="3150" spans="1:26" ht="14.45" customHeight="1" x14ac:dyDescent="0.25">
      <c r="A3150" s="13"/>
      <c r="B3150" s="13"/>
      <c r="C3150" s="13"/>
      <c r="D3150" s="13"/>
      <c r="E3150" s="13"/>
      <c r="F3150" s="13"/>
      <c r="G3150" s="13"/>
      <c r="H3150" s="13"/>
      <c r="I3150" s="13"/>
      <c r="J3150" s="13"/>
      <c r="K3150" s="13"/>
      <c r="L3150" s="13"/>
      <c r="M3150" s="13"/>
      <c r="N3150" s="13"/>
      <c r="O3150" s="13"/>
      <c r="P3150" s="13"/>
      <c r="Q3150" s="13"/>
      <c r="R3150" s="13"/>
      <c r="S3150" s="13"/>
      <c r="T3150" s="13"/>
      <c r="U3150" s="13"/>
      <c r="V3150" s="13"/>
      <c r="W3150" s="13"/>
      <c r="X3150" s="13"/>
      <c r="Y3150" s="13"/>
      <c r="Z3150" s="13"/>
    </row>
    <row r="3151" spans="1:26" ht="14.45" customHeight="1" x14ac:dyDescent="0.25">
      <c r="A3151" s="13"/>
      <c r="B3151" s="13"/>
      <c r="C3151" s="13"/>
      <c r="D3151" s="13"/>
      <c r="E3151" s="13"/>
      <c r="F3151" s="13"/>
      <c r="G3151" s="13"/>
      <c r="H3151" s="13"/>
      <c r="I3151" s="13"/>
      <c r="J3151" s="13"/>
      <c r="K3151" s="13"/>
      <c r="L3151" s="13"/>
      <c r="M3151" s="13"/>
      <c r="N3151" s="13"/>
      <c r="O3151" s="13"/>
      <c r="P3151" s="13"/>
      <c r="Q3151" s="13"/>
      <c r="R3151" s="13"/>
      <c r="S3151" s="13"/>
      <c r="T3151" s="13"/>
      <c r="U3151" s="13"/>
      <c r="V3151" s="13"/>
      <c r="W3151" s="13"/>
      <c r="X3151" s="13"/>
      <c r="Y3151" s="13"/>
      <c r="Z3151" s="13"/>
    </row>
    <row r="3152" spans="1:26" ht="14.45" customHeight="1" x14ac:dyDescent="0.25">
      <c r="A3152" s="13"/>
      <c r="B3152" s="13"/>
      <c r="C3152" s="13"/>
      <c r="D3152" s="13"/>
      <c r="E3152" s="13"/>
      <c r="F3152" s="13"/>
      <c r="G3152" s="13"/>
      <c r="H3152" s="13"/>
      <c r="I3152" s="13"/>
      <c r="J3152" s="13"/>
      <c r="K3152" s="13"/>
      <c r="L3152" s="13"/>
      <c r="M3152" s="13"/>
      <c r="N3152" s="13"/>
      <c r="O3152" s="13"/>
      <c r="P3152" s="13"/>
      <c r="Q3152" s="13"/>
      <c r="R3152" s="13"/>
      <c r="S3152" s="13"/>
      <c r="T3152" s="13"/>
      <c r="U3152" s="13"/>
      <c r="V3152" s="13"/>
      <c r="W3152" s="13"/>
      <c r="X3152" s="13"/>
      <c r="Y3152" s="13"/>
      <c r="Z3152" s="13"/>
    </row>
    <row r="3153" spans="1:26" ht="14.45" customHeight="1" x14ac:dyDescent="0.25">
      <c r="A3153" s="13"/>
      <c r="B3153" s="13"/>
      <c r="C3153" s="13"/>
      <c r="D3153" s="13"/>
      <c r="E3153" s="13"/>
      <c r="F3153" s="13"/>
      <c r="G3153" s="13"/>
      <c r="H3153" s="13"/>
      <c r="I3153" s="13"/>
      <c r="J3153" s="13"/>
      <c r="K3153" s="13"/>
      <c r="L3153" s="13"/>
      <c r="M3153" s="13"/>
      <c r="N3153" s="13"/>
      <c r="O3153" s="13"/>
      <c r="P3153" s="13"/>
      <c r="Q3153" s="13"/>
      <c r="R3153" s="13"/>
      <c r="S3153" s="13"/>
      <c r="T3153" s="13"/>
      <c r="U3153" s="13"/>
      <c r="V3153" s="13"/>
      <c r="W3153" s="13"/>
      <c r="X3153" s="13"/>
      <c r="Y3153" s="13"/>
      <c r="Z3153" s="13"/>
    </row>
    <row r="3154" spans="1:26" ht="14.45" customHeight="1" x14ac:dyDescent="0.25">
      <c r="A3154" s="13"/>
      <c r="B3154" s="13"/>
      <c r="C3154" s="13"/>
      <c r="D3154" s="13"/>
      <c r="E3154" s="13"/>
      <c r="F3154" s="13"/>
      <c r="G3154" s="13"/>
      <c r="H3154" s="13"/>
      <c r="I3154" s="13"/>
      <c r="J3154" s="13"/>
      <c r="K3154" s="13"/>
      <c r="L3154" s="13"/>
      <c r="M3154" s="13"/>
      <c r="N3154" s="13"/>
      <c r="O3154" s="13"/>
      <c r="P3154" s="13"/>
      <c r="Q3154" s="13"/>
      <c r="R3154" s="13"/>
      <c r="S3154" s="13"/>
      <c r="T3154" s="13"/>
      <c r="U3154" s="13"/>
      <c r="V3154" s="13"/>
      <c r="W3154" s="13"/>
      <c r="X3154" s="13"/>
      <c r="Y3154" s="13"/>
      <c r="Z3154" s="13"/>
    </row>
    <row r="3155" spans="1:26" ht="14.45" customHeight="1" x14ac:dyDescent="0.25">
      <c r="A3155" s="13"/>
      <c r="B3155" s="13"/>
      <c r="C3155" s="13"/>
      <c r="D3155" s="13"/>
      <c r="E3155" s="13"/>
      <c r="F3155" s="13"/>
      <c r="G3155" s="13"/>
      <c r="H3155" s="13"/>
      <c r="I3155" s="13"/>
      <c r="J3155" s="13"/>
      <c r="K3155" s="13"/>
      <c r="L3155" s="13"/>
      <c r="M3155" s="13"/>
      <c r="N3155" s="13"/>
      <c r="O3155" s="13"/>
      <c r="P3155" s="13"/>
      <c r="Q3155" s="13"/>
      <c r="R3155" s="13"/>
      <c r="S3155" s="13"/>
      <c r="T3155" s="13"/>
      <c r="U3155" s="13"/>
      <c r="V3155" s="13"/>
      <c r="W3155" s="13"/>
      <c r="X3155" s="13"/>
      <c r="Y3155" s="13"/>
      <c r="Z3155" s="13"/>
    </row>
    <row r="3156" spans="1:26" ht="14.45" customHeight="1" x14ac:dyDescent="0.25">
      <c r="A3156" s="13"/>
      <c r="B3156" s="13"/>
      <c r="C3156" s="13"/>
      <c r="D3156" s="13"/>
      <c r="E3156" s="13"/>
      <c r="F3156" s="13"/>
      <c r="G3156" s="13"/>
      <c r="H3156" s="13"/>
      <c r="I3156" s="13"/>
      <c r="J3156" s="13"/>
      <c r="K3156" s="13"/>
      <c r="L3156" s="13"/>
      <c r="M3156" s="13"/>
      <c r="N3156" s="13"/>
      <c r="O3156" s="13"/>
      <c r="P3156" s="13"/>
      <c r="Q3156" s="13"/>
      <c r="R3156" s="13"/>
      <c r="S3156" s="13"/>
      <c r="T3156" s="13"/>
      <c r="U3156" s="13"/>
      <c r="V3156" s="13"/>
      <c r="W3156" s="13"/>
      <c r="X3156" s="13"/>
      <c r="Y3156" s="13"/>
      <c r="Z3156" s="13"/>
    </row>
    <row r="3157" spans="1:26" ht="14.45" customHeight="1" x14ac:dyDescent="0.25">
      <c r="A3157" s="13"/>
      <c r="B3157" s="13"/>
      <c r="C3157" s="13"/>
      <c r="D3157" s="13"/>
      <c r="E3157" s="13"/>
      <c r="F3157" s="13"/>
      <c r="G3157" s="13"/>
      <c r="H3157" s="13"/>
      <c r="I3157" s="13"/>
      <c r="J3157" s="13"/>
      <c r="K3157" s="13"/>
      <c r="L3157" s="13"/>
      <c r="M3157" s="13"/>
      <c r="N3157" s="13"/>
      <c r="O3157" s="13"/>
      <c r="P3157" s="13"/>
      <c r="Q3157" s="13"/>
      <c r="R3157" s="13"/>
      <c r="S3157" s="13"/>
      <c r="T3157" s="13"/>
      <c r="U3157" s="13"/>
      <c r="V3157" s="13"/>
      <c r="W3157" s="13"/>
      <c r="X3157" s="13"/>
      <c r="Y3157" s="13"/>
      <c r="Z3157" s="13"/>
    </row>
    <row r="3158" spans="1:26" ht="14.45" customHeight="1" x14ac:dyDescent="0.25">
      <c r="A3158" s="13"/>
      <c r="B3158" s="13"/>
      <c r="C3158" s="13"/>
      <c r="D3158" s="13"/>
      <c r="E3158" s="13"/>
      <c r="F3158" s="13"/>
      <c r="G3158" s="13"/>
      <c r="H3158" s="13"/>
      <c r="I3158" s="13"/>
      <c r="J3158" s="13"/>
      <c r="K3158" s="13"/>
      <c r="L3158" s="13"/>
      <c r="M3158" s="13"/>
      <c r="N3158" s="13"/>
      <c r="O3158" s="13"/>
      <c r="P3158" s="13"/>
      <c r="Q3158" s="13"/>
      <c r="R3158" s="13"/>
      <c r="S3158" s="13"/>
      <c r="T3158" s="13"/>
      <c r="U3158" s="13"/>
      <c r="V3158" s="13"/>
      <c r="W3158" s="13"/>
      <c r="X3158" s="13"/>
      <c r="Y3158" s="13"/>
      <c r="Z3158" s="13"/>
    </row>
    <row r="3159" spans="1:26" ht="14.45" customHeight="1" x14ac:dyDescent="0.25">
      <c r="A3159" s="13"/>
      <c r="B3159" s="13"/>
      <c r="C3159" s="13"/>
      <c r="D3159" s="13"/>
      <c r="E3159" s="13"/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3"/>
      <c r="R3159" s="13"/>
      <c r="S3159" s="13"/>
      <c r="T3159" s="13"/>
      <c r="U3159" s="13"/>
      <c r="V3159" s="13"/>
      <c r="W3159" s="13"/>
      <c r="X3159" s="13"/>
      <c r="Y3159" s="13"/>
      <c r="Z3159" s="13"/>
    </row>
    <row r="3160" spans="1:26" ht="14.45" customHeight="1" x14ac:dyDescent="0.25">
      <c r="A3160" s="13"/>
      <c r="B3160" s="13"/>
      <c r="C3160" s="13"/>
      <c r="D3160" s="13"/>
      <c r="E3160" s="13"/>
      <c r="F3160" s="13"/>
      <c r="G3160" s="13"/>
      <c r="H3160" s="13"/>
      <c r="I3160" s="13"/>
      <c r="J3160" s="13"/>
      <c r="K3160" s="13"/>
      <c r="L3160" s="13"/>
      <c r="M3160" s="13"/>
      <c r="N3160" s="13"/>
      <c r="O3160" s="13"/>
      <c r="P3160" s="13"/>
      <c r="Q3160" s="13"/>
      <c r="R3160" s="13"/>
      <c r="S3160" s="13"/>
      <c r="T3160" s="13"/>
      <c r="U3160" s="13"/>
      <c r="V3160" s="13"/>
      <c r="W3160" s="13"/>
      <c r="X3160" s="13"/>
      <c r="Y3160" s="13"/>
      <c r="Z3160" s="13"/>
    </row>
    <row r="3161" spans="1:26" ht="14.45" customHeight="1" x14ac:dyDescent="0.25">
      <c r="A3161" s="13"/>
      <c r="B3161" s="13"/>
      <c r="C3161" s="13"/>
      <c r="D3161" s="13"/>
      <c r="E3161" s="13"/>
      <c r="F3161" s="13"/>
      <c r="G3161" s="13"/>
      <c r="H3161" s="13"/>
      <c r="I3161" s="13"/>
      <c r="J3161" s="13"/>
      <c r="K3161" s="13"/>
      <c r="L3161" s="13"/>
      <c r="M3161" s="13"/>
      <c r="N3161" s="13"/>
      <c r="O3161" s="13"/>
      <c r="P3161" s="13"/>
      <c r="Q3161" s="13"/>
      <c r="R3161" s="13"/>
      <c r="S3161" s="13"/>
      <c r="T3161" s="13"/>
      <c r="U3161" s="13"/>
      <c r="V3161" s="13"/>
      <c r="W3161" s="13"/>
      <c r="X3161" s="13"/>
      <c r="Y3161" s="13"/>
      <c r="Z3161" s="13"/>
    </row>
    <row r="3162" spans="1:26" ht="14.45" customHeight="1" x14ac:dyDescent="0.25">
      <c r="A3162" s="13"/>
      <c r="B3162" s="13"/>
      <c r="C3162" s="13"/>
      <c r="D3162" s="13"/>
      <c r="E3162" s="13"/>
      <c r="F3162" s="13"/>
      <c r="G3162" s="13"/>
      <c r="H3162" s="13"/>
      <c r="I3162" s="13"/>
      <c r="J3162" s="13"/>
      <c r="K3162" s="13"/>
      <c r="L3162" s="13"/>
      <c r="M3162" s="13"/>
      <c r="N3162" s="13"/>
      <c r="O3162" s="13"/>
      <c r="P3162" s="13"/>
      <c r="Q3162" s="13"/>
      <c r="R3162" s="13"/>
      <c r="S3162" s="13"/>
      <c r="T3162" s="13"/>
      <c r="U3162" s="13"/>
      <c r="V3162" s="13"/>
      <c r="W3162" s="13"/>
      <c r="X3162" s="13"/>
      <c r="Y3162" s="13"/>
      <c r="Z3162" s="13"/>
    </row>
    <row r="3163" spans="1:26" ht="14.45" customHeight="1" x14ac:dyDescent="0.25">
      <c r="A3163" s="13"/>
      <c r="B3163" s="13"/>
      <c r="C3163" s="13"/>
      <c r="D3163" s="13"/>
      <c r="E3163" s="13"/>
      <c r="F3163" s="13"/>
      <c r="G3163" s="13"/>
      <c r="H3163" s="13"/>
      <c r="I3163" s="13"/>
      <c r="J3163" s="13"/>
      <c r="K3163" s="13"/>
      <c r="L3163" s="13"/>
      <c r="M3163" s="13"/>
      <c r="N3163" s="13"/>
      <c r="O3163" s="13"/>
      <c r="P3163" s="13"/>
      <c r="Q3163" s="13"/>
      <c r="R3163" s="13"/>
      <c r="S3163" s="13"/>
      <c r="T3163" s="13"/>
      <c r="U3163" s="13"/>
      <c r="V3163" s="13"/>
      <c r="W3163" s="13"/>
      <c r="X3163" s="13"/>
      <c r="Y3163" s="13"/>
      <c r="Z3163" s="13"/>
    </row>
    <row r="3164" spans="1:26" ht="14.45" customHeight="1" x14ac:dyDescent="0.25">
      <c r="A3164" s="13"/>
      <c r="B3164" s="13"/>
      <c r="C3164" s="13"/>
      <c r="D3164" s="13"/>
      <c r="E3164" s="13"/>
      <c r="F3164" s="13"/>
      <c r="G3164" s="13"/>
      <c r="H3164" s="13"/>
      <c r="I3164" s="13"/>
      <c r="J3164" s="13"/>
      <c r="K3164" s="13"/>
      <c r="L3164" s="13"/>
      <c r="M3164" s="13"/>
      <c r="N3164" s="13"/>
      <c r="O3164" s="13"/>
      <c r="P3164" s="13"/>
      <c r="Q3164" s="13"/>
      <c r="R3164" s="13"/>
      <c r="S3164" s="13"/>
      <c r="T3164" s="13"/>
      <c r="U3164" s="13"/>
      <c r="V3164" s="13"/>
      <c r="W3164" s="13"/>
      <c r="X3164" s="13"/>
      <c r="Y3164" s="13"/>
      <c r="Z3164" s="13"/>
    </row>
    <row r="3165" spans="1:26" ht="14.45" customHeight="1" x14ac:dyDescent="0.25">
      <c r="A3165" s="13"/>
      <c r="B3165" s="13"/>
      <c r="C3165" s="13"/>
      <c r="D3165" s="13"/>
      <c r="E3165" s="13"/>
      <c r="F3165" s="13"/>
      <c r="G3165" s="13"/>
      <c r="H3165" s="13"/>
      <c r="I3165" s="13"/>
      <c r="J3165" s="13"/>
      <c r="K3165" s="13"/>
      <c r="L3165" s="13"/>
      <c r="M3165" s="13"/>
      <c r="N3165" s="13"/>
      <c r="O3165" s="13"/>
      <c r="P3165" s="13"/>
      <c r="Q3165" s="13"/>
      <c r="R3165" s="13"/>
      <c r="S3165" s="13"/>
      <c r="T3165" s="13"/>
      <c r="U3165" s="13"/>
      <c r="V3165" s="13"/>
      <c r="W3165" s="13"/>
      <c r="X3165" s="13"/>
      <c r="Y3165" s="13"/>
      <c r="Z3165" s="13"/>
    </row>
    <row r="3166" spans="1:26" ht="14.45" customHeight="1" x14ac:dyDescent="0.25">
      <c r="A3166" s="13"/>
      <c r="B3166" s="13"/>
      <c r="C3166" s="13"/>
      <c r="D3166" s="13"/>
      <c r="E3166" s="13"/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13"/>
      <c r="Q3166" s="13"/>
      <c r="R3166" s="13"/>
      <c r="S3166" s="13"/>
      <c r="T3166" s="13"/>
      <c r="U3166" s="13"/>
      <c r="V3166" s="13"/>
      <c r="W3166" s="13"/>
      <c r="X3166" s="13"/>
      <c r="Y3166" s="13"/>
      <c r="Z3166" s="13"/>
    </row>
    <row r="3167" spans="1:26" ht="14.45" customHeight="1" x14ac:dyDescent="0.25">
      <c r="A3167" s="13"/>
      <c r="B3167" s="13"/>
      <c r="C3167" s="13"/>
      <c r="D3167" s="13"/>
      <c r="E3167" s="13"/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13"/>
      <c r="Q3167" s="13"/>
      <c r="R3167" s="13"/>
      <c r="S3167" s="13"/>
      <c r="T3167" s="13"/>
      <c r="U3167" s="13"/>
      <c r="V3167" s="13"/>
      <c r="W3167" s="13"/>
      <c r="X3167" s="13"/>
      <c r="Y3167" s="13"/>
      <c r="Z3167" s="13"/>
    </row>
    <row r="3168" spans="1:26" ht="14.45" customHeight="1" x14ac:dyDescent="0.25">
      <c r="A3168" s="13"/>
      <c r="B3168" s="13"/>
      <c r="C3168" s="13"/>
      <c r="D3168" s="13"/>
      <c r="E3168" s="13"/>
      <c r="F3168" s="13"/>
      <c r="G3168" s="13"/>
      <c r="H3168" s="13"/>
      <c r="I3168" s="13"/>
      <c r="J3168" s="13"/>
      <c r="K3168" s="13"/>
      <c r="L3168" s="13"/>
      <c r="M3168" s="13"/>
      <c r="N3168" s="13"/>
      <c r="O3168" s="13"/>
      <c r="P3168" s="13"/>
      <c r="Q3168" s="13"/>
      <c r="R3168" s="13"/>
      <c r="S3168" s="13"/>
      <c r="T3168" s="13"/>
      <c r="U3168" s="13"/>
      <c r="V3168" s="13"/>
      <c r="W3168" s="13"/>
      <c r="X3168" s="13"/>
      <c r="Y3168" s="13"/>
      <c r="Z3168" s="13"/>
    </row>
    <row r="3169" spans="1:26" ht="14.45" customHeight="1" x14ac:dyDescent="0.25">
      <c r="A3169" s="13"/>
      <c r="B3169" s="13"/>
      <c r="C3169" s="13"/>
      <c r="D3169" s="13"/>
      <c r="E3169" s="13"/>
      <c r="F3169" s="13"/>
      <c r="G3169" s="13"/>
      <c r="H3169" s="13"/>
      <c r="I3169" s="13"/>
      <c r="J3169" s="13"/>
      <c r="K3169" s="13"/>
      <c r="L3169" s="13"/>
      <c r="M3169" s="13"/>
      <c r="N3169" s="13"/>
      <c r="O3169" s="13"/>
      <c r="P3169" s="13"/>
      <c r="Q3169" s="13"/>
      <c r="R3169" s="13"/>
      <c r="S3169" s="13"/>
      <c r="T3169" s="13"/>
      <c r="U3169" s="13"/>
      <c r="V3169" s="13"/>
      <c r="W3169" s="13"/>
      <c r="X3169" s="13"/>
      <c r="Y3169" s="13"/>
      <c r="Z3169" s="13"/>
    </row>
    <row r="3170" spans="1:26" ht="14.45" customHeight="1" x14ac:dyDescent="0.25">
      <c r="A3170" s="13"/>
      <c r="B3170" s="13"/>
      <c r="C3170" s="13"/>
      <c r="D3170" s="13"/>
      <c r="E3170" s="13"/>
      <c r="F3170" s="13"/>
      <c r="G3170" s="13"/>
      <c r="H3170" s="13"/>
      <c r="I3170" s="13"/>
      <c r="J3170" s="13"/>
      <c r="K3170" s="13"/>
      <c r="L3170" s="13"/>
      <c r="M3170" s="13"/>
      <c r="N3170" s="13"/>
      <c r="O3170" s="13"/>
      <c r="P3170" s="13"/>
      <c r="Q3170" s="13"/>
      <c r="R3170" s="13"/>
      <c r="S3170" s="13"/>
      <c r="T3170" s="13"/>
      <c r="U3170" s="13"/>
      <c r="V3170" s="13"/>
      <c r="W3170" s="13"/>
      <c r="X3170" s="13"/>
      <c r="Y3170" s="13"/>
      <c r="Z3170" s="13"/>
    </row>
    <row r="3171" spans="1:26" ht="14.45" customHeight="1" x14ac:dyDescent="0.25">
      <c r="A3171" s="13"/>
      <c r="B3171" s="13"/>
      <c r="C3171" s="13"/>
      <c r="D3171" s="13"/>
      <c r="E3171" s="13"/>
      <c r="F3171" s="13"/>
      <c r="G3171" s="13"/>
      <c r="H3171" s="13"/>
      <c r="I3171" s="13"/>
      <c r="J3171" s="13"/>
      <c r="K3171" s="13"/>
      <c r="L3171" s="13"/>
      <c r="M3171" s="13"/>
      <c r="N3171" s="13"/>
      <c r="O3171" s="13"/>
      <c r="P3171" s="13"/>
      <c r="Q3171" s="13"/>
      <c r="R3171" s="13"/>
      <c r="S3171" s="13"/>
      <c r="T3171" s="13"/>
      <c r="U3171" s="13"/>
      <c r="V3171" s="13"/>
      <c r="W3171" s="13"/>
      <c r="X3171" s="13"/>
      <c r="Y3171" s="13"/>
      <c r="Z3171" s="13"/>
    </row>
    <row r="3172" spans="1:26" ht="14.45" customHeight="1" x14ac:dyDescent="0.25">
      <c r="A3172" s="13"/>
      <c r="B3172" s="13"/>
      <c r="C3172" s="13"/>
      <c r="D3172" s="13"/>
      <c r="E3172" s="13"/>
      <c r="F3172" s="13"/>
      <c r="G3172" s="13"/>
      <c r="H3172" s="13"/>
      <c r="I3172" s="13"/>
      <c r="J3172" s="13"/>
      <c r="K3172" s="13"/>
      <c r="L3172" s="13"/>
      <c r="M3172" s="13"/>
      <c r="N3172" s="13"/>
      <c r="O3172" s="13"/>
      <c r="P3172" s="13"/>
      <c r="Q3172" s="13"/>
      <c r="R3172" s="13"/>
      <c r="S3172" s="13"/>
      <c r="T3172" s="13"/>
      <c r="U3172" s="13"/>
      <c r="V3172" s="13"/>
      <c r="W3172" s="13"/>
      <c r="X3172" s="13"/>
      <c r="Y3172" s="13"/>
      <c r="Z3172" s="13"/>
    </row>
    <row r="3173" spans="1:26" ht="14.45" customHeight="1" x14ac:dyDescent="0.25">
      <c r="A3173" s="13"/>
      <c r="B3173" s="13"/>
      <c r="C3173" s="13"/>
      <c r="D3173" s="13"/>
      <c r="E3173" s="13"/>
      <c r="F3173" s="13"/>
      <c r="G3173" s="13"/>
      <c r="H3173" s="13"/>
      <c r="I3173" s="13"/>
      <c r="J3173" s="13"/>
      <c r="K3173" s="13"/>
      <c r="L3173" s="13"/>
      <c r="M3173" s="13"/>
      <c r="N3173" s="13"/>
      <c r="O3173" s="13"/>
      <c r="P3173" s="13"/>
      <c r="Q3173" s="13"/>
      <c r="R3173" s="13"/>
      <c r="S3173" s="13"/>
      <c r="T3173" s="13"/>
      <c r="U3173" s="13"/>
      <c r="V3173" s="13"/>
      <c r="W3173" s="13"/>
      <c r="X3173" s="13"/>
      <c r="Y3173" s="13"/>
      <c r="Z3173" s="13"/>
    </row>
    <row r="3174" spans="1:26" ht="14.45" customHeight="1" x14ac:dyDescent="0.25">
      <c r="A3174" s="13"/>
      <c r="B3174" s="13"/>
      <c r="C3174" s="13"/>
      <c r="D3174" s="13"/>
      <c r="E3174" s="13"/>
      <c r="F3174" s="13"/>
      <c r="G3174" s="13"/>
      <c r="H3174" s="13"/>
      <c r="I3174" s="13"/>
      <c r="J3174" s="13"/>
      <c r="K3174" s="13"/>
      <c r="L3174" s="13"/>
      <c r="M3174" s="13"/>
      <c r="N3174" s="13"/>
      <c r="O3174" s="13"/>
      <c r="P3174" s="13"/>
      <c r="Q3174" s="13"/>
      <c r="R3174" s="13"/>
      <c r="S3174" s="13"/>
      <c r="T3174" s="13"/>
      <c r="U3174" s="13"/>
      <c r="V3174" s="13"/>
      <c r="W3174" s="13"/>
      <c r="X3174" s="13"/>
      <c r="Y3174" s="13"/>
      <c r="Z3174" s="13"/>
    </row>
    <row r="3175" spans="1:26" ht="14.45" customHeight="1" x14ac:dyDescent="0.25">
      <c r="A3175" s="13"/>
      <c r="B3175" s="13"/>
      <c r="C3175" s="13"/>
      <c r="D3175" s="13"/>
      <c r="E3175" s="13"/>
      <c r="F3175" s="13"/>
      <c r="G3175" s="13"/>
      <c r="H3175" s="13"/>
      <c r="I3175" s="13"/>
      <c r="J3175" s="13"/>
      <c r="K3175" s="13"/>
      <c r="L3175" s="13"/>
      <c r="M3175" s="13"/>
      <c r="N3175" s="13"/>
      <c r="O3175" s="13"/>
      <c r="P3175" s="13"/>
      <c r="Q3175" s="13"/>
      <c r="R3175" s="13"/>
      <c r="S3175" s="13"/>
      <c r="T3175" s="13"/>
      <c r="U3175" s="13"/>
      <c r="V3175" s="13"/>
      <c r="W3175" s="13"/>
      <c r="X3175" s="13"/>
      <c r="Y3175" s="13"/>
      <c r="Z3175" s="13"/>
    </row>
    <row r="3176" spans="1:26" ht="14.45" customHeight="1" x14ac:dyDescent="0.25">
      <c r="A3176" s="13"/>
      <c r="B3176" s="13"/>
      <c r="C3176" s="13"/>
      <c r="D3176" s="13"/>
      <c r="E3176" s="13"/>
      <c r="F3176" s="13"/>
      <c r="G3176" s="13"/>
      <c r="H3176" s="13"/>
      <c r="I3176" s="13"/>
      <c r="J3176" s="13"/>
      <c r="K3176" s="13"/>
      <c r="L3176" s="13"/>
      <c r="M3176" s="13"/>
      <c r="N3176" s="13"/>
      <c r="O3176" s="13"/>
      <c r="P3176" s="13"/>
      <c r="Q3176" s="13"/>
      <c r="R3176" s="13"/>
      <c r="S3176" s="13"/>
      <c r="T3176" s="13"/>
      <c r="U3176" s="13"/>
      <c r="V3176" s="13"/>
      <c r="W3176" s="13"/>
      <c r="X3176" s="13"/>
      <c r="Y3176" s="13"/>
      <c r="Z3176" s="13"/>
    </row>
    <row r="3177" spans="1:26" ht="14.45" customHeight="1" x14ac:dyDescent="0.25">
      <c r="A3177" s="13"/>
      <c r="B3177" s="13"/>
      <c r="C3177" s="13"/>
      <c r="D3177" s="13"/>
      <c r="E3177" s="13"/>
      <c r="F3177" s="13"/>
      <c r="G3177" s="13"/>
      <c r="H3177" s="13"/>
      <c r="I3177" s="13"/>
      <c r="J3177" s="13"/>
      <c r="K3177" s="13"/>
      <c r="L3177" s="13"/>
      <c r="M3177" s="13"/>
      <c r="N3177" s="13"/>
      <c r="O3177" s="13"/>
      <c r="P3177" s="13"/>
      <c r="Q3177" s="13"/>
      <c r="R3177" s="13"/>
      <c r="S3177" s="13"/>
      <c r="T3177" s="13"/>
      <c r="U3177" s="13"/>
      <c r="V3177" s="13"/>
      <c r="W3177" s="13"/>
      <c r="X3177" s="13"/>
      <c r="Y3177" s="13"/>
      <c r="Z3177" s="13"/>
    </row>
    <row r="3178" spans="1:26" ht="14.45" customHeight="1" x14ac:dyDescent="0.25">
      <c r="A3178" s="13"/>
      <c r="B3178" s="13"/>
      <c r="C3178" s="13"/>
      <c r="D3178" s="13"/>
      <c r="E3178" s="13"/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3"/>
      <c r="R3178" s="13"/>
      <c r="S3178" s="13"/>
      <c r="T3178" s="13"/>
      <c r="U3178" s="13"/>
      <c r="V3178" s="13"/>
      <c r="W3178" s="13"/>
      <c r="X3178" s="13"/>
      <c r="Y3178" s="13"/>
      <c r="Z3178" s="13"/>
    </row>
    <row r="3179" spans="1:26" ht="14.45" customHeight="1" x14ac:dyDescent="0.25">
      <c r="A3179" s="13"/>
      <c r="B3179" s="13"/>
      <c r="C3179" s="13"/>
      <c r="D3179" s="13"/>
      <c r="E3179" s="13"/>
      <c r="F3179" s="13"/>
      <c r="G3179" s="13"/>
      <c r="H3179" s="13"/>
      <c r="I3179" s="13"/>
      <c r="J3179" s="13"/>
      <c r="K3179" s="13"/>
      <c r="L3179" s="13"/>
      <c r="M3179" s="13"/>
      <c r="N3179" s="13"/>
      <c r="O3179" s="13"/>
      <c r="P3179" s="13"/>
      <c r="Q3179" s="13"/>
      <c r="R3179" s="13"/>
      <c r="S3179" s="13"/>
      <c r="T3179" s="13"/>
      <c r="U3179" s="13"/>
      <c r="V3179" s="13"/>
      <c r="W3179" s="13"/>
      <c r="X3179" s="13"/>
      <c r="Y3179" s="13"/>
      <c r="Z3179" s="13"/>
    </row>
    <row r="3180" spans="1:26" ht="14.45" customHeight="1" x14ac:dyDescent="0.25">
      <c r="A3180" s="13"/>
      <c r="B3180" s="13"/>
      <c r="C3180" s="13"/>
      <c r="D3180" s="13"/>
      <c r="E3180" s="13"/>
      <c r="F3180" s="13"/>
      <c r="G3180" s="13"/>
      <c r="H3180" s="13"/>
      <c r="I3180" s="13"/>
      <c r="J3180" s="13"/>
      <c r="K3180" s="13"/>
      <c r="L3180" s="13"/>
      <c r="M3180" s="13"/>
      <c r="N3180" s="13"/>
      <c r="O3180" s="13"/>
      <c r="P3180" s="13"/>
      <c r="Q3180" s="13"/>
      <c r="R3180" s="13"/>
      <c r="S3180" s="13"/>
      <c r="T3180" s="13"/>
      <c r="U3180" s="13"/>
      <c r="V3180" s="13"/>
      <c r="W3180" s="13"/>
      <c r="X3180" s="13"/>
      <c r="Y3180" s="13"/>
      <c r="Z3180" s="13"/>
    </row>
    <row r="3181" spans="1:26" ht="14.45" customHeight="1" x14ac:dyDescent="0.25">
      <c r="A3181" s="13"/>
      <c r="B3181" s="13"/>
      <c r="C3181" s="13"/>
      <c r="D3181" s="13"/>
      <c r="E3181" s="13"/>
      <c r="F3181" s="13"/>
      <c r="G3181" s="13"/>
      <c r="H3181" s="13"/>
      <c r="I3181" s="13"/>
      <c r="J3181" s="13"/>
      <c r="K3181" s="13"/>
      <c r="L3181" s="13"/>
      <c r="M3181" s="13"/>
      <c r="N3181" s="13"/>
      <c r="O3181" s="13"/>
      <c r="P3181" s="13"/>
      <c r="Q3181" s="13"/>
      <c r="R3181" s="13"/>
      <c r="S3181" s="13"/>
      <c r="T3181" s="13"/>
      <c r="U3181" s="13"/>
      <c r="V3181" s="13"/>
      <c r="W3181" s="13"/>
      <c r="X3181" s="13"/>
      <c r="Y3181" s="13"/>
      <c r="Z3181" s="13"/>
    </row>
    <row r="3182" spans="1:26" ht="14.45" customHeight="1" x14ac:dyDescent="0.25">
      <c r="A3182" s="13"/>
      <c r="B3182" s="13"/>
      <c r="C3182" s="13"/>
      <c r="D3182" s="13"/>
      <c r="E3182" s="13"/>
      <c r="F3182" s="13"/>
      <c r="G3182" s="13"/>
      <c r="H3182" s="13"/>
      <c r="I3182" s="13"/>
      <c r="J3182" s="13"/>
      <c r="K3182" s="13"/>
      <c r="L3182" s="13"/>
      <c r="M3182" s="13"/>
      <c r="N3182" s="13"/>
      <c r="O3182" s="13"/>
      <c r="P3182" s="13"/>
      <c r="Q3182" s="13"/>
      <c r="R3182" s="13"/>
      <c r="S3182" s="13"/>
      <c r="T3182" s="13"/>
      <c r="U3182" s="13"/>
      <c r="V3182" s="13"/>
      <c r="W3182" s="13"/>
      <c r="X3182" s="13"/>
      <c r="Y3182" s="13"/>
      <c r="Z3182" s="13"/>
    </row>
    <row r="3183" spans="1:26" ht="14.45" customHeight="1" x14ac:dyDescent="0.25">
      <c r="A3183" s="13"/>
      <c r="B3183" s="13"/>
      <c r="C3183" s="13"/>
      <c r="D3183" s="13"/>
      <c r="E3183" s="13"/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13"/>
      <c r="Q3183" s="13"/>
      <c r="R3183" s="13"/>
      <c r="S3183" s="13"/>
      <c r="T3183" s="13"/>
      <c r="U3183" s="13"/>
      <c r="V3183" s="13"/>
      <c r="W3183" s="13"/>
      <c r="X3183" s="13"/>
      <c r="Y3183" s="13"/>
      <c r="Z3183" s="13"/>
    </row>
    <row r="3184" spans="1:26" ht="14.45" customHeight="1" x14ac:dyDescent="0.25">
      <c r="A3184" s="13"/>
      <c r="B3184" s="13"/>
      <c r="C3184" s="13"/>
      <c r="D3184" s="13"/>
      <c r="E3184" s="13"/>
      <c r="F3184" s="13"/>
      <c r="G3184" s="13"/>
      <c r="H3184" s="13"/>
      <c r="I3184" s="13"/>
      <c r="J3184" s="13"/>
      <c r="K3184" s="13"/>
      <c r="L3184" s="13"/>
      <c r="M3184" s="13"/>
      <c r="N3184" s="13"/>
      <c r="O3184" s="13"/>
      <c r="P3184" s="13"/>
      <c r="Q3184" s="13"/>
      <c r="R3184" s="13"/>
      <c r="S3184" s="13"/>
      <c r="T3184" s="13"/>
      <c r="U3184" s="13"/>
      <c r="V3184" s="13"/>
      <c r="W3184" s="13"/>
      <c r="X3184" s="13"/>
      <c r="Y3184" s="13"/>
      <c r="Z3184" s="13"/>
    </row>
    <row r="3185" spans="1:26" ht="14.45" customHeight="1" x14ac:dyDescent="0.25">
      <c r="A3185" s="13"/>
      <c r="B3185" s="13"/>
      <c r="C3185" s="13"/>
      <c r="D3185" s="13"/>
      <c r="E3185" s="13"/>
      <c r="F3185" s="13"/>
      <c r="G3185" s="13"/>
      <c r="H3185" s="13"/>
      <c r="I3185" s="13"/>
      <c r="J3185" s="13"/>
      <c r="K3185" s="13"/>
      <c r="L3185" s="13"/>
      <c r="M3185" s="13"/>
      <c r="N3185" s="13"/>
      <c r="O3185" s="13"/>
      <c r="P3185" s="13"/>
      <c r="Q3185" s="13"/>
      <c r="R3185" s="13"/>
      <c r="S3185" s="13"/>
      <c r="T3185" s="13"/>
      <c r="U3185" s="13"/>
      <c r="V3185" s="13"/>
      <c r="W3185" s="13"/>
      <c r="X3185" s="13"/>
      <c r="Y3185" s="13"/>
      <c r="Z3185" s="13"/>
    </row>
    <row r="3186" spans="1:26" ht="14.45" customHeight="1" x14ac:dyDescent="0.25">
      <c r="A3186" s="13"/>
      <c r="B3186" s="13"/>
      <c r="C3186" s="13"/>
      <c r="D3186" s="13"/>
      <c r="E3186" s="13"/>
      <c r="F3186" s="13"/>
      <c r="G3186" s="13"/>
      <c r="H3186" s="13"/>
      <c r="I3186" s="13"/>
      <c r="J3186" s="13"/>
      <c r="K3186" s="13"/>
      <c r="L3186" s="13"/>
      <c r="M3186" s="13"/>
      <c r="N3186" s="13"/>
      <c r="O3186" s="13"/>
      <c r="P3186" s="13"/>
      <c r="Q3186" s="13"/>
      <c r="R3186" s="13"/>
      <c r="S3186" s="13"/>
      <c r="T3186" s="13"/>
      <c r="U3186" s="13"/>
      <c r="V3186" s="13"/>
      <c r="W3186" s="13"/>
      <c r="X3186" s="13"/>
      <c r="Y3186" s="13"/>
      <c r="Z3186" s="13"/>
    </row>
    <row r="3187" spans="1:26" ht="14.45" customHeight="1" x14ac:dyDescent="0.25">
      <c r="A3187" s="13"/>
      <c r="B3187" s="13"/>
      <c r="C3187" s="13"/>
      <c r="D3187" s="13"/>
      <c r="E3187" s="13"/>
      <c r="F3187" s="13"/>
      <c r="G3187" s="13"/>
      <c r="H3187" s="13"/>
      <c r="I3187" s="13"/>
      <c r="J3187" s="13"/>
      <c r="K3187" s="13"/>
      <c r="L3187" s="13"/>
      <c r="M3187" s="13"/>
      <c r="N3187" s="13"/>
      <c r="O3187" s="13"/>
      <c r="P3187" s="13"/>
      <c r="Q3187" s="13"/>
      <c r="R3187" s="13"/>
      <c r="S3187" s="13"/>
      <c r="T3187" s="13"/>
      <c r="U3187" s="13"/>
      <c r="V3187" s="13"/>
      <c r="W3187" s="13"/>
      <c r="X3187" s="13"/>
      <c r="Y3187" s="13"/>
      <c r="Z3187" s="13"/>
    </row>
    <row r="3188" spans="1:26" ht="14.45" customHeight="1" x14ac:dyDescent="0.25">
      <c r="A3188" s="13"/>
      <c r="B3188" s="13"/>
      <c r="C3188" s="13"/>
      <c r="D3188" s="13"/>
      <c r="E3188" s="13"/>
      <c r="F3188" s="13"/>
      <c r="G3188" s="13"/>
      <c r="H3188" s="13"/>
      <c r="I3188" s="13"/>
      <c r="J3188" s="13"/>
      <c r="K3188" s="13"/>
      <c r="L3188" s="13"/>
      <c r="M3188" s="13"/>
      <c r="N3188" s="13"/>
      <c r="O3188" s="13"/>
      <c r="P3188" s="13"/>
      <c r="Q3188" s="13"/>
      <c r="R3188" s="13"/>
      <c r="S3188" s="13"/>
      <c r="T3188" s="13"/>
      <c r="U3188" s="13"/>
      <c r="V3188" s="13"/>
      <c r="W3188" s="13"/>
      <c r="X3188" s="13"/>
      <c r="Y3188" s="13"/>
      <c r="Z3188" s="13"/>
    </row>
    <row r="3189" spans="1:26" ht="14.45" customHeight="1" x14ac:dyDescent="0.25">
      <c r="A3189" s="13"/>
      <c r="B3189" s="13"/>
      <c r="C3189" s="13"/>
      <c r="D3189" s="13"/>
      <c r="E3189" s="13"/>
      <c r="F3189" s="13"/>
      <c r="G3189" s="13"/>
      <c r="H3189" s="13"/>
      <c r="I3189" s="13"/>
      <c r="J3189" s="13"/>
      <c r="K3189" s="13"/>
      <c r="L3189" s="13"/>
      <c r="M3189" s="13"/>
      <c r="N3189" s="13"/>
      <c r="O3189" s="13"/>
      <c r="P3189" s="13"/>
      <c r="Q3189" s="13"/>
      <c r="R3189" s="13"/>
      <c r="S3189" s="13"/>
      <c r="T3189" s="13"/>
      <c r="U3189" s="13"/>
      <c r="V3189" s="13"/>
      <c r="W3189" s="13"/>
      <c r="X3189" s="13"/>
      <c r="Y3189" s="13"/>
      <c r="Z3189" s="13"/>
    </row>
    <row r="3190" spans="1:26" ht="14.45" customHeight="1" x14ac:dyDescent="0.25">
      <c r="A3190" s="13"/>
      <c r="B3190" s="13"/>
      <c r="C3190" s="13"/>
      <c r="D3190" s="13"/>
      <c r="E3190" s="13"/>
      <c r="F3190" s="13"/>
      <c r="G3190" s="13"/>
      <c r="H3190" s="13"/>
      <c r="I3190" s="13"/>
      <c r="J3190" s="13"/>
      <c r="K3190" s="13"/>
      <c r="L3190" s="13"/>
      <c r="M3190" s="13"/>
      <c r="N3190" s="13"/>
      <c r="O3190" s="13"/>
      <c r="P3190" s="13"/>
      <c r="Q3190" s="13"/>
      <c r="R3190" s="13"/>
      <c r="S3190" s="13"/>
      <c r="T3190" s="13"/>
      <c r="U3190" s="13"/>
      <c r="V3190" s="13"/>
      <c r="W3190" s="13"/>
      <c r="X3190" s="13"/>
      <c r="Y3190" s="13"/>
      <c r="Z3190" s="13"/>
    </row>
    <row r="3191" spans="1:26" ht="14.45" customHeight="1" x14ac:dyDescent="0.25">
      <c r="A3191" s="13"/>
      <c r="B3191" s="13"/>
      <c r="C3191" s="13"/>
      <c r="D3191" s="13"/>
      <c r="E3191" s="13"/>
      <c r="F3191" s="13"/>
      <c r="G3191" s="13"/>
      <c r="H3191" s="13"/>
      <c r="I3191" s="13"/>
      <c r="J3191" s="13"/>
      <c r="K3191" s="13"/>
      <c r="L3191" s="13"/>
      <c r="M3191" s="13"/>
      <c r="N3191" s="13"/>
      <c r="O3191" s="13"/>
      <c r="P3191" s="13"/>
      <c r="Q3191" s="13"/>
      <c r="R3191" s="13"/>
      <c r="S3191" s="13"/>
      <c r="T3191" s="13"/>
      <c r="U3191" s="13"/>
      <c r="V3191" s="13"/>
      <c r="W3191" s="13"/>
      <c r="X3191" s="13"/>
      <c r="Y3191" s="13"/>
      <c r="Z3191" s="13"/>
    </row>
    <row r="3192" spans="1:26" ht="14.45" customHeight="1" x14ac:dyDescent="0.25">
      <c r="A3192" s="13"/>
      <c r="B3192" s="13"/>
      <c r="C3192" s="13"/>
      <c r="D3192" s="13"/>
      <c r="E3192" s="13"/>
      <c r="F3192" s="13"/>
      <c r="G3192" s="13"/>
      <c r="H3192" s="13"/>
      <c r="I3192" s="13"/>
      <c r="J3192" s="13"/>
      <c r="K3192" s="13"/>
      <c r="L3192" s="13"/>
      <c r="M3192" s="13"/>
      <c r="N3192" s="13"/>
      <c r="O3192" s="13"/>
      <c r="P3192" s="13"/>
      <c r="Q3192" s="13"/>
      <c r="R3192" s="13"/>
      <c r="S3192" s="13"/>
      <c r="T3192" s="13"/>
      <c r="U3192" s="13"/>
      <c r="V3192" s="13"/>
      <c r="W3192" s="13"/>
      <c r="X3192" s="13"/>
      <c r="Y3192" s="13"/>
      <c r="Z3192" s="13"/>
    </row>
    <row r="3193" spans="1:26" ht="14.45" customHeight="1" x14ac:dyDescent="0.25">
      <c r="A3193" s="13"/>
      <c r="B3193" s="13"/>
      <c r="C3193" s="13"/>
      <c r="D3193" s="13"/>
      <c r="E3193" s="13"/>
      <c r="F3193" s="13"/>
      <c r="G3193" s="13"/>
      <c r="H3193" s="13"/>
      <c r="I3193" s="13"/>
      <c r="J3193" s="13"/>
      <c r="K3193" s="13"/>
      <c r="L3193" s="13"/>
      <c r="M3193" s="13"/>
      <c r="N3193" s="13"/>
      <c r="O3193" s="13"/>
      <c r="P3193" s="13"/>
      <c r="Q3193" s="13"/>
      <c r="R3193" s="13"/>
      <c r="S3193" s="13"/>
      <c r="T3193" s="13"/>
      <c r="U3193" s="13"/>
      <c r="V3193" s="13"/>
      <c r="W3193" s="13"/>
      <c r="X3193" s="13"/>
      <c r="Y3193" s="13"/>
      <c r="Z3193" s="13"/>
    </row>
    <row r="3194" spans="1:26" ht="14.45" customHeight="1" x14ac:dyDescent="0.25">
      <c r="A3194" s="13"/>
      <c r="B3194" s="13"/>
      <c r="C3194" s="13"/>
      <c r="D3194" s="13"/>
      <c r="E3194" s="13"/>
      <c r="F3194" s="13"/>
      <c r="G3194" s="13"/>
      <c r="H3194" s="13"/>
      <c r="I3194" s="13"/>
      <c r="J3194" s="13"/>
      <c r="K3194" s="13"/>
      <c r="L3194" s="13"/>
      <c r="M3194" s="13"/>
      <c r="N3194" s="13"/>
      <c r="O3194" s="13"/>
      <c r="P3194" s="13"/>
      <c r="Q3194" s="13"/>
      <c r="R3194" s="13"/>
      <c r="S3194" s="13"/>
      <c r="T3194" s="13"/>
      <c r="U3194" s="13"/>
      <c r="V3194" s="13"/>
      <c r="W3194" s="13"/>
      <c r="X3194" s="13"/>
      <c r="Y3194" s="13"/>
      <c r="Z3194" s="13"/>
    </row>
    <row r="3195" spans="1:26" ht="14.45" customHeight="1" x14ac:dyDescent="0.25">
      <c r="A3195" s="13"/>
      <c r="B3195" s="13"/>
      <c r="C3195" s="13"/>
      <c r="D3195" s="13"/>
      <c r="E3195" s="13"/>
      <c r="F3195" s="13"/>
      <c r="G3195" s="13"/>
      <c r="H3195" s="13"/>
      <c r="I3195" s="13"/>
      <c r="J3195" s="13"/>
      <c r="K3195" s="13"/>
      <c r="L3195" s="13"/>
      <c r="M3195" s="13"/>
      <c r="N3195" s="13"/>
      <c r="O3195" s="13"/>
      <c r="P3195" s="13"/>
      <c r="Q3195" s="13"/>
      <c r="R3195" s="13"/>
      <c r="S3195" s="13"/>
      <c r="T3195" s="13"/>
      <c r="U3195" s="13"/>
      <c r="V3195" s="13"/>
      <c r="W3195" s="13"/>
      <c r="X3195" s="13"/>
      <c r="Y3195" s="13"/>
      <c r="Z3195" s="13"/>
    </row>
    <row r="3196" spans="1:26" ht="14.45" customHeight="1" x14ac:dyDescent="0.25">
      <c r="A3196" s="13"/>
      <c r="B3196" s="13"/>
      <c r="C3196" s="13"/>
      <c r="D3196" s="13"/>
      <c r="E3196" s="13"/>
      <c r="F3196" s="13"/>
      <c r="G3196" s="13"/>
      <c r="H3196" s="13"/>
      <c r="I3196" s="13"/>
      <c r="J3196" s="13"/>
      <c r="K3196" s="13"/>
      <c r="L3196" s="13"/>
      <c r="M3196" s="13"/>
      <c r="N3196" s="13"/>
      <c r="O3196" s="13"/>
      <c r="P3196" s="13"/>
      <c r="Q3196" s="13"/>
      <c r="R3196" s="13"/>
      <c r="S3196" s="13"/>
      <c r="T3196" s="13"/>
      <c r="U3196" s="13"/>
      <c r="V3196" s="13"/>
      <c r="W3196" s="13"/>
      <c r="X3196" s="13"/>
      <c r="Y3196" s="13"/>
      <c r="Z3196" s="13"/>
    </row>
    <row r="3197" spans="1:26" ht="14.45" customHeight="1" x14ac:dyDescent="0.25">
      <c r="A3197" s="13"/>
      <c r="B3197" s="13"/>
      <c r="C3197" s="13"/>
      <c r="D3197" s="13"/>
      <c r="E3197" s="13"/>
      <c r="F3197" s="13"/>
      <c r="G3197" s="13"/>
      <c r="H3197" s="13"/>
      <c r="I3197" s="13"/>
      <c r="J3197" s="13"/>
      <c r="K3197" s="13"/>
      <c r="L3197" s="13"/>
      <c r="M3197" s="13"/>
      <c r="N3197" s="13"/>
      <c r="O3197" s="13"/>
      <c r="P3197" s="13"/>
      <c r="Q3197" s="13"/>
      <c r="R3197" s="13"/>
      <c r="S3197" s="13"/>
      <c r="T3197" s="13"/>
      <c r="U3197" s="13"/>
      <c r="V3197" s="13"/>
      <c r="W3197" s="13"/>
      <c r="X3197" s="13"/>
      <c r="Y3197" s="13"/>
      <c r="Z3197" s="13"/>
    </row>
    <row r="3198" spans="1:26" ht="14.45" customHeight="1" x14ac:dyDescent="0.25">
      <c r="A3198" s="13"/>
      <c r="B3198" s="13"/>
      <c r="C3198" s="13"/>
      <c r="D3198" s="13"/>
      <c r="E3198" s="13"/>
      <c r="F3198" s="13"/>
      <c r="G3198" s="13"/>
      <c r="H3198" s="13"/>
      <c r="I3198" s="13"/>
      <c r="J3198" s="13"/>
      <c r="K3198" s="13"/>
      <c r="L3198" s="13"/>
      <c r="M3198" s="13"/>
      <c r="N3198" s="13"/>
      <c r="O3198" s="13"/>
      <c r="P3198" s="13"/>
      <c r="Q3198" s="13"/>
      <c r="R3198" s="13"/>
      <c r="S3198" s="13"/>
      <c r="T3198" s="13"/>
      <c r="U3198" s="13"/>
      <c r="V3198" s="13"/>
      <c r="W3198" s="13"/>
      <c r="X3198" s="13"/>
      <c r="Y3198" s="13"/>
      <c r="Z3198" s="13"/>
    </row>
    <row r="3199" spans="1:26" ht="14.45" customHeight="1" x14ac:dyDescent="0.25">
      <c r="A3199" s="13"/>
      <c r="B3199" s="13"/>
      <c r="C3199" s="13"/>
      <c r="D3199" s="13"/>
      <c r="E3199" s="13"/>
      <c r="F3199" s="13"/>
      <c r="G3199" s="13"/>
      <c r="H3199" s="13"/>
      <c r="I3199" s="13"/>
      <c r="J3199" s="13"/>
      <c r="K3199" s="13"/>
      <c r="L3199" s="13"/>
      <c r="M3199" s="13"/>
      <c r="N3199" s="13"/>
      <c r="O3199" s="13"/>
      <c r="P3199" s="13"/>
      <c r="Q3199" s="13"/>
      <c r="R3199" s="13"/>
      <c r="S3199" s="13"/>
      <c r="T3199" s="13"/>
      <c r="U3199" s="13"/>
      <c r="V3199" s="13"/>
      <c r="W3199" s="13"/>
      <c r="X3199" s="13"/>
      <c r="Y3199" s="13"/>
      <c r="Z3199" s="13"/>
    </row>
    <row r="3200" spans="1:26" ht="14.45" customHeight="1" x14ac:dyDescent="0.25">
      <c r="A3200" s="13"/>
      <c r="B3200" s="13"/>
      <c r="C3200" s="13"/>
      <c r="D3200" s="13"/>
      <c r="E3200" s="13"/>
      <c r="F3200" s="13"/>
      <c r="G3200" s="13"/>
      <c r="H3200" s="13"/>
      <c r="I3200" s="13"/>
      <c r="J3200" s="13"/>
      <c r="K3200" s="13"/>
      <c r="L3200" s="13"/>
      <c r="M3200" s="13"/>
      <c r="N3200" s="13"/>
      <c r="O3200" s="13"/>
      <c r="P3200" s="13"/>
      <c r="Q3200" s="13"/>
      <c r="R3200" s="13"/>
      <c r="S3200" s="13"/>
      <c r="T3200" s="13"/>
      <c r="U3200" s="13"/>
      <c r="V3200" s="13"/>
      <c r="W3200" s="13"/>
      <c r="X3200" s="13"/>
      <c r="Y3200" s="13"/>
      <c r="Z3200" s="13"/>
    </row>
    <row r="3201" spans="1:26" ht="14.45" customHeight="1" x14ac:dyDescent="0.25">
      <c r="A3201" s="13"/>
      <c r="B3201" s="13"/>
      <c r="C3201" s="13"/>
      <c r="D3201" s="13"/>
      <c r="E3201" s="13"/>
      <c r="F3201" s="13"/>
      <c r="G3201" s="13"/>
      <c r="H3201" s="13"/>
      <c r="I3201" s="13"/>
      <c r="J3201" s="13"/>
      <c r="K3201" s="13"/>
      <c r="L3201" s="13"/>
      <c r="M3201" s="13"/>
      <c r="N3201" s="13"/>
      <c r="O3201" s="13"/>
      <c r="P3201" s="13"/>
      <c r="Q3201" s="13"/>
      <c r="R3201" s="13"/>
      <c r="S3201" s="13"/>
      <c r="T3201" s="13"/>
      <c r="U3201" s="13"/>
      <c r="V3201" s="13"/>
      <c r="W3201" s="13"/>
      <c r="X3201" s="13"/>
      <c r="Y3201" s="13"/>
      <c r="Z3201" s="13"/>
    </row>
    <row r="3202" spans="1:26" ht="14.45" customHeight="1" x14ac:dyDescent="0.25">
      <c r="A3202" s="13"/>
      <c r="B3202" s="13"/>
      <c r="C3202" s="13"/>
      <c r="D3202" s="13"/>
      <c r="E3202" s="13"/>
      <c r="F3202" s="13"/>
      <c r="G3202" s="13"/>
      <c r="H3202" s="13"/>
      <c r="I3202" s="13"/>
      <c r="J3202" s="13"/>
      <c r="K3202" s="13"/>
      <c r="L3202" s="13"/>
      <c r="M3202" s="13"/>
      <c r="N3202" s="13"/>
      <c r="O3202" s="13"/>
      <c r="P3202" s="13"/>
      <c r="Q3202" s="13"/>
      <c r="R3202" s="13"/>
      <c r="S3202" s="13"/>
      <c r="T3202" s="13"/>
      <c r="U3202" s="13"/>
      <c r="V3202" s="13"/>
      <c r="W3202" s="13"/>
      <c r="X3202" s="13"/>
      <c r="Y3202" s="13"/>
      <c r="Z3202" s="13"/>
    </row>
    <row r="3203" spans="1:26" ht="14.45" customHeight="1" x14ac:dyDescent="0.25">
      <c r="A3203" s="13"/>
      <c r="B3203" s="13"/>
      <c r="C3203" s="13"/>
      <c r="D3203" s="13"/>
      <c r="E3203" s="13"/>
      <c r="F3203" s="13"/>
      <c r="G3203" s="13"/>
      <c r="H3203" s="13"/>
      <c r="I3203" s="13"/>
      <c r="J3203" s="13"/>
      <c r="K3203" s="13"/>
      <c r="L3203" s="13"/>
      <c r="M3203" s="13"/>
      <c r="N3203" s="13"/>
      <c r="O3203" s="13"/>
      <c r="P3203" s="13"/>
      <c r="Q3203" s="13"/>
      <c r="R3203" s="13"/>
      <c r="S3203" s="13"/>
      <c r="T3203" s="13"/>
      <c r="U3203" s="13"/>
      <c r="V3203" s="13"/>
      <c r="W3203" s="13"/>
      <c r="X3203" s="13"/>
      <c r="Y3203" s="13"/>
      <c r="Z3203" s="13"/>
    </row>
    <row r="3204" spans="1:26" ht="14.45" customHeight="1" x14ac:dyDescent="0.25">
      <c r="A3204" s="13"/>
      <c r="B3204" s="13"/>
      <c r="C3204" s="13"/>
      <c r="D3204" s="13"/>
      <c r="E3204" s="13"/>
      <c r="F3204" s="13"/>
      <c r="G3204" s="13"/>
      <c r="H3204" s="13"/>
      <c r="I3204" s="13"/>
      <c r="J3204" s="13"/>
      <c r="K3204" s="13"/>
      <c r="L3204" s="13"/>
      <c r="M3204" s="13"/>
      <c r="N3204" s="13"/>
      <c r="O3204" s="13"/>
      <c r="P3204" s="13"/>
      <c r="Q3204" s="13"/>
      <c r="R3204" s="13"/>
      <c r="S3204" s="13"/>
      <c r="T3204" s="13"/>
      <c r="U3204" s="13"/>
      <c r="V3204" s="13"/>
      <c r="W3204" s="13"/>
      <c r="X3204" s="13"/>
      <c r="Y3204" s="13"/>
      <c r="Z3204" s="13"/>
    </row>
    <row r="3205" spans="1:26" ht="14.45" customHeight="1" x14ac:dyDescent="0.25">
      <c r="A3205" s="13"/>
      <c r="B3205" s="13"/>
      <c r="C3205" s="13"/>
      <c r="D3205" s="13"/>
      <c r="E3205" s="13"/>
      <c r="F3205" s="13"/>
      <c r="G3205" s="13"/>
      <c r="H3205" s="13"/>
      <c r="I3205" s="13"/>
      <c r="J3205" s="13"/>
      <c r="K3205" s="13"/>
      <c r="L3205" s="13"/>
      <c r="M3205" s="13"/>
      <c r="N3205" s="13"/>
      <c r="O3205" s="13"/>
      <c r="P3205" s="13"/>
      <c r="Q3205" s="13"/>
      <c r="R3205" s="13"/>
      <c r="S3205" s="13"/>
      <c r="T3205" s="13"/>
      <c r="U3205" s="13"/>
      <c r="V3205" s="13"/>
      <c r="W3205" s="13"/>
      <c r="X3205" s="13"/>
      <c r="Y3205" s="13"/>
      <c r="Z3205" s="13"/>
    </row>
    <row r="3206" spans="1:26" ht="14.45" customHeight="1" x14ac:dyDescent="0.25">
      <c r="A3206" s="13"/>
      <c r="B3206" s="13"/>
      <c r="C3206" s="13"/>
      <c r="D3206" s="13"/>
      <c r="E3206" s="13"/>
      <c r="F3206" s="13"/>
      <c r="G3206" s="13"/>
      <c r="H3206" s="13"/>
      <c r="I3206" s="13"/>
      <c r="J3206" s="13"/>
      <c r="K3206" s="13"/>
      <c r="L3206" s="13"/>
      <c r="M3206" s="13"/>
      <c r="N3206" s="13"/>
      <c r="O3206" s="13"/>
      <c r="P3206" s="13"/>
      <c r="Q3206" s="13"/>
      <c r="R3206" s="13"/>
      <c r="S3206" s="13"/>
      <c r="T3206" s="13"/>
      <c r="U3206" s="13"/>
      <c r="V3206" s="13"/>
      <c r="W3206" s="13"/>
      <c r="X3206" s="13"/>
      <c r="Y3206" s="13"/>
      <c r="Z3206" s="13"/>
    </row>
    <row r="3207" spans="1:26" ht="14.45" customHeight="1" x14ac:dyDescent="0.25">
      <c r="A3207" s="13"/>
      <c r="B3207" s="13"/>
      <c r="C3207" s="13"/>
      <c r="D3207" s="13"/>
      <c r="E3207" s="13"/>
      <c r="F3207" s="13"/>
      <c r="G3207" s="13"/>
      <c r="H3207" s="13"/>
      <c r="I3207" s="13"/>
      <c r="J3207" s="13"/>
      <c r="K3207" s="13"/>
      <c r="L3207" s="13"/>
      <c r="M3207" s="13"/>
      <c r="N3207" s="13"/>
      <c r="O3207" s="13"/>
      <c r="P3207" s="13"/>
      <c r="Q3207" s="13"/>
      <c r="R3207" s="13"/>
      <c r="S3207" s="13"/>
      <c r="T3207" s="13"/>
      <c r="U3207" s="13"/>
      <c r="V3207" s="13"/>
      <c r="W3207" s="13"/>
      <c r="X3207" s="13"/>
      <c r="Y3207" s="13"/>
      <c r="Z3207" s="13"/>
    </row>
    <row r="3208" spans="1:26" ht="14.45" customHeight="1" x14ac:dyDescent="0.25">
      <c r="A3208" s="13"/>
      <c r="B3208" s="13"/>
      <c r="C3208" s="13"/>
      <c r="D3208" s="13"/>
      <c r="E3208" s="13"/>
      <c r="F3208" s="13"/>
      <c r="G3208" s="13"/>
      <c r="H3208" s="13"/>
      <c r="I3208" s="13"/>
      <c r="J3208" s="13"/>
      <c r="K3208" s="13"/>
      <c r="L3208" s="13"/>
      <c r="M3208" s="13"/>
      <c r="N3208" s="13"/>
      <c r="O3208" s="13"/>
      <c r="P3208" s="13"/>
      <c r="Q3208" s="13"/>
      <c r="R3208" s="13"/>
      <c r="S3208" s="13"/>
      <c r="T3208" s="13"/>
      <c r="U3208" s="13"/>
      <c r="V3208" s="13"/>
      <c r="W3208" s="13"/>
      <c r="X3208" s="13"/>
      <c r="Y3208" s="13"/>
      <c r="Z3208" s="13"/>
    </row>
    <row r="3209" spans="1:26" ht="14.45" customHeight="1" x14ac:dyDescent="0.25">
      <c r="A3209" s="13"/>
      <c r="B3209" s="13"/>
      <c r="C3209" s="13"/>
      <c r="D3209" s="13"/>
      <c r="E3209" s="13"/>
      <c r="F3209" s="13"/>
      <c r="G3209" s="13"/>
      <c r="H3209" s="13"/>
      <c r="I3209" s="13"/>
      <c r="J3209" s="13"/>
      <c r="K3209" s="13"/>
      <c r="L3209" s="13"/>
      <c r="M3209" s="13"/>
      <c r="N3209" s="13"/>
      <c r="O3209" s="13"/>
      <c r="P3209" s="13"/>
      <c r="Q3209" s="13"/>
      <c r="R3209" s="13"/>
      <c r="S3209" s="13"/>
      <c r="T3209" s="13"/>
      <c r="U3209" s="13"/>
      <c r="V3209" s="13"/>
      <c r="W3209" s="13"/>
      <c r="X3209" s="13"/>
      <c r="Y3209" s="13"/>
      <c r="Z3209" s="13"/>
    </row>
    <row r="3210" spans="1:26" ht="14.45" customHeight="1" x14ac:dyDescent="0.25">
      <c r="A3210" s="13"/>
      <c r="B3210" s="13"/>
      <c r="C3210" s="13"/>
      <c r="D3210" s="13"/>
      <c r="E3210" s="13"/>
      <c r="F3210" s="13"/>
      <c r="G3210" s="13"/>
      <c r="H3210" s="13"/>
      <c r="I3210" s="13"/>
      <c r="J3210" s="13"/>
      <c r="K3210" s="13"/>
      <c r="L3210" s="13"/>
      <c r="M3210" s="13"/>
      <c r="N3210" s="13"/>
      <c r="O3210" s="13"/>
      <c r="P3210" s="13"/>
      <c r="Q3210" s="13"/>
      <c r="R3210" s="13"/>
      <c r="S3210" s="13"/>
      <c r="T3210" s="13"/>
      <c r="U3210" s="13"/>
      <c r="V3210" s="13"/>
      <c r="W3210" s="13"/>
      <c r="X3210" s="13"/>
      <c r="Y3210" s="13"/>
      <c r="Z3210" s="13"/>
    </row>
    <row r="3211" spans="1:26" ht="14.45" customHeight="1" x14ac:dyDescent="0.25">
      <c r="A3211" s="13"/>
      <c r="B3211" s="13"/>
      <c r="C3211" s="13"/>
      <c r="D3211" s="13"/>
      <c r="E3211" s="13"/>
      <c r="F3211" s="13"/>
      <c r="G3211" s="13"/>
      <c r="H3211" s="13"/>
      <c r="I3211" s="13"/>
      <c r="J3211" s="13"/>
      <c r="K3211" s="13"/>
      <c r="L3211" s="13"/>
      <c r="M3211" s="13"/>
      <c r="N3211" s="13"/>
      <c r="O3211" s="13"/>
      <c r="P3211" s="13"/>
      <c r="Q3211" s="13"/>
      <c r="R3211" s="13"/>
      <c r="S3211" s="13"/>
      <c r="T3211" s="13"/>
      <c r="U3211" s="13"/>
      <c r="V3211" s="13"/>
      <c r="W3211" s="13"/>
      <c r="X3211" s="13"/>
      <c r="Y3211" s="13"/>
      <c r="Z3211" s="13"/>
    </row>
    <row r="3212" spans="1:26" ht="14.45" customHeight="1" x14ac:dyDescent="0.25">
      <c r="A3212" s="13"/>
      <c r="B3212" s="13"/>
      <c r="C3212" s="13"/>
      <c r="D3212" s="13"/>
      <c r="E3212" s="13"/>
      <c r="F3212" s="13"/>
      <c r="G3212" s="13"/>
      <c r="H3212" s="13"/>
      <c r="I3212" s="13"/>
      <c r="J3212" s="13"/>
      <c r="K3212" s="13"/>
      <c r="L3212" s="13"/>
      <c r="M3212" s="13"/>
      <c r="N3212" s="13"/>
      <c r="O3212" s="13"/>
      <c r="P3212" s="13"/>
      <c r="Q3212" s="13"/>
      <c r="R3212" s="13"/>
      <c r="S3212" s="13"/>
      <c r="T3212" s="13"/>
      <c r="U3212" s="13"/>
      <c r="V3212" s="13"/>
      <c r="W3212" s="13"/>
      <c r="X3212" s="13"/>
      <c r="Y3212" s="13"/>
      <c r="Z3212" s="13"/>
    </row>
    <row r="3213" spans="1:26" ht="14.45" customHeight="1" x14ac:dyDescent="0.25">
      <c r="A3213" s="13"/>
      <c r="B3213" s="13"/>
      <c r="C3213" s="13"/>
      <c r="D3213" s="13"/>
      <c r="E3213" s="13"/>
      <c r="F3213" s="13"/>
      <c r="G3213" s="13"/>
      <c r="H3213" s="13"/>
      <c r="I3213" s="13"/>
      <c r="J3213" s="13"/>
      <c r="K3213" s="13"/>
      <c r="L3213" s="13"/>
      <c r="M3213" s="13"/>
      <c r="N3213" s="13"/>
      <c r="O3213" s="13"/>
      <c r="P3213" s="13"/>
      <c r="Q3213" s="13"/>
      <c r="R3213" s="13"/>
      <c r="S3213" s="13"/>
      <c r="T3213" s="13"/>
      <c r="U3213" s="13"/>
      <c r="V3213" s="13"/>
      <c r="W3213" s="13"/>
      <c r="X3213" s="13"/>
      <c r="Y3213" s="13"/>
      <c r="Z3213" s="13"/>
    </row>
    <row r="3214" spans="1:26" ht="14.45" customHeight="1" x14ac:dyDescent="0.25">
      <c r="A3214" s="13"/>
      <c r="B3214" s="13"/>
      <c r="C3214" s="13"/>
      <c r="D3214" s="13"/>
      <c r="E3214" s="13"/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3"/>
      <c r="R3214" s="13"/>
      <c r="S3214" s="13"/>
      <c r="T3214" s="13"/>
      <c r="U3214" s="13"/>
      <c r="V3214" s="13"/>
      <c r="W3214" s="13"/>
      <c r="X3214" s="13"/>
      <c r="Y3214" s="13"/>
      <c r="Z3214" s="13"/>
    </row>
    <row r="3215" spans="1:26" ht="14.45" customHeight="1" x14ac:dyDescent="0.25">
      <c r="A3215" s="13"/>
      <c r="B3215" s="13"/>
      <c r="C3215" s="13"/>
      <c r="D3215" s="13"/>
      <c r="E3215" s="13"/>
      <c r="F3215" s="13"/>
      <c r="G3215" s="13"/>
      <c r="H3215" s="13"/>
      <c r="I3215" s="13"/>
      <c r="J3215" s="13"/>
      <c r="K3215" s="13"/>
      <c r="L3215" s="13"/>
      <c r="M3215" s="13"/>
      <c r="N3215" s="13"/>
      <c r="O3215" s="13"/>
      <c r="P3215" s="13"/>
      <c r="Q3215" s="13"/>
      <c r="R3215" s="13"/>
      <c r="S3215" s="13"/>
      <c r="T3215" s="13"/>
      <c r="U3215" s="13"/>
      <c r="V3215" s="13"/>
      <c r="W3215" s="13"/>
      <c r="X3215" s="13"/>
      <c r="Y3215" s="13"/>
      <c r="Z3215" s="13"/>
    </row>
    <row r="3216" spans="1:26" ht="14.45" customHeight="1" x14ac:dyDescent="0.25">
      <c r="A3216" s="13"/>
      <c r="B3216" s="13"/>
      <c r="C3216" s="13"/>
      <c r="D3216" s="13"/>
      <c r="E3216" s="13"/>
      <c r="F3216" s="13"/>
      <c r="G3216" s="13"/>
      <c r="H3216" s="13"/>
      <c r="I3216" s="13"/>
      <c r="J3216" s="13"/>
      <c r="K3216" s="13"/>
      <c r="L3216" s="13"/>
      <c r="M3216" s="13"/>
      <c r="N3216" s="13"/>
      <c r="O3216" s="13"/>
      <c r="P3216" s="13"/>
      <c r="Q3216" s="13"/>
      <c r="R3216" s="13"/>
      <c r="S3216" s="13"/>
      <c r="T3216" s="13"/>
      <c r="U3216" s="13"/>
      <c r="V3216" s="13"/>
      <c r="W3216" s="13"/>
      <c r="X3216" s="13"/>
      <c r="Y3216" s="13"/>
      <c r="Z3216" s="13"/>
    </row>
    <row r="3217" spans="1:26" ht="14.45" customHeight="1" x14ac:dyDescent="0.25">
      <c r="A3217" s="13"/>
      <c r="B3217" s="13"/>
      <c r="C3217" s="13"/>
      <c r="D3217" s="13"/>
      <c r="E3217" s="13"/>
      <c r="F3217" s="13"/>
      <c r="G3217" s="13"/>
      <c r="H3217" s="13"/>
      <c r="I3217" s="13"/>
      <c r="J3217" s="13"/>
      <c r="K3217" s="13"/>
      <c r="L3217" s="13"/>
      <c r="M3217" s="13"/>
      <c r="N3217" s="13"/>
      <c r="O3217" s="13"/>
      <c r="P3217" s="13"/>
      <c r="Q3217" s="13"/>
      <c r="R3217" s="13"/>
      <c r="S3217" s="13"/>
      <c r="T3217" s="13"/>
      <c r="U3217" s="13"/>
      <c r="V3217" s="13"/>
      <c r="W3217" s="13"/>
      <c r="X3217" s="13"/>
      <c r="Y3217" s="13"/>
      <c r="Z3217" s="13"/>
    </row>
    <row r="3218" spans="1:26" ht="14.45" customHeight="1" x14ac:dyDescent="0.25">
      <c r="A3218" s="13"/>
      <c r="B3218" s="13"/>
      <c r="C3218" s="13"/>
      <c r="D3218" s="13"/>
      <c r="E3218" s="13"/>
      <c r="F3218" s="13"/>
      <c r="G3218" s="13"/>
      <c r="H3218" s="13"/>
      <c r="I3218" s="13"/>
      <c r="J3218" s="13"/>
      <c r="K3218" s="13"/>
      <c r="L3218" s="13"/>
      <c r="M3218" s="13"/>
      <c r="N3218" s="13"/>
      <c r="O3218" s="13"/>
      <c r="P3218" s="13"/>
      <c r="Q3218" s="13"/>
      <c r="R3218" s="13"/>
      <c r="S3218" s="13"/>
      <c r="T3218" s="13"/>
      <c r="U3218" s="13"/>
      <c r="V3218" s="13"/>
      <c r="W3218" s="13"/>
      <c r="X3218" s="13"/>
      <c r="Y3218" s="13"/>
      <c r="Z3218" s="13"/>
    </row>
    <row r="3219" spans="1:26" ht="14.45" customHeight="1" x14ac:dyDescent="0.25">
      <c r="A3219" s="13"/>
      <c r="B3219" s="13"/>
      <c r="C3219" s="13"/>
      <c r="D3219" s="13"/>
      <c r="E3219" s="13"/>
      <c r="F3219" s="13"/>
      <c r="G3219" s="13"/>
      <c r="H3219" s="13"/>
      <c r="I3219" s="13"/>
      <c r="J3219" s="13"/>
      <c r="K3219" s="13"/>
      <c r="L3219" s="13"/>
      <c r="M3219" s="13"/>
      <c r="N3219" s="13"/>
      <c r="O3219" s="13"/>
      <c r="P3219" s="13"/>
      <c r="Q3219" s="13"/>
      <c r="R3219" s="13"/>
      <c r="S3219" s="13"/>
      <c r="T3219" s="13"/>
      <c r="U3219" s="13"/>
      <c r="V3219" s="13"/>
      <c r="W3219" s="13"/>
      <c r="X3219" s="13"/>
      <c r="Y3219" s="13"/>
      <c r="Z3219" s="13"/>
    </row>
    <row r="3220" spans="1:26" ht="14.45" customHeight="1" x14ac:dyDescent="0.25">
      <c r="A3220" s="13"/>
      <c r="B3220" s="13"/>
      <c r="C3220" s="13"/>
      <c r="D3220" s="13"/>
      <c r="E3220" s="13"/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3"/>
      <c r="R3220" s="13"/>
      <c r="S3220" s="13"/>
      <c r="T3220" s="13"/>
      <c r="U3220" s="13"/>
      <c r="V3220" s="13"/>
      <c r="W3220" s="13"/>
      <c r="X3220" s="13"/>
      <c r="Y3220" s="13"/>
      <c r="Z3220" s="13"/>
    </row>
    <row r="3221" spans="1:26" ht="14.45" customHeight="1" x14ac:dyDescent="0.25">
      <c r="A3221" s="13"/>
      <c r="B3221" s="13"/>
      <c r="C3221" s="13"/>
      <c r="D3221" s="13"/>
      <c r="E3221" s="13"/>
      <c r="F3221" s="13"/>
      <c r="G3221" s="13"/>
      <c r="H3221" s="13"/>
      <c r="I3221" s="13"/>
      <c r="J3221" s="13"/>
      <c r="K3221" s="13"/>
      <c r="L3221" s="13"/>
      <c r="M3221" s="13"/>
      <c r="N3221" s="13"/>
      <c r="O3221" s="13"/>
      <c r="P3221" s="13"/>
      <c r="Q3221" s="13"/>
      <c r="R3221" s="13"/>
      <c r="S3221" s="13"/>
      <c r="T3221" s="13"/>
      <c r="U3221" s="13"/>
      <c r="V3221" s="13"/>
      <c r="W3221" s="13"/>
      <c r="X3221" s="13"/>
      <c r="Y3221" s="13"/>
      <c r="Z3221" s="13"/>
    </row>
    <row r="3222" spans="1:26" ht="14.45" customHeight="1" x14ac:dyDescent="0.25">
      <c r="A3222" s="13"/>
      <c r="B3222" s="13"/>
      <c r="C3222" s="13"/>
      <c r="D3222" s="13"/>
      <c r="E3222" s="13"/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13"/>
      <c r="Q3222" s="13"/>
      <c r="R3222" s="13"/>
      <c r="S3222" s="13"/>
      <c r="T3222" s="13"/>
      <c r="U3222" s="13"/>
      <c r="V3222" s="13"/>
      <c r="W3222" s="13"/>
      <c r="X3222" s="13"/>
      <c r="Y3222" s="13"/>
      <c r="Z3222" s="13"/>
    </row>
    <row r="3223" spans="1:26" ht="14.45" customHeight="1" x14ac:dyDescent="0.25">
      <c r="A3223" s="13"/>
      <c r="B3223" s="13"/>
      <c r="C3223" s="13"/>
      <c r="D3223" s="13"/>
      <c r="E3223" s="13"/>
      <c r="F3223" s="13"/>
      <c r="G3223" s="13"/>
      <c r="H3223" s="13"/>
      <c r="I3223" s="13"/>
      <c r="J3223" s="13"/>
      <c r="K3223" s="13"/>
      <c r="L3223" s="13"/>
      <c r="M3223" s="13"/>
      <c r="N3223" s="13"/>
      <c r="O3223" s="13"/>
      <c r="P3223" s="13"/>
      <c r="Q3223" s="13"/>
      <c r="R3223" s="13"/>
      <c r="S3223" s="13"/>
      <c r="T3223" s="13"/>
      <c r="U3223" s="13"/>
      <c r="V3223" s="13"/>
      <c r="W3223" s="13"/>
      <c r="X3223" s="13"/>
      <c r="Y3223" s="13"/>
      <c r="Z3223" s="13"/>
    </row>
    <row r="3224" spans="1:26" ht="14.45" customHeight="1" x14ac:dyDescent="0.25">
      <c r="A3224" s="13"/>
      <c r="B3224" s="13"/>
      <c r="C3224" s="13"/>
      <c r="D3224" s="13"/>
      <c r="E3224" s="13"/>
      <c r="F3224" s="13"/>
      <c r="G3224" s="13"/>
      <c r="H3224" s="13"/>
      <c r="I3224" s="13"/>
      <c r="J3224" s="13"/>
      <c r="K3224" s="13"/>
      <c r="L3224" s="13"/>
      <c r="M3224" s="13"/>
      <c r="N3224" s="13"/>
      <c r="O3224" s="13"/>
      <c r="P3224" s="13"/>
      <c r="Q3224" s="13"/>
      <c r="R3224" s="13"/>
      <c r="S3224" s="13"/>
      <c r="T3224" s="13"/>
      <c r="U3224" s="13"/>
      <c r="V3224" s="13"/>
      <c r="W3224" s="13"/>
      <c r="X3224" s="13"/>
      <c r="Y3224" s="13"/>
      <c r="Z3224" s="13"/>
    </row>
    <row r="3225" spans="1:26" ht="14.45" customHeight="1" x14ac:dyDescent="0.25">
      <c r="A3225" s="13"/>
      <c r="B3225" s="13"/>
      <c r="C3225" s="13"/>
      <c r="D3225" s="13"/>
      <c r="E3225" s="13"/>
      <c r="F3225" s="13"/>
      <c r="G3225" s="13"/>
      <c r="H3225" s="13"/>
      <c r="I3225" s="13"/>
      <c r="J3225" s="13"/>
      <c r="K3225" s="13"/>
      <c r="L3225" s="13"/>
      <c r="M3225" s="13"/>
      <c r="N3225" s="13"/>
      <c r="O3225" s="13"/>
      <c r="P3225" s="13"/>
      <c r="Q3225" s="13"/>
      <c r="R3225" s="13"/>
      <c r="S3225" s="13"/>
      <c r="T3225" s="13"/>
      <c r="U3225" s="13"/>
      <c r="V3225" s="13"/>
      <c r="W3225" s="13"/>
      <c r="X3225" s="13"/>
      <c r="Y3225" s="13"/>
      <c r="Z3225" s="13"/>
    </row>
    <row r="3226" spans="1:26" ht="14.45" customHeight="1" x14ac:dyDescent="0.25">
      <c r="A3226" s="13"/>
      <c r="B3226" s="13"/>
      <c r="C3226" s="13"/>
      <c r="D3226" s="13"/>
      <c r="E3226" s="13"/>
      <c r="F3226" s="13"/>
      <c r="G3226" s="13"/>
      <c r="H3226" s="13"/>
      <c r="I3226" s="13"/>
      <c r="J3226" s="13"/>
      <c r="K3226" s="13"/>
      <c r="L3226" s="13"/>
      <c r="M3226" s="13"/>
      <c r="N3226" s="13"/>
      <c r="O3226" s="13"/>
      <c r="P3226" s="13"/>
      <c r="Q3226" s="13"/>
      <c r="R3226" s="13"/>
      <c r="S3226" s="13"/>
      <c r="T3226" s="13"/>
      <c r="U3226" s="13"/>
      <c r="V3226" s="13"/>
      <c r="W3226" s="13"/>
      <c r="X3226" s="13"/>
      <c r="Y3226" s="13"/>
      <c r="Z3226" s="13"/>
    </row>
    <row r="3227" spans="1:26" ht="14.45" customHeight="1" x14ac:dyDescent="0.25">
      <c r="A3227" s="13"/>
      <c r="B3227" s="13"/>
      <c r="C3227" s="13"/>
      <c r="D3227" s="13"/>
      <c r="E3227" s="13"/>
      <c r="F3227" s="13"/>
      <c r="G3227" s="13"/>
      <c r="H3227" s="13"/>
      <c r="I3227" s="13"/>
      <c r="J3227" s="13"/>
      <c r="K3227" s="13"/>
      <c r="L3227" s="13"/>
      <c r="M3227" s="13"/>
      <c r="N3227" s="13"/>
      <c r="O3227" s="13"/>
      <c r="P3227" s="13"/>
      <c r="Q3227" s="13"/>
      <c r="R3227" s="13"/>
      <c r="S3227" s="13"/>
      <c r="T3227" s="13"/>
      <c r="U3227" s="13"/>
      <c r="V3227" s="13"/>
      <c r="W3227" s="13"/>
      <c r="X3227" s="13"/>
      <c r="Y3227" s="13"/>
      <c r="Z3227" s="13"/>
    </row>
    <row r="3228" spans="1:26" ht="14.45" customHeight="1" x14ac:dyDescent="0.25">
      <c r="A3228" s="13"/>
      <c r="B3228" s="13"/>
      <c r="C3228" s="13"/>
      <c r="D3228" s="13"/>
      <c r="E3228" s="13"/>
      <c r="F3228" s="13"/>
      <c r="G3228" s="13"/>
      <c r="H3228" s="13"/>
      <c r="I3228" s="13"/>
      <c r="J3228" s="13"/>
      <c r="K3228" s="13"/>
      <c r="L3228" s="13"/>
      <c r="M3228" s="13"/>
      <c r="N3228" s="13"/>
      <c r="O3228" s="13"/>
      <c r="P3228" s="13"/>
      <c r="Q3228" s="13"/>
      <c r="R3228" s="13"/>
      <c r="S3228" s="13"/>
      <c r="T3228" s="13"/>
      <c r="U3228" s="13"/>
      <c r="V3228" s="13"/>
      <c r="W3228" s="13"/>
      <c r="X3228" s="13"/>
      <c r="Y3228" s="13"/>
      <c r="Z3228" s="13"/>
    </row>
    <row r="3229" spans="1:26" ht="14.45" customHeight="1" x14ac:dyDescent="0.25">
      <c r="A3229" s="13"/>
      <c r="B3229" s="13"/>
      <c r="C3229" s="13"/>
      <c r="D3229" s="13"/>
      <c r="E3229" s="13"/>
      <c r="F3229" s="13"/>
      <c r="G3229" s="13"/>
      <c r="H3229" s="13"/>
      <c r="I3229" s="13"/>
      <c r="J3229" s="13"/>
      <c r="K3229" s="13"/>
      <c r="L3229" s="13"/>
      <c r="M3229" s="13"/>
      <c r="N3229" s="13"/>
      <c r="O3229" s="13"/>
      <c r="P3229" s="13"/>
      <c r="Q3229" s="13"/>
      <c r="R3229" s="13"/>
      <c r="S3229" s="13"/>
      <c r="T3229" s="13"/>
      <c r="U3229" s="13"/>
      <c r="V3229" s="13"/>
      <c r="W3229" s="13"/>
      <c r="X3229" s="13"/>
      <c r="Y3229" s="13"/>
      <c r="Z3229" s="13"/>
    </row>
    <row r="3230" spans="1:26" ht="14.45" customHeight="1" x14ac:dyDescent="0.25">
      <c r="A3230" s="13"/>
      <c r="B3230" s="13"/>
      <c r="C3230" s="13"/>
      <c r="D3230" s="13"/>
      <c r="E3230" s="13"/>
      <c r="F3230" s="13"/>
      <c r="G3230" s="13"/>
      <c r="H3230" s="13"/>
      <c r="I3230" s="13"/>
      <c r="J3230" s="13"/>
      <c r="K3230" s="13"/>
      <c r="L3230" s="13"/>
      <c r="M3230" s="13"/>
      <c r="N3230" s="13"/>
      <c r="O3230" s="13"/>
      <c r="P3230" s="13"/>
      <c r="Q3230" s="13"/>
      <c r="R3230" s="13"/>
      <c r="S3230" s="13"/>
      <c r="T3230" s="13"/>
      <c r="U3230" s="13"/>
      <c r="V3230" s="13"/>
      <c r="W3230" s="13"/>
      <c r="X3230" s="13"/>
      <c r="Y3230" s="13"/>
      <c r="Z3230" s="13"/>
    </row>
    <row r="3231" spans="1:26" ht="14.45" customHeight="1" x14ac:dyDescent="0.25">
      <c r="A3231" s="13"/>
      <c r="B3231" s="13"/>
      <c r="C3231" s="13"/>
      <c r="D3231" s="13"/>
      <c r="E3231" s="13"/>
      <c r="F3231" s="13"/>
      <c r="G3231" s="13"/>
      <c r="H3231" s="13"/>
      <c r="I3231" s="13"/>
      <c r="J3231" s="13"/>
      <c r="K3231" s="13"/>
      <c r="L3231" s="13"/>
      <c r="M3231" s="13"/>
      <c r="N3231" s="13"/>
      <c r="O3231" s="13"/>
      <c r="P3231" s="13"/>
      <c r="Q3231" s="13"/>
      <c r="R3231" s="13"/>
      <c r="S3231" s="13"/>
      <c r="T3231" s="13"/>
      <c r="U3231" s="13"/>
      <c r="V3231" s="13"/>
      <c r="W3231" s="13"/>
      <c r="X3231" s="13"/>
      <c r="Y3231" s="13"/>
      <c r="Z3231" s="13"/>
    </row>
    <row r="3232" spans="1:26" ht="14.45" customHeight="1" x14ac:dyDescent="0.25">
      <c r="A3232" s="13"/>
      <c r="B3232" s="13"/>
      <c r="C3232" s="13"/>
      <c r="D3232" s="13"/>
      <c r="E3232" s="13"/>
      <c r="F3232" s="13"/>
      <c r="G3232" s="13"/>
      <c r="H3232" s="13"/>
      <c r="I3232" s="13"/>
      <c r="J3232" s="13"/>
      <c r="K3232" s="13"/>
      <c r="L3232" s="13"/>
      <c r="M3232" s="13"/>
      <c r="N3232" s="13"/>
      <c r="O3232" s="13"/>
      <c r="P3232" s="13"/>
      <c r="Q3232" s="13"/>
      <c r="R3232" s="13"/>
      <c r="S3232" s="13"/>
      <c r="T3232" s="13"/>
      <c r="U3232" s="13"/>
      <c r="V3232" s="13"/>
      <c r="W3232" s="13"/>
      <c r="X3232" s="13"/>
      <c r="Y3232" s="13"/>
      <c r="Z3232" s="13"/>
    </row>
    <row r="3233" spans="1:26" ht="14.45" customHeight="1" x14ac:dyDescent="0.25">
      <c r="A3233" s="13"/>
      <c r="B3233" s="13"/>
      <c r="C3233" s="13"/>
      <c r="D3233" s="13"/>
      <c r="E3233" s="13"/>
      <c r="F3233" s="13"/>
      <c r="G3233" s="13"/>
      <c r="H3233" s="13"/>
      <c r="I3233" s="13"/>
      <c r="J3233" s="13"/>
      <c r="K3233" s="13"/>
      <c r="L3233" s="13"/>
      <c r="M3233" s="13"/>
      <c r="N3233" s="13"/>
      <c r="O3233" s="13"/>
      <c r="P3233" s="13"/>
      <c r="Q3233" s="13"/>
      <c r="R3233" s="13"/>
      <c r="S3233" s="13"/>
      <c r="T3233" s="13"/>
      <c r="U3233" s="13"/>
      <c r="V3233" s="13"/>
      <c r="W3233" s="13"/>
      <c r="X3233" s="13"/>
      <c r="Y3233" s="13"/>
      <c r="Z3233" s="13"/>
    </row>
    <row r="3234" spans="1:26" ht="14.45" customHeight="1" x14ac:dyDescent="0.25">
      <c r="A3234" s="13"/>
      <c r="B3234" s="13"/>
      <c r="C3234" s="13"/>
      <c r="D3234" s="13"/>
      <c r="E3234" s="13"/>
      <c r="F3234" s="13"/>
      <c r="G3234" s="13"/>
      <c r="H3234" s="13"/>
      <c r="I3234" s="13"/>
      <c r="J3234" s="13"/>
      <c r="K3234" s="13"/>
      <c r="L3234" s="13"/>
      <c r="M3234" s="13"/>
      <c r="N3234" s="13"/>
      <c r="O3234" s="13"/>
      <c r="P3234" s="13"/>
      <c r="Q3234" s="13"/>
      <c r="R3234" s="13"/>
      <c r="S3234" s="13"/>
      <c r="T3234" s="13"/>
      <c r="U3234" s="13"/>
      <c r="V3234" s="13"/>
      <c r="W3234" s="13"/>
      <c r="X3234" s="13"/>
      <c r="Y3234" s="13"/>
      <c r="Z3234" s="13"/>
    </row>
    <row r="3235" spans="1:26" ht="14.45" customHeight="1" x14ac:dyDescent="0.25">
      <c r="A3235" s="13"/>
      <c r="B3235" s="13"/>
      <c r="C3235" s="13"/>
      <c r="D3235" s="13"/>
      <c r="E3235" s="13"/>
      <c r="F3235" s="13"/>
      <c r="G3235" s="13"/>
      <c r="H3235" s="13"/>
      <c r="I3235" s="13"/>
      <c r="J3235" s="13"/>
      <c r="K3235" s="13"/>
      <c r="L3235" s="13"/>
      <c r="M3235" s="13"/>
      <c r="N3235" s="13"/>
      <c r="O3235" s="13"/>
      <c r="P3235" s="13"/>
      <c r="Q3235" s="13"/>
      <c r="R3235" s="13"/>
      <c r="S3235" s="13"/>
      <c r="T3235" s="13"/>
      <c r="U3235" s="13"/>
      <c r="V3235" s="13"/>
      <c r="W3235" s="13"/>
      <c r="X3235" s="13"/>
      <c r="Y3235" s="13"/>
      <c r="Z3235" s="13"/>
    </row>
    <row r="3236" spans="1:26" ht="14.45" customHeight="1" x14ac:dyDescent="0.25">
      <c r="A3236" s="13"/>
      <c r="B3236" s="13"/>
      <c r="C3236" s="13"/>
      <c r="D3236" s="13"/>
      <c r="E3236" s="13"/>
      <c r="F3236" s="13"/>
      <c r="G3236" s="13"/>
      <c r="H3236" s="13"/>
      <c r="I3236" s="13"/>
      <c r="J3236" s="13"/>
      <c r="K3236" s="13"/>
      <c r="L3236" s="13"/>
      <c r="M3236" s="13"/>
      <c r="N3236" s="13"/>
      <c r="O3236" s="13"/>
      <c r="P3236" s="13"/>
      <c r="Q3236" s="13"/>
      <c r="R3236" s="13"/>
      <c r="S3236" s="13"/>
      <c r="T3236" s="13"/>
      <c r="U3236" s="13"/>
      <c r="V3236" s="13"/>
      <c r="W3236" s="13"/>
      <c r="X3236" s="13"/>
      <c r="Y3236" s="13"/>
      <c r="Z3236" s="13"/>
    </row>
    <row r="3237" spans="1:26" ht="14.45" customHeight="1" x14ac:dyDescent="0.25">
      <c r="A3237" s="13"/>
      <c r="B3237" s="13"/>
      <c r="C3237" s="13"/>
      <c r="D3237" s="13"/>
      <c r="E3237" s="13"/>
      <c r="F3237" s="13"/>
      <c r="G3237" s="13"/>
      <c r="H3237" s="13"/>
      <c r="I3237" s="13"/>
      <c r="J3237" s="13"/>
      <c r="K3237" s="13"/>
      <c r="L3237" s="13"/>
      <c r="M3237" s="13"/>
      <c r="N3237" s="13"/>
      <c r="O3237" s="13"/>
      <c r="P3237" s="13"/>
      <c r="Q3237" s="13"/>
      <c r="R3237" s="13"/>
      <c r="S3237" s="13"/>
      <c r="T3237" s="13"/>
      <c r="U3237" s="13"/>
      <c r="V3237" s="13"/>
      <c r="W3237" s="13"/>
      <c r="X3237" s="13"/>
      <c r="Y3237" s="13"/>
      <c r="Z3237" s="13"/>
    </row>
    <row r="3238" spans="1:26" ht="14.45" customHeight="1" x14ac:dyDescent="0.25">
      <c r="A3238" s="13"/>
      <c r="B3238" s="13"/>
      <c r="C3238" s="13"/>
      <c r="D3238" s="13"/>
      <c r="E3238" s="13"/>
      <c r="F3238" s="13"/>
      <c r="G3238" s="13"/>
      <c r="H3238" s="13"/>
      <c r="I3238" s="13"/>
      <c r="J3238" s="13"/>
      <c r="K3238" s="13"/>
      <c r="L3238" s="13"/>
      <c r="M3238" s="13"/>
      <c r="N3238" s="13"/>
      <c r="O3238" s="13"/>
      <c r="P3238" s="13"/>
      <c r="Q3238" s="13"/>
      <c r="R3238" s="13"/>
      <c r="S3238" s="13"/>
      <c r="T3238" s="13"/>
      <c r="U3238" s="13"/>
      <c r="V3238" s="13"/>
      <c r="W3238" s="13"/>
      <c r="X3238" s="13"/>
      <c r="Y3238" s="13"/>
      <c r="Z3238" s="13"/>
    </row>
    <row r="3239" spans="1:26" ht="14.45" customHeight="1" x14ac:dyDescent="0.25">
      <c r="A3239" s="13"/>
      <c r="B3239" s="13"/>
      <c r="C3239" s="13"/>
      <c r="D3239" s="13"/>
      <c r="E3239" s="13"/>
      <c r="F3239" s="13"/>
      <c r="G3239" s="13"/>
      <c r="H3239" s="13"/>
      <c r="I3239" s="13"/>
      <c r="J3239" s="13"/>
      <c r="K3239" s="13"/>
      <c r="L3239" s="13"/>
      <c r="M3239" s="13"/>
      <c r="N3239" s="13"/>
      <c r="O3239" s="13"/>
      <c r="P3239" s="13"/>
      <c r="Q3239" s="13"/>
      <c r="R3239" s="13"/>
      <c r="S3239" s="13"/>
      <c r="T3239" s="13"/>
      <c r="U3239" s="13"/>
      <c r="V3239" s="13"/>
      <c r="W3239" s="13"/>
      <c r="X3239" s="13"/>
      <c r="Y3239" s="13"/>
      <c r="Z3239" s="13"/>
    </row>
    <row r="3240" spans="1:26" ht="14.45" customHeight="1" x14ac:dyDescent="0.25">
      <c r="A3240" s="13"/>
      <c r="B3240" s="13"/>
      <c r="C3240" s="13"/>
      <c r="D3240" s="13"/>
      <c r="E3240" s="13"/>
      <c r="F3240" s="13"/>
      <c r="G3240" s="13"/>
      <c r="H3240" s="13"/>
      <c r="I3240" s="13"/>
      <c r="J3240" s="13"/>
      <c r="K3240" s="13"/>
      <c r="L3240" s="13"/>
      <c r="M3240" s="13"/>
      <c r="N3240" s="13"/>
      <c r="O3240" s="13"/>
      <c r="P3240" s="13"/>
      <c r="Q3240" s="13"/>
      <c r="R3240" s="13"/>
      <c r="S3240" s="13"/>
      <c r="T3240" s="13"/>
      <c r="U3240" s="13"/>
      <c r="V3240" s="13"/>
      <c r="W3240" s="13"/>
      <c r="X3240" s="13"/>
      <c r="Y3240" s="13"/>
      <c r="Z3240" s="13"/>
    </row>
    <row r="3241" spans="1:26" ht="14.45" customHeight="1" x14ac:dyDescent="0.25">
      <c r="A3241" s="13"/>
      <c r="B3241" s="13"/>
      <c r="C3241" s="13"/>
      <c r="D3241" s="13"/>
      <c r="E3241" s="13"/>
      <c r="F3241" s="13"/>
      <c r="G3241" s="13"/>
      <c r="H3241" s="13"/>
      <c r="I3241" s="13"/>
      <c r="J3241" s="13"/>
      <c r="K3241" s="13"/>
      <c r="L3241" s="13"/>
      <c r="M3241" s="13"/>
      <c r="N3241" s="13"/>
      <c r="O3241" s="13"/>
      <c r="P3241" s="13"/>
      <c r="Q3241" s="13"/>
      <c r="R3241" s="13"/>
      <c r="S3241" s="13"/>
      <c r="T3241" s="13"/>
      <c r="U3241" s="13"/>
      <c r="V3241" s="13"/>
      <c r="W3241" s="13"/>
      <c r="X3241" s="13"/>
      <c r="Y3241" s="13"/>
      <c r="Z3241" s="13"/>
    </row>
    <row r="3242" spans="1:26" ht="14.45" customHeight="1" x14ac:dyDescent="0.25">
      <c r="A3242" s="13"/>
      <c r="B3242" s="13"/>
      <c r="C3242" s="13"/>
      <c r="D3242" s="13"/>
      <c r="E3242" s="13"/>
      <c r="F3242" s="13"/>
      <c r="G3242" s="13"/>
      <c r="H3242" s="13"/>
      <c r="I3242" s="13"/>
      <c r="J3242" s="13"/>
      <c r="K3242" s="13"/>
      <c r="L3242" s="13"/>
      <c r="M3242" s="13"/>
      <c r="N3242" s="13"/>
      <c r="O3242" s="13"/>
      <c r="P3242" s="13"/>
      <c r="Q3242" s="13"/>
      <c r="R3242" s="13"/>
      <c r="S3242" s="13"/>
      <c r="T3242" s="13"/>
      <c r="U3242" s="13"/>
      <c r="V3242" s="13"/>
      <c r="W3242" s="13"/>
      <c r="X3242" s="13"/>
      <c r="Y3242" s="13"/>
      <c r="Z3242" s="13"/>
    </row>
    <row r="3243" spans="1:26" ht="14.45" customHeight="1" x14ac:dyDescent="0.25">
      <c r="A3243" s="13"/>
      <c r="B3243" s="13"/>
      <c r="C3243" s="13"/>
      <c r="D3243" s="13"/>
      <c r="E3243" s="13"/>
      <c r="F3243" s="13"/>
      <c r="G3243" s="13"/>
      <c r="H3243" s="13"/>
      <c r="I3243" s="13"/>
      <c r="J3243" s="13"/>
      <c r="K3243" s="13"/>
      <c r="L3243" s="13"/>
      <c r="M3243" s="13"/>
      <c r="N3243" s="13"/>
      <c r="O3243" s="13"/>
      <c r="P3243" s="13"/>
      <c r="Q3243" s="13"/>
      <c r="R3243" s="13"/>
      <c r="S3243" s="13"/>
      <c r="T3243" s="13"/>
      <c r="U3243" s="13"/>
      <c r="V3243" s="13"/>
      <c r="W3243" s="13"/>
      <c r="X3243" s="13"/>
      <c r="Y3243" s="13"/>
      <c r="Z3243" s="13"/>
    </row>
    <row r="3244" spans="1:26" ht="14.45" customHeight="1" x14ac:dyDescent="0.25">
      <c r="A3244" s="13"/>
      <c r="B3244" s="13"/>
      <c r="C3244" s="13"/>
      <c r="D3244" s="13"/>
      <c r="E3244" s="13"/>
      <c r="F3244" s="13"/>
      <c r="G3244" s="13"/>
      <c r="H3244" s="13"/>
      <c r="I3244" s="13"/>
      <c r="J3244" s="13"/>
      <c r="K3244" s="13"/>
      <c r="L3244" s="13"/>
      <c r="M3244" s="13"/>
      <c r="N3244" s="13"/>
      <c r="O3244" s="13"/>
      <c r="P3244" s="13"/>
      <c r="Q3244" s="13"/>
      <c r="R3244" s="13"/>
      <c r="S3244" s="13"/>
      <c r="T3244" s="13"/>
      <c r="U3244" s="13"/>
      <c r="V3244" s="13"/>
      <c r="W3244" s="13"/>
      <c r="X3244" s="13"/>
      <c r="Y3244" s="13"/>
      <c r="Z3244" s="13"/>
    </row>
    <row r="3245" spans="1:26" ht="14.45" customHeight="1" x14ac:dyDescent="0.25">
      <c r="A3245" s="13"/>
      <c r="B3245" s="13"/>
      <c r="C3245" s="13"/>
      <c r="D3245" s="13"/>
      <c r="E3245" s="13"/>
      <c r="F3245" s="13"/>
      <c r="G3245" s="13"/>
      <c r="H3245" s="13"/>
      <c r="I3245" s="13"/>
      <c r="J3245" s="13"/>
      <c r="K3245" s="13"/>
      <c r="L3245" s="13"/>
      <c r="M3245" s="13"/>
      <c r="N3245" s="13"/>
      <c r="O3245" s="13"/>
      <c r="P3245" s="13"/>
      <c r="Q3245" s="13"/>
      <c r="R3245" s="13"/>
      <c r="S3245" s="13"/>
      <c r="T3245" s="13"/>
      <c r="U3245" s="13"/>
      <c r="V3245" s="13"/>
      <c r="W3245" s="13"/>
      <c r="X3245" s="13"/>
      <c r="Y3245" s="13"/>
      <c r="Z3245" s="13"/>
    </row>
    <row r="3246" spans="1:26" ht="14.45" customHeight="1" x14ac:dyDescent="0.25">
      <c r="A3246" s="13"/>
      <c r="B3246" s="13"/>
      <c r="C3246" s="13"/>
      <c r="D3246" s="13"/>
      <c r="E3246" s="13"/>
      <c r="F3246" s="13"/>
      <c r="G3246" s="13"/>
      <c r="H3246" s="13"/>
      <c r="I3246" s="13"/>
      <c r="J3246" s="13"/>
      <c r="K3246" s="13"/>
      <c r="L3246" s="13"/>
      <c r="M3246" s="13"/>
      <c r="N3246" s="13"/>
      <c r="O3246" s="13"/>
      <c r="P3246" s="13"/>
      <c r="Q3246" s="13"/>
      <c r="R3246" s="13"/>
      <c r="S3246" s="13"/>
      <c r="T3246" s="13"/>
      <c r="U3246" s="13"/>
      <c r="V3246" s="13"/>
      <c r="W3246" s="13"/>
      <c r="X3246" s="13"/>
      <c r="Y3246" s="13"/>
      <c r="Z3246" s="13"/>
    </row>
    <row r="3247" spans="1:26" ht="14.45" customHeight="1" x14ac:dyDescent="0.25">
      <c r="A3247" s="13"/>
      <c r="B3247" s="13"/>
      <c r="C3247" s="13"/>
      <c r="D3247" s="13"/>
      <c r="E3247" s="13"/>
      <c r="F3247" s="13"/>
      <c r="G3247" s="13"/>
      <c r="H3247" s="13"/>
      <c r="I3247" s="13"/>
      <c r="J3247" s="13"/>
      <c r="K3247" s="13"/>
      <c r="L3247" s="13"/>
      <c r="M3247" s="13"/>
      <c r="N3247" s="13"/>
      <c r="O3247" s="13"/>
      <c r="P3247" s="13"/>
      <c r="Q3247" s="13"/>
      <c r="R3247" s="13"/>
      <c r="S3247" s="13"/>
      <c r="T3247" s="13"/>
      <c r="U3247" s="13"/>
      <c r="V3247" s="13"/>
      <c r="W3247" s="13"/>
      <c r="X3247" s="13"/>
      <c r="Y3247" s="13"/>
      <c r="Z3247" s="13"/>
    </row>
    <row r="3248" spans="1:26" ht="14.45" customHeight="1" x14ac:dyDescent="0.25">
      <c r="A3248" s="13"/>
      <c r="B3248" s="13"/>
      <c r="C3248" s="13"/>
      <c r="D3248" s="13"/>
      <c r="E3248" s="13"/>
      <c r="F3248" s="13"/>
      <c r="G3248" s="13"/>
      <c r="H3248" s="13"/>
      <c r="I3248" s="13"/>
      <c r="J3248" s="13"/>
      <c r="K3248" s="13"/>
      <c r="L3248" s="13"/>
      <c r="M3248" s="13"/>
      <c r="N3248" s="13"/>
      <c r="O3248" s="13"/>
      <c r="P3248" s="13"/>
      <c r="Q3248" s="13"/>
      <c r="R3248" s="13"/>
      <c r="S3248" s="13"/>
      <c r="T3248" s="13"/>
      <c r="U3248" s="13"/>
      <c r="V3248" s="13"/>
      <c r="W3248" s="13"/>
      <c r="X3248" s="13"/>
      <c r="Y3248" s="13"/>
      <c r="Z3248" s="13"/>
    </row>
    <row r="3249" spans="1:26" ht="14.45" customHeight="1" x14ac:dyDescent="0.25">
      <c r="A3249" s="13"/>
      <c r="B3249" s="13"/>
      <c r="C3249" s="13"/>
      <c r="D3249" s="13"/>
      <c r="E3249" s="13"/>
      <c r="F3249" s="13"/>
      <c r="G3249" s="13"/>
      <c r="H3249" s="13"/>
      <c r="I3249" s="13"/>
      <c r="J3249" s="13"/>
      <c r="K3249" s="13"/>
      <c r="L3249" s="13"/>
      <c r="M3249" s="13"/>
      <c r="N3249" s="13"/>
      <c r="O3249" s="13"/>
      <c r="P3249" s="13"/>
      <c r="Q3249" s="13"/>
      <c r="R3249" s="13"/>
      <c r="S3249" s="13"/>
      <c r="T3249" s="13"/>
      <c r="U3249" s="13"/>
      <c r="V3249" s="13"/>
      <c r="W3249" s="13"/>
      <c r="X3249" s="13"/>
      <c r="Y3249" s="13"/>
      <c r="Z3249" s="13"/>
    </row>
    <row r="3250" spans="1:26" ht="14.45" customHeight="1" x14ac:dyDescent="0.25">
      <c r="A3250" s="13"/>
      <c r="B3250" s="13"/>
      <c r="C3250" s="13"/>
      <c r="D3250" s="13"/>
      <c r="E3250" s="13"/>
      <c r="F3250" s="13"/>
      <c r="G3250" s="13"/>
      <c r="H3250" s="13"/>
      <c r="I3250" s="13"/>
      <c r="J3250" s="13"/>
      <c r="K3250" s="13"/>
      <c r="L3250" s="13"/>
      <c r="M3250" s="13"/>
      <c r="N3250" s="13"/>
      <c r="O3250" s="13"/>
      <c r="P3250" s="13"/>
      <c r="Q3250" s="13"/>
      <c r="R3250" s="13"/>
      <c r="S3250" s="13"/>
      <c r="T3250" s="13"/>
      <c r="U3250" s="13"/>
      <c r="V3250" s="13"/>
      <c r="W3250" s="13"/>
      <c r="X3250" s="13"/>
      <c r="Y3250" s="13"/>
      <c r="Z3250" s="13"/>
    </row>
    <row r="3251" spans="1:26" ht="14.45" customHeight="1" x14ac:dyDescent="0.25">
      <c r="A3251" s="13"/>
      <c r="B3251" s="13"/>
      <c r="C3251" s="13"/>
      <c r="D3251" s="13"/>
      <c r="E3251" s="13"/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3"/>
      <c r="R3251" s="13"/>
      <c r="S3251" s="13"/>
      <c r="T3251" s="13"/>
      <c r="U3251" s="13"/>
      <c r="V3251" s="13"/>
      <c r="W3251" s="13"/>
      <c r="X3251" s="13"/>
      <c r="Y3251" s="13"/>
      <c r="Z3251" s="13"/>
    </row>
    <row r="3252" spans="1:26" ht="14.45" customHeight="1" x14ac:dyDescent="0.25">
      <c r="A3252" s="13"/>
      <c r="B3252" s="13"/>
      <c r="C3252" s="13"/>
      <c r="D3252" s="13"/>
      <c r="E3252" s="13"/>
      <c r="F3252" s="13"/>
      <c r="G3252" s="13"/>
      <c r="H3252" s="13"/>
      <c r="I3252" s="13"/>
      <c r="J3252" s="13"/>
      <c r="K3252" s="13"/>
      <c r="L3252" s="13"/>
      <c r="M3252" s="13"/>
      <c r="N3252" s="13"/>
      <c r="O3252" s="13"/>
      <c r="P3252" s="13"/>
      <c r="Q3252" s="13"/>
      <c r="R3252" s="13"/>
      <c r="S3252" s="13"/>
      <c r="T3252" s="13"/>
      <c r="U3252" s="13"/>
      <c r="V3252" s="13"/>
      <c r="W3252" s="13"/>
      <c r="X3252" s="13"/>
      <c r="Y3252" s="13"/>
      <c r="Z3252" s="13"/>
    </row>
    <row r="3253" spans="1:26" ht="14.45" customHeight="1" x14ac:dyDescent="0.25">
      <c r="A3253" s="13"/>
      <c r="B3253" s="13"/>
      <c r="C3253" s="13"/>
      <c r="D3253" s="13"/>
      <c r="E3253" s="13"/>
      <c r="F3253" s="13"/>
      <c r="G3253" s="13"/>
      <c r="H3253" s="13"/>
      <c r="I3253" s="13"/>
      <c r="J3253" s="13"/>
      <c r="K3253" s="13"/>
      <c r="L3253" s="13"/>
      <c r="M3253" s="13"/>
      <c r="N3253" s="13"/>
      <c r="O3253" s="13"/>
      <c r="P3253" s="13"/>
      <c r="Q3253" s="13"/>
      <c r="R3253" s="13"/>
      <c r="S3253" s="13"/>
      <c r="T3253" s="13"/>
      <c r="U3253" s="13"/>
      <c r="V3253" s="13"/>
      <c r="W3253" s="13"/>
      <c r="X3253" s="13"/>
      <c r="Y3253" s="13"/>
      <c r="Z3253" s="13"/>
    </row>
    <row r="3254" spans="1:26" ht="14.45" customHeight="1" x14ac:dyDescent="0.25">
      <c r="A3254" s="13"/>
      <c r="B3254" s="13"/>
      <c r="C3254" s="13"/>
      <c r="D3254" s="13"/>
      <c r="E3254" s="13"/>
      <c r="F3254" s="13"/>
      <c r="G3254" s="13"/>
      <c r="H3254" s="13"/>
      <c r="I3254" s="13"/>
      <c r="J3254" s="13"/>
      <c r="K3254" s="13"/>
      <c r="L3254" s="13"/>
      <c r="M3254" s="13"/>
      <c r="N3254" s="13"/>
      <c r="O3254" s="13"/>
      <c r="P3254" s="13"/>
      <c r="Q3254" s="13"/>
      <c r="R3254" s="13"/>
      <c r="S3254" s="13"/>
      <c r="T3254" s="13"/>
      <c r="U3254" s="13"/>
      <c r="V3254" s="13"/>
      <c r="W3254" s="13"/>
      <c r="X3254" s="13"/>
      <c r="Y3254" s="13"/>
      <c r="Z3254" s="13"/>
    </row>
    <row r="3255" spans="1:26" ht="14.45" customHeight="1" x14ac:dyDescent="0.25">
      <c r="A3255" s="13"/>
      <c r="B3255" s="13"/>
      <c r="C3255" s="13"/>
      <c r="D3255" s="13"/>
      <c r="E3255" s="13"/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13"/>
      <c r="Q3255" s="13"/>
      <c r="R3255" s="13"/>
      <c r="S3255" s="13"/>
      <c r="T3255" s="13"/>
      <c r="U3255" s="13"/>
      <c r="V3255" s="13"/>
      <c r="W3255" s="13"/>
      <c r="X3255" s="13"/>
      <c r="Y3255" s="13"/>
      <c r="Z3255" s="13"/>
    </row>
    <row r="3256" spans="1:26" ht="14.45" customHeight="1" x14ac:dyDescent="0.25">
      <c r="A3256" s="13"/>
      <c r="B3256" s="13"/>
      <c r="C3256" s="13"/>
      <c r="D3256" s="13"/>
      <c r="E3256" s="13"/>
      <c r="F3256" s="13"/>
      <c r="G3256" s="13"/>
      <c r="H3256" s="13"/>
      <c r="I3256" s="13"/>
      <c r="J3256" s="13"/>
      <c r="K3256" s="13"/>
      <c r="L3256" s="13"/>
      <c r="M3256" s="13"/>
      <c r="N3256" s="13"/>
      <c r="O3256" s="13"/>
      <c r="P3256" s="13"/>
      <c r="Q3256" s="13"/>
      <c r="R3256" s="13"/>
      <c r="S3256" s="13"/>
      <c r="T3256" s="13"/>
      <c r="U3256" s="13"/>
      <c r="V3256" s="13"/>
      <c r="W3256" s="13"/>
      <c r="X3256" s="13"/>
      <c r="Y3256" s="13"/>
      <c r="Z3256" s="13"/>
    </row>
    <row r="3257" spans="1:26" ht="14.45" customHeight="1" x14ac:dyDescent="0.25">
      <c r="A3257" s="13"/>
      <c r="B3257" s="13"/>
      <c r="C3257" s="13"/>
      <c r="D3257" s="13"/>
      <c r="E3257" s="13"/>
      <c r="F3257" s="13"/>
      <c r="G3257" s="13"/>
      <c r="H3257" s="13"/>
      <c r="I3257" s="13"/>
      <c r="J3257" s="13"/>
      <c r="K3257" s="13"/>
      <c r="L3257" s="13"/>
      <c r="M3257" s="13"/>
      <c r="N3257" s="13"/>
      <c r="O3257" s="13"/>
      <c r="P3257" s="13"/>
      <c r="Q3257" s="13"/>
      <c r="R3257" s="13"/>
      <c r="S3257" s="13"/>
      <c r="T3257" s="13"/>
      <c r="U3257" s="13"/>
      <c r="V3257" s="13"/>
      <c r="W3257" s="13"/>
      <c r="X3257" s="13"/>
      <c r="Y3257" s="13"/>
      <c r="Z3257" s="13"/>
    </row>
    <row r="3258" spans="1:26" ht="14.45" customHeight="1" x14ac:dyDescent="0.25">
      <c r="A3258" s="13"/>
      <c r="B3258" s="13"/>
      <c r="C3258" s="13"/>
      <c r="D3258" s="13"/>
      <c r="E3258" s="13"/>
      <c r="F3258" s="13"/>
      <c r="G3258" s="13"/>
      <c r="H3258" s="13"/>
      <c r="I3258" s="13"/>
      <c r="J3258" s="13"/>
      <c r="K3258" s="13"/>
      <c r="L3258" s="13"/>
      <c r="M3258" s="13"/>
      <c r="N3258" s="13"/>
      <c r="O3258" s="13"/>
      <c r="P3258" s="13"/>
      <c r="Q3258" s="13"/>
      <c r="R3258" s="13"/>
      <c r="S3258" s="13"/>
      <c r="T3258" s="13"/>
      <c r="U3258" s="13"/>
      <c r="V3258" s="13"/>
      <c r="W3258" s="13"/>
      <c r="X3258" s="13"/>
      <c r="Y3258" s="13"/>
      <c r="Z3258" s="13"/>
    </row>
    <row r="3259" spans="1:26" ht="14.45" customHeight="1" x14ac:dyDescent="0.25">
      <c r="A3259" s="13"/>
      <c r="B3259" s="13"/>
      <c r="C3259" s="13"/>
      <c r="D3259" s="13"/>
      <c r="E3259" s="13"/>
      <c r="F3259" s="13"/>
      <c r="G3259" s="13"/>
      <c r="H3259" s="13"/>
      <c r="I3259" s="13"/>
      <c r="J3259" s="13"/>
      <c r="K3259" s="13"/>
      <c r="L3259" s="13"/>
      <c r="M3259" s="13"/>
      <c r="N3259" s="13"/>
      <c r="O3259" s="13"/>
      <c r="P3259" s="13"/>
      <c r="Q3259" s="13"/>
      <c r="R3259" s="13"/>
      <c r="S3259" s="13"/>
      <c r="T3259" s="13"/>
      <c r="U3259" s="13"/>
      <c r="V3259" s="13"/>
      <c r="W3259" s="13"/>
      <c r="X3259" s="13"/>
      <c r="Y3259" s="13"/>
      <c r="Z3259" s="13"/>
    </row>
    <row r="3260" spans="1:26" ht="14.45" customHeight="1" x14ac:dyDescent="0.25">
      <c r="A3260" s="13"/>
      <c r="B3260" s="13"/>
      <c r="C3260" s="13"/>
      <c r="D3260" s="13"/>
      <c r="E3260" s="13"/>
      <c r="F3260" s="13"/>
      <c r="G3260" s="13"/>
      <c r="H3260" s="13"/>
      <c r="I3260" s="13"/>
      <c r="J3260" s="13"/>
      <c r="K3260" s="13"/>
      <c r="L3260" s="13"/>
      <c r="M3260" s="13"/>
      <c r="N3260" s="13"/>
      <c r="O3260" s="13"/>
      <c r="P3260" s="13"/>
      <c r="Q3260" s="13"/>
      <c r="R3260" s="13"/>
      <c r="S3260" s="13"/>
      <c r="T3260" s="13"/>
      <c r="U3260" s="13"/>
      <c r="V3260" s="13"/>
      <c r="W3260" s="13"/>
      <c r="X3260" s="13"/>
      <c r="Y3260" s="13"/>
      <c r="Z3260" s="13"/>
    </row>
    <row r="3261" spans="1:26" ht="14.45" customHeight="1" x14ac:dyDescent="0.25">
      <c r="A3261" s="13"/>
      <c r="B3261" s="13"/>
      <c r="C3261" s="13"/>
      <c r="D3261" s="13"/>
      <c r="E3261" s="13"/>
      <c r="F3261" s="13"/>
      <c r="G3261" s="13"/>
      <c r="H3261" s="13"/>
      <c r="I3261" s="13"/>
      <c r="J3261" s="13"/>
      <c r="K3261" s="13"/>
      <c r="L3261" s="13"/>
      <c r="M3261" s="13"/>
      <c r="N3261" s="13"/>
      <c r="O3261" s="13"/>
      <c r="P3261" s="13"/>
      <c r="Q3261" s="13"/>
      <c r="R3261" s="13"/>
      <c r="S3261" s="13"/>
      <c r="T3261" s="13"/>
      <c r="U3261" s="13"/>
      <c r="V3261" s="13"/>
      <c r="W3261" s="13"/>
      <c r="X3261" s="13"/>
      <c r="Y3261" s="13"/>
      <c r="Z3261" s="13"/>
    </row>
    <row r="3262" spans="1:26" ht="14.45" customHeight="1" x14ac:dyDescent="0.25">
      <c r="A3262" s="13"/>
      <c r="B3262" s="13"/>
      <c r="C3262" s="13"/>
      <c r="D3262" s="13"/>
      <c r="E3262" s="13"/>
      <c r="F3262" s="13"/>
      <c r="G3262" s="13"/>
      <c r="H3262" s="13"/>
      <c r="I3262" s="13"/>
      <c r="J3262" s="13"/>
      <c r="K3262" s="13"/>
      <c r="L3262" s="13"/>
      <c r="M3262" s="13"/>
      <c r="N3262" s="13"/>
      <c r="O3262" s="13"/>
      <c r="P3262" s="13"/>
      <c r="Q3262" s="13"/>
      <c r="R3262" s="13"/>
      <c r="S3262" s="13"/>
      <c r="T3262" s="13"/>
      <c r="U3262" s="13"/>
      <c r="V3262" s="13"/>
      <c r="W3262" s="13"/>
      <c r="X3262" s="13"/>
      <c r="Y3262" s="13"/>
      <c r="Z3262" s="13"/>
    </row>
    <row r="3263" spans="1:26" ht="14.45" customHeight="1" x14ac:dyDescent="0.25">
      <c r="A3263" s="13"/>
      <c r="B3263" s="13"/>
      <c r="C3263" s="13"/>
      <c r="D3263" s="13"/>
      <c r="E3263" s="13"/>
      <c r="F3263" s="13"/>
      <c r="G3263" s="13"/>
      <c r="H3263" s="13"/>
      <c r="I3263" s="13"/>
      <c r="J3263" s="13"/>
      <c r="K3263" s="13"/>
      <c r="L3263" s="13"/>
      <c r="M3263" s="13"/>
      <c r="N3263" s="13"/>
      <c r="O3263" s="13"/>
      <c r="P3263" s="13"/>
      <c r="Q3263" s="13"/>
      <c r="R3263" s="13"/>
      <c r="S3263" s="13"/>
      <c r="T3263" s="13"/>
      <c r="U3263" s="13"/>
      <c r="V3263" s="13"/>
      <c r="W3263" s="13"/>
      <c r="X3263" s="13"/>
      <c r="Y3263" s="13"/>
      <c r="Z3263" s="13"/>
    </row>
    <row r="3264" spans="1:26" ht="14.45" customHeight="1" x14ac:dyDescent="0.25">
      <c r="A3264" s="13"/>
      <c r="B3264" s="13"/>
      <c r="C3264" s="13"/>
      <c r="D3264" s="13"/>
      <c r="E3264" s="13"/>
      <c r="F3264" s="13"/>
      <c r="G3264" s="13"/>
      <c r="H3264" s="13"/>
      <c r="I3264" s="13"/>
      <c r="J3264" s="13"/>
      <c r="K3264" s="13"/>
      <c r="L3264" s="13"/>
      <c r="M3264" s="13"/>
      <c r="N3264" s="13"/>
      <c r="O3264" s="13"/>
      <c r="P3264" s="13"/>
      <c r="Q3264" s="13"/>
      <c r="R3264" s="13"/>
      <c r="S3264" s="13"/>
      <c r="T3264" s="13"/>
      <c r="U3264" s="13"/>
      <c r="V3264" s="13"/>
      <c r="W3264" s="13"/>
      <c r="X3264" s="13"/>
      <c r="Y3264" s="13"/>
      <c r="Z3264" s="13"/>
    </row>
    <row r="3265" spans="1:26" ht="14.45" customHeight="1" x14ac:dyDescent="0.25">
      <c r="A3265" s="13"/>
      <c r="B3265" s="13"/>
      <c r="C3265" s="13"/>
      <c r="D3265" s="13"/>
      <c r="E3265" s="13"/>
      <c r="F3265" s="13"/>
      <c r="G3265" s="13"/>
      <c r="H3265" s="13"/>
      <c r="I3265" s="13"/>
      <c r="J3265" s="13"/>
      <c r="K3265" s="13"/>
      <c r="L3265" s="13"/>
      <c r="M3265" s="13"/>
      <c r="N3265" s="13"/>
      <c r="O3265" s="13"/>
      <c r="P3265" s="13"/>
      <c r="Q3265" s="13"/>
      <c r="R3265" s="13"/>
      <c r="S3265" s="13"/>
      <c r="T3265" s="13"/>
      <c r="U3265" s="13"/>
      <c r="V3265" s="13"/>
      <c r="W3265" s="13"/>
      <c r="X3265" s="13"/>
      <c r="Y3265" s="13"/>
      <c r="Z3265" s="13"/>
    </row>
    <row r="3266" spans="1:26" ht="14.45" customHeight="1" x14ac:dyDescent="0.25">
      <c r="A3266" s="13"/>
      <c r="B3266" s="13"/>
      <c r="C3266" s="13"/>
      <c r="D3266" s="13"/>
      <c r="E3266" s="13"/>
      <c r="F3266" s="13"/>
      <c r="G3266" s="13"/>
      <c r="H3266" s="13"/>
      <c r="I3266" s="13"/>
      <c r="J3266" s="13"/>
      <c r="K3266" s="13"/>
      <c r="L3266" s="13"/>
      <c r="M3266" s="13"/>
      <c r="N3266" s="13"/>
      <c r="O3266" s="13"/>
      <c r="P3266" s="13"/>
      <c r="Q3266" s="13"/>
      <c r="R3266" s="13"/>
      <c r="S3266" s="13"/>
      <c r="T3266" s="13"/>
      <c r="U3266" s="13"/>
      <c r="V3266" s="13"/>
      <c r="W3266" s="13"/>
      <c r="X3266" s="13"/>
      <c r="Y3266" s="13"/>
      <c r="Z3266" s="13"/>
    </row>
    <row r="3267" spans="1:26" ht="14.45" customHeight="1" x14ac:dyDescent="0.25">
      <c r="A3267" s="13"/>
      <c r="B3267" s="13"/>
      <c r="C3267" s="13"/>
      <c r="D3267" s="13"/>
      <c r="E3267" s="13"/>
      <c r="F3267" s="13"/>
      <c r="G3267" s="13"/>
      <c r="H3267" s="13"/>
      <c r="I3267" s="13"/>
      <c r="J3267" s="13"/>
      <c r="K3267" s="13"/>
      <c r="L3267" s="13"/>
      <c r="M3267" s="13"/>
      <c r="N3267" s="13"/>
      <c r="O3267" s="13"/>
      <c r="P3267" s="13"/>
      <c r="Q3267" s="13"/>
      <c r="R3267" s="13"/>
      <c r="S3267" s="13"/>
      <c r="T3267" s="13"/>
      <c r="U3267" s="13"/>
      <c r="V3267" s="13"/>
      <c r="W3267" s="13"/>
      <c r="X3267" s="13"/>
      <c r="Y3267" s="13"/>
      <c r="Z3267" s="13"/>
    </row>
    <row r="3268" spans="1:26" ht="14.45" customHeight="1" x14ac:dyDescent="0.25">
      <c r="A3268" s="13"/>
      <c r="B3268" s="13"/>
      <c r="C3268" s="13"/>
      <c r="D3268" s="13"/>
      <c r="E3268" s="13"/>
      <c r="F3268" s="13"/>
      <c r="G3268" s="13"/>
      <c r="H3268" s="13"/>
      <c r="I3268" s="13"/>
      <c r="J3268" s="13"/>
      <c r="K3268" s="13"/>
      <c r="L3268" s="13"/>
      <c r="M3268" s="13"/>
      <c r="N3268" s="13"/>
      <c r="O3268" s="13"/>
      <c r="P3268" s="13"/>
      <c r="Q3268" s="13"/>
      <c r="R3268" s="13"/>
      <c r="S3268" s="13"/>
      <c r="T3268" s="13"/>
      <c r="U3268" s="13"/>
      <c r="V3268" s="13"/>
      <c r="W3268" s="13"/>
      <c r="X3268" s="13"/>
      <c r="Y3268" s="13"/>
      <c r="Z3268" s="13"/>
    </row>
    <row r="3269" spans="1:26" ht="14.45" customHeight="1" x14ac:dyDescent="0.25">
      <c r="A3269" s="13"/>
      <c r="B3269" s="13"/>
      <c r="C3269" s="13"/>
      <c r="D3269" s="13"/>
      <c r="E3269" s="13"/>
      <c r="F3269" s="13"/>
      <c r="G3269" s="13"/>
      <c r="H3269" s="13"/>
      <c r="I3269" s="13"/>
      <c r="J3269" s="13"/>
      <c r="K3269" s="13"/>
      <c r="L3269" s="13"/>
      <c r="M3269" s="13"/>
      <c r="N3269" s="13"/>
      <c r="O3269" s="13"/>
      <c r="P3269" s="13"/>
      <c r="Q3269" s="13"/>
      <c r="R3269" s="13"/>
      <c r="S3269" s="13"/>
      <c r="T3269" s="13"/>
      <c r="U3269" s="13"/>
      <c r="V3269" s="13"/>
      <c r="W3269" s="13"/>
      <c r="X3269" s="13"/>
      <c r="Y3269" s="13"/>
      <c r="Z3269" s="13"/>
    </row>
    <row r="3270" spans="1:26" ht="14.45" customHeight="1" x14ac:dyDescent="0.25">
      <c r="A3270" s="13"/>
      <c r="B3270" s="13"/>
      <c r="C3270" s="13"/>
      <c r="D3270" s="13"/>
      <c r="E3270" s="13"/>
      <c r="F3270" s="13"/>
      <c r="G3270" s="13"/>
      <c r="H3270" s="13"/>
      <c r="I3270" s="13"/>
      <c r="J3270" s="13"/>
      <c r="K3270" s="13"/>
      <c r="L3270" s="13"/>
      <c r="M3270" s="13"/>
      <c r="N3270" s="13"/>
      <c r="O3270" s="13"/>
      <c r="P3270" s="13"/>
      <c r="Q3270" s="13"/>
      <c r="R3270" s="13"/>
      <c r="S3270" s="13"/>
      <c r="T3270" s="13"/>
      <c r="U3270" s="13"/>
      <c r="V3270" s="13"/>
      <c r="W3270" s="13"/>
      <c r="X3270" s="13"/>
      <c r="Y3270" s="13"/>
      <c r="Z3270" s="13"/>
    </row>
    <row r="3271" spans="1:26" ht="14.45" customHeight="1" x14ac:dyDescent="0.25">
      <c r="A3271" s="13"/>
      <c r="B3271" s="13"/>
      <c r="C3271" s="13"/>
      <c r="D3271" s="13"/>
      <c r="E3271" s="13"/>
      <c r="F3271" s="13"/>
      <c r="G3271" s="13"/>
      <c r="H3271" s="13"/>
      <c r="I3271" s="13"/>
      <c r="J3271" s="13"/>
      <c r="K3271" s="13"/>
      <c r="L3271" s="13"/>
      <c r="M3271" s="13"/>
      <c r="N3271" s="13"/>
      <c r="O3271" s="13"/>
      <c r="P3271" s="13"/>
      <c r="Q3271" s="13"/>
      <c r="R3271" s="13"/>
      <c r="S3271" s="13"/>
      <c r="T3271" s="13"/>
      <c r="U3271" s="13"/>
      <c r="V3271" s="13"/>
      <c r="W3271" s="13"/>
      <c r="X3271" s="13"/>
      <c r="Y3271" s="13"/>
      <c r="Z3271" s="13"/>
    </row>
    <row r="3272" spans="1:26" ht="14.45" customHeight="1" x14ac:dyDescent="0.25">
      <c r="A3272" s="13"/>
      <c r="B3272" s="13"/>
      <c r="C3272" s="13"/>
      <c r="D3272" s="13"/>
      <c r="E3272" s="13"/>
      <c r="F3272" s="13"/>
      <c r="G3272" s="13"/>
      <c r="H3272" s="13"/>
      <c r="I3272" s="13"/>
      <c r="J3272" s="13"/>
      <c r="K3272" s="13"/>
      <c r="L3272" s="13"/>
      <c r="M3272" s="13"/>
      <c r="N3272" s="13"/>
      <c r="O3272" s="13"/>
      <c r="P3272" s="13"/>
      <c r="Q3272" s="13"/>
      <c r="R3272" s="13"/>
      <c r="S3272" s="13"/>
      <c r="T3272" s="13"/>
      <c r="U3272" s="13"/>
      <c r="V3272" s="13"/>
      <c r="W3272" s="13"/>
      <c r="X3272" s="13"/>
      <c r="Y3272" s="13"/>
      <c r="Z3272" s="13"/>
    </row>
    <row r="3273" spans="1:26" ht="14.45" customHeight="1" x14ac:dyDescent="0.25">
      <c r="A3273" s="13"/>
      <c r="B3273" s="13"/>
      <c r="C3273" s="13"/>
      <c r="D3273" s="13"/>
      <c r="E3273" s="13"/>
      <c r="F3273" s="13"/>
      <c r="G3273" s="13"/>
      <c r="H3273" s="13"/>
      <c r="I3273" s="13"/>
      <c r="J3273" s="13"/>
      <c r="K3273" s="13"/>
      <c r="L3273" s="13"/>
      <c r="M3273" s="13"/>
      <c r="N3273" s="13"/>
      <c r="O3273" s="13"/>
      <c r="P3273" s="13"/>
      <c r="Q3273" s="13"/>
      <c r="R3273" s="13"/>
      <c r="S3273" s="13"/>
      <c r="T3273" s="13"/>
      <c r="U3273" s="13"/>
      <c r="V3273" s="13"/>
      <c r="W3273" s="13"/>
      <c r="X3273" s="13"/>
      <c r="Y3273" s="13"/>
      <c r="Z3273" s="13"/>
    </row>
    <row r="3274" spans="1:26" ht="14.45" customHeight="1" x14ac:dyDescent="0.25">
      <c r="A3274" s="13"/>
      <c r="B3274" s="13"/>
      <c r="C3274" s="13"/>
      <c r="D3274" s="13"/>
      <c r="E3274" s="13"/>
      <c r="F3274" s="13"/>
      <c r="G3274" s="13"/>
      <c r="H3274" s="13"/>
      <c r="I3274" s="13"/>
      <c r="J3274" s="13"/>
      <c r="K3274" s="13"/>
      <c r="L3274" s="13"/>
      <c r="M3274" s="13"/>
      <c r="N3274" s="13"/>
      <c r="O3274" s="13"/>
      <c r="P3274" s="13"/>
      <c r="Q3274" s="13"/>
      <c r="R3274" s="13"/>
      <c r="S3274" s="13"/>
      <c r="T3274" s="13"/>
      <c r="U3274" s="13"/>
      <c r="V3274" s="13"/>
      <c r="W3274" s="13"/>
      <c r="X3274" s="13"/>
      <c r="Y3274" s="13"/>
      <c r="Z3274" s="13"/>
    </row>
    <row r="3275" spans="1:26" ht="14.45" customHeight="1" x14ac:dyDescent="0.25">
      <c r="A3275" s="13"/>
      <c r="B3275" s="13"/>
      <c r="C3275" s="13"/>
      <c r="D3275" s="13"/>
      <c r="E3275" s="13"/>
      <c r="F3275" s="13"/>
      <c r="G3275" s="13"/>
      <c r="H3275" s="13"/>
      <c r="I3275" s="13"/>
      <c r="J3275" s="13"/>
      <c r="K3275" s="13"/>
      <c r="L3275" s="13"/>
      <c r="M3275" s="13"/>
      <c r="N3275" s="13"/>
      <c r="O3275" s="13"/>
      <c r="P3275" s="13"/>
      <c r="Q3275" s="13"/>
      <c r="R3275" s="13"/>
      <c r="S3275" s="13"/>
      <c r="T3275" s="13"/>
      <c r="U3275" s="13"/>
      <c r="V3275" s="13"/>
      <c r="W3275" s="13"/>
      <c r="X3275" s="13"/>
      <c r="Y3275" s="13"/>
      <c r="Z3275" s="13"/>
    </row>
    <row r="3276" spans="1:26" ht="14.45" customHeight="1" x14ac:dyDescent="0.25">
      <c r="A3276" s="13"/>
      <c r="B3276" s="13"/>
      <c r="C3276" s="13"/>
      <c r="D3276" s="13"/>
      <c r="E3276" s="13"/>
      <c r="F3276" s="13"/>
      <c r="G3276" s="13"/>
      <c r="H3276" s="13"/>
      <c r="I3276" s="13"/>
      <c r="J3276" s="13"/>
      <c r="K3276" s="13"/>
      <c r="L3276" s="13"/>
      <c r="M3276" s="13"/>
      <c r="N3276" s="13"/>
      <c r="O3276" s="13"/>
      <c r="P3276" s="13"/>
      <c r="Q3276" s="13"/>
      <c r="R3276" s="13"/>
      <c r="S3276" s="13"/>
      <c r="T3276" s="13"/>
      <c r="U3276" s="13"/>
      <c r="V3276" s="13"/>
      <c r="W3276" s="13"/>
      <c r="X3276" s="13"/>
      <c r="Y3276" s="13"/>
      <c r="Z3276" s="13"/>
    </row>
  </sheetData>
  <autoFilter ref="A1:E2330" xr:uid="{F900C432-7FC5-4B74-AD5B-30B7D17D650E}">
    <filterColumn colId="1">
      <filters>
        <filter val="A07C11N2-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D991-227B-49D8-BE58-4C8E7DC0B896}">
  <sheetPr filterMode="1"/>
  <dimension ref="A1:P3277"/>
  <sheetViews>
    <sheetView tabSelected="1" workbookViewId="0">
      <selection activeCell="F3282" sqref="F3282"/>
    </sheetView>
  </sheetViews>
  <sheetFormatPr baseColWidth="10" defaultColWidth="11.5703125" defaultRowHeight="14.45" customHeight="1" x14ac:dyDescent="0.2"/>
  <cols>
    <col min="1" max="7" width="13.85546875" style="1" customWidth="1"/>
    <col min="8" max="8" width="19.28515625" style="1" customWidth="1"/>
    <col min="9" max="16" width="13.85546875" style="1" customWidth="1"/>
    <col min="17" max="16384" width="11.5703125" style="2"/>
  </cols>
  <sheetData>
    <row r="1" spans="1:16" ht="14.45" customHeight="1" x14ac:dyDescent="0.2">
      <c r="A1" s="8" t="s">
        <v>2534</v>
      </c>
      <c r="B1" s="8" t="s">
        <v>2536</v>
      </c>
      <c r="C1" s="8" t="s">
        <v>2535</v>
      </c>
      <c r="D1" s="8" t="s">
        <v>2537</v>
      </c>
      <c r="E1" s="8" t="s">
        <v>2538</v>
      </c>
      <c r="F1" s="8" t="s">
        <v>2539</v>
      </c>
      <c r="G1" s="8" t="s">
        <v>0</v>
      </c>
      <c r="H1" s="8" t="s">
        <v>1</v>
      </c>
      <c r="I1" s="8" t="s">
        <v>3</v>
      </c>
      <c r="J1" s="8" t="s">
        <v>2540</v>
      </c>
      <c r="K1" s="8" t="s">
        <v>2541</v>
      </c>
      <c r="L1" s="8" t="s">
        <v>2542</v>
      </c>
      <c r="M1" s="8" t="s">
        <v>2543</v>
      </c>
      <c r="N1" s="8" t="s">
        <v>2544</v>
      </c>
      <c r="O1" s="8" t="s">
        <v>2545</v>
      </c>
      <c r="P1" s="8" t="s">
        <v>2546</v>
      </c>
    </row>
    <row r="2" spans="1:16" ht="14.45" hidden="1" customHeight="1" x14ac:dyDescent="0.2">
      <c r="A2" s="3">
        <v>44749</v>
      </c>
      <c r="B2" s="4">
        <f t="shared" ref="B2:B65" si="0">MONTH(A2)</f>
        <v>7</v>
      </c>
      <c r="C2" s="4" t="str" cm="1">
        <f t="array" ref="C2">_xlfn.IFS(B2=1,"Janvier",B2=2,"Février",B2=3,"Mars",B2=4,"Avril",B2=5,"Mai",B2=6,"Juin",B2=7,"Juillet",B2=8,"Août",B2=9,"Septembre",B2=10,"Octobre",B2=11,"Novembre",B2=12,"Décembre")</f>
        <v>Juillet</v>
      </c>
      <c r="D2" s="4">
        <f t="shared" ref="D2:D65" si="1">YEAR(A2)</f>
        <v>2022</v>
      </c>
      <c r="E2" s="1" t="s">
        <v>2547</v>
      </c>
      <c r="F2" s="1" t="s">
        <v>2322</v>
      </c>
      <c r="G2" s="1">
        <v>2</v>
      </c>
      <c r="H2" s="1" t="s">
        <v>4</v>
      </c>
      <c r="I2" s="5" t="s">
        <v>6</v>
      </c>
      <c r="J2" s="5">
        <v>446.64</v>
      </c>
      <c r="K2" s="6">
        <v>1</v>
      </c>
      <c r="L2" s="1">
        <v>1</v>
      </c>
      <c r="M2" s="1">
        <v>0</v>
      </c>
      <c r="N2" s="1">
        <v>-1</v>
      </c>
      <c r="O2" s="7">
        <v>-7.18</v>
      </c>
      <c r="P2" s="7">
        <v>7.17</v>
      </c>
    </row>
    <row r="3" spans="1:16" ht="14.45" hidden="1" customHeight="1" x14ac:dyDescent="0.2">
      <c r="A3" s="3">
        <v>44749</v>
      </c>
      <c r="B3" s="4">
        <f t="shared" si="0"/>
        <v>7</v>
      </c>
      <c r="C3" s="4" t="str" cm="1">
        <f t="array" ref="C3">_xlfn.IFS(B3=1,"Janvier",B3=2,"Février",B3=3,"Mars",B3=4,"Avril",B3=5,"Mai",B3=6,"Juin",B3=7,"Juillet",B3=8,"Août",B3=9,"Septembre",B3=10,"Octobre",B3=11,"Novembre",B3=12,"Décembre")</f>
        <v>Juillet</v>
      </c>
      <c r="D3" s="4">
        <f t="shared" si="1"/>
        <v>2022</v>
      </c>
      <c r="E3" s="1" t="s">
        <v>2547</v>
      </c>
      <c r="F3" s="1" t="s">
        <v>2322</v>
      </c>
      <c r="G3" s="1">
        <v>4</v>
      </c>
      <c r="H3" s="1" t="s">
        <v>4</v>
      </c>
      <c r="I3" s="5" t="s">
        <v>6</v>
      </c>
      <c r="J3" s="5">
        <v>446.64</v>
      </c>
      <c r="K3" s="6">
        <v>1</v>
      </c>
      <c r="L3" s="1">
        <v>1</v>
      </c>
      <c r="M3" s="1">
        <v>0</v>
      </c>
      <c r="N3" s="1">
        <v>-1</v>
      </c>
      <c r="O3" s="7">
        <v>-7.14</v>
      </c>
      <c r="P3" s="7">
        <v>7.17</v>
      </c>
    </row>
    <row r="4" spans="1:16" ht="14.45" hidden="1" customHeight="1" x14ac:dyDescent="0.2">
      <c r="A4" s="3">
        <v>44749</v>
      </c>
      <c r="B4" s="4">
        <f t="shared" si="0"/>
        <v>7</v>
      </c>
      <c r="C4" s="4" t="str" cm="1">
        <f t="array" ref="C4">_xlfn.IFS(B4=1,"Janvier",B4=2,"Février",B4=3,"Mars",B4=4,"Avril",B4=5,"Mai",B4=6,"Juin",B4=7,"Juillet",B4=8,"Août",B4=9,"Septembre",B4=10,"Octobre",B4=11,"Novembre",B4=12,"Décembre")</f>
        <v>Juillet</v>
      </c>
      <c r="D4" s="4">
        <f t="shared" si="1"/>
        <v>2022</v>
      </c>
      <c r="E4" s="1" t="s">
        <v>2550</v>
      </c>
      <c r="F4" s="1" t="s">
        <v>2322</v>
      </c>
      <c r="G4" s="1">
        <v>2</v>
      </c>
      <c r="H4" s="1" t="s">
        <v>4</v>
      </c>
      <c r="I4" s="5" t="s">
        <v>6</v>
      </c>
      <c r="J4" s="5">
        <v>678</v>
      </c>
      <c r="K4" s="6">
        <v>1</v>
      </c>
      <c r="L4" s="1">
        <v>1</v>
      </c>
      <c r="M4" s="1">
        <v>0</v>
      </c>
      <c r="N4" s="1">
        <v>-1</v>
      </c>
      <c r="O4" s="7">
        <v>-1.35</v>
      </c>
      <c r="P4" s="7">
        <v>1.36</v>
      </c>
    </row>
    <row r="5" spans="1:16" ht="14.45" hidden="1" customHeight="1" x14ac:dyDescent="0.2">
      <c r="A5" s="3">
        <v>44729</v>
      </c>
      <c r="B5" s="4">
        <f t="shared" si="0"/>
        <v>6</v>
      </c>
      <c r="C5" s="4" t="str" cm="1">
        <f t="array" ref="C5">_xlfn.IFS(B5=1,"Janvier",B5=2,"Février",B5=3,"Mars",B5=4,"Avril",B5=5,"Mai",B5=6,"Juin",B5=7,"Juillet",B5=8,"Août",B5=9,"Septembre",B5=10,"Octobre",B5=11,"Novembre",B5=12,"Décembre")</f>
        <v>Juin</v>
      </c>
      <c r="D5" s="4">
        <f t="shared" si="1"/>
        <v>2022</v>
      </c>
      <c r="E5" s="1" t="s">
        <v>2579</v>
      </c>
      <c r="F5" s="1" t="s">
        <v>2322</v>
      </c>
      <c r="G5" s="1">
        <v>4</v>
      </c>
      <c r="H5" s="1" t="s">
        <v>4</v>
      </c>
      <c r="I5" s="5" t="s">
        <v>6</v>
      </c>
      <c r="J5" s="5">
        <v>74</v>
      </c>
      <c r="K5" s="6">
        <v>4</v>
      </c>
      <c r="L5" s="1">
        <v>4</v>
      </c>
      <c r="M5" s="1">
        <v>4</v>
      </c>
      <c r="N5" s="1">
        <v>0</v>
      </c>
      <c r="O5" s="7">
        <v>0</v>
      </c>
      <c r="P5" s="7">
        <v>16.21</v>
      </c>
    </row>
    <row r="6" spans="1:16" ht="14.45" hidden="1" customHeight="1" x14ac:dyDescent="0.2">
      <c r="A6" s="3">
        <v>44613</v>
      </c>
      <c r="B6" s="4">
        <f t="shared" si="0"/>
        <v>2</v>
      </c>
      <c r="C6" s="4" t="str" cm="1">
        <f t="array" ref="C6">_xlfn.IFS(B6=1,"Janvier",B6=2,"Février",B6=3,"Mars",B6=4,"Avril",B6=5,"Mai",B6=6,"Juin",B6=7,"Juillet",B6=8,"Août",B6=9,"Septembre",B6=10,"Octobre",B6=11,"Novembre",B6=12,"Décembre")</f>
        <v>Février</v>
      </c>
      <c r="D6" s="4">
        <f t="shared" si="1"/>
        <v>2022</v>
      </c>
      <c r="E6" s="1" t="s">
        <v>2895</v>
      </c>
      <c r="F6" s="1" t="s">
        <v>2322</v>
      </c>
      <c r="G6" s="1">
        <v>2</v>
      </c>
      <c r="H6" s="1" t="s">
        <v>4</v>
      </c>
      <c r="I6" s="5" t="s">
        <v>6</v>
      </c>
      <c r="J6" s="5">
        <v>16</v>
      </c>
      <c r="K6" s="6">
        <v>1</v>
      </c>
      <c r="L6" s="1">
        <v>1</v>
      </c>
      <c r="M6" s="1">
        <v>0</v>
      </c>
      <c r="N6" s="1">
        <v>-1</v>
      </c>
      <c r="O6" s="7">
        <v>-95.41</v>
      </c>
      <c r="P6" s="7">
        <v>95.41</v>
      </c>
    </row>
    <row r="7" spans="1:16" ht="14.45" hidden="1" customHeight="1" x14ac:dyDescent="0.2">
      <c r="A7" s="3">
        <v>44727</v>
      </c>
      <c r="B7" s="4">
        <f t="shared" si="0"/>
        <v>6</v>
      </c>
      <c r="C7" s="4" t="str" cm="1">
        <f t="array" ref="C7">_xlfn.IFS(B7=1,"Janvier",B7=2,"Février",B7=3,"Mars",B7=4,"Avril",B7=5,"Mai",B7=6,"Juin",B7=7,"Juillet",B7=8,"Août",B7=9,"Septembre",B7=10,"Octobre",B7=11,"Novembre",B7=12,"Décembre")</f>
        <v>Juin</v>
      </c>
      <c r="D7" s="4">
        <f t="shared" si="1"/>
        <v>2022</v>
      </c>
      <c r="E7" s="1" t="s">
        <v>2965</v>
      </c>
      <c r="F7" s="1" t="s">
        <v>2322</v>
      </c>
      <c r="G7" s="1">
        <v>2</v>
      </c>
      <c r="H7" s="1" t="s">
        <v>4</v>
      </c>
      <c r="I7" s="5" t="s">
        <v>6</v>
      </c>
      <c r="J7" s="5">
        <v>439.06</v>
      </c>
      <c r="K7" s="6">
        <v>0.01</v>
      </c>
      <c r="L7" s="1">
        <v>0.01</v>
      </c>
      <c r="M7" s="1">
        <v>0</v>
      </c>
      <c r="N7" s="1">
        <v>-0.01</v>
      </c>
      <c r="O7" s="7">
        <v>-0.09</v>
      </c>
      <c r="P7" s="7">
        <v>10.29</v>
      </c>
    </row>
    <row r="8" spans="1:16" ht="14.45" hidden="1" customHeight="1" x14ac:dyDescent="0.2">
      <c r="A8" s="3">
        <v>44727</v>
      </c>
      <c r="B8" s="4">
        <f t="shared" si="0"/>
        <v>6</v>
      </c>
      <c r="C8" s="4" t="str" cm="1">
        <f t="array" ref="C8">_xlfn.IFS(B8=1,"Janvier",B8=2,"Février",B8=3,"Mars",B8=4,"Avril",B8=5,"Mai",B8=6,"Juin",B8=7,"Juillet",B8=8,"Août",B8=9,"Septembre",B8=10,"Octobre",B8=11,"Novembre",B8=12,"Décembre")</f>
        <v>Juin</v>
      </c>
      <c r="D8" s="4">
        <f t="shared" si="1"/>
        <v>2022</v>
      </c>
      <c r="E8" s="1" t="s">
        <v>2965</v>
      </c>
      <c r="F8" s="1" t="s">
        <v>2322</v>
      </c>
      <c r="G8" s="1">
        <v>4</v>
      </c>
      <c r="H8" s="1" t="s">
        <v>4</v>
      </c>
      <c r="I8" s="5" t="s">
        <v>6</v>
      </c>
      <c r="J8" s="5">
        <v>439.06</v>
      </c>
      <c r="K8" s="6">
        <v>1</v>
      </c>
      <c r="L8" s="1">
        <v>1</v>
      </c>
      <c r="M8" s="1">
        <v>0</v>
      </c>
      <c r="N8" s="1">
        <v>-1</v>
      </c>
      <c r="O8" s="7">
        <v>-10.24</v>
      </c>
      <c r="P8" s="7">
        <v>10.29</v>
      </c>
    </row>
    <row r="9" spans="1:16" ht="14.45" hidden="1" customHeight="1" x14ac:dyDescent="0.2">
      <c r="A9" s="3">
        <v>44749</v>
      </c>
      <c r="B9" s="4">
        <f t="shared" si="0"/>
        <v>7</v>
      </c>
      <c r="C9" s="4" t="str" cm="1">
        <f t="array" ref="C9">_xlfn.IFS(B9=1,"Janvier",B9=2,"Février",B9=3,"Mars",B9=4,"Avril",B9=5,"Mai",B9=6,"Juin",B9=7,"Juillet",B9=8,"Août",B9=9,"Septembre",B9=10,"Octobre",B9=11,"Novembre",B9=12,"Décembre")</f>
        <v>Juillet</v>
      </c>
      <c r="D9" s="4">
        <f t="shared" si="1"/>
        <v>2022</v>
      </c>
      <c r="E9" s="1" t="s">
        <v>3424</v>
      </c>
      <c r="F9" s="1" t="s">
        <v>2322</v>
      </c>
      <c r="G9" s="1">
        <v>2</v>
      </c>
      <c r="H9" s="1" t="s">
        <v>4</v>
      </c>
      <c r="I9" s="1" t="s">
        <v>6</v>
      </c>
      <c r="J9" s="1">
        <v>68</v>
      </c>
      <c r="K9" s="1">
        <v>0</v>
      </c>
      <c r="L9" s="1">
        <v>0</v>
      </c>
      <c r="M9" s="1">
        <v>0</v>
      </c>
      <c r="N9" s="1">
        <v>0</v>
      </c>
      <c r="O9" s="7">
        <v>0</v>
      </c>
      <c r="P9" s="7">
        <v>14.6</v>
      </c>
    </row>
    <row r="10" spans="1:16" ht="14.45" hidden="1" customHeight="1" x14ac:dyDescent="0.2">
      <c r="A10" s="3">
        <v>44749</v>
      </c>
      <c r="B10" s="4">
        <f t="shared" si="0"/>
        <v>7</v>
      </c>
      <c r="C10" s="4" t="str" cm="1">
        <f t="array" ref="C10">_xlfn.IFS(B10=1,"Janvier",B10=2,"Février",B10=3,"Mars",B10=4,"Avril",B10=5,"Mai",B10=6,"Juin",B10=7,"Juillet",B10=8,"Août",B10=9,"Septembre",B10=10,"Octobre",B10=11,"Novembre",B10=12,"Décembre")</f>
        <v>Juillet</v>
      </c>
      <c r="D10" s="4">
        <f t="shared" si="1"/>
        <v>2022</v>
      </c>
      <c r="E10" s="1" t="s">
        <v>3424</v>
      </c>
      <c r="F10" s="1" t="s">
        <v>2322</v>
      </c>
      <c r="G10" s="1">
        <v>4</v>
      </c>
      <c r="H10" s="1" t="s">
        <v>4</v>
      </c>
      <c r="I10" s="1" t="s">
        <v>6</v>
      </c>
      <c r="J10" s="1">
        <v>68</v>
      </c>
      <c r="K10" s="1">
        <v>0</v>
      </c>
      <c r="L10" s="1">
        <v>0</v>
      </c>
      <c r="M10" s="1">
        <v>0</v>
      </c>
      <c r="N10" s="1">
        <v>0</v>
      </c>
      <c r="O10" s="7">
        <v>0</v>
      </c>
      <c r="P10" s="7">
        <v>14.6</v>
      </c>
    </row>
    <row r="11" spans="1:16" ht="14.45" hidden="1" customHeight="1" x14ac:dyDescent="0.2">
      <c r="A11" s="3">
        <v>44749</v>
      </c>
      <c r="B11" s="4">
        <f t="shared" si="0"/>
        <v>7</v>
      </c>
      <c r="C11" s="4" t="str" cm="1">
        <f t="array" ref="C11">_xlfn.IFS(B11=1,"Janvier",B11=2,"Février",B11=3,"Mars",B11=4,"Avril",B11=5,"Mai",B11=6,"Juin",B11=7,"Juillet",B11=8,"Août",B11=9,"Septembre",B11=10,"Octobre",B11=11,"Novembre",B11=12,"Décembre")</f>
        <v>Juillet</v>
      </c>
      <c r="D11" s="4">
        <f t="shared" si="1"/>
        <v>2022</v>
      </c>
      <c r="E11" s="1" t="s">
        <v>3501</v>
      </c>
      <c r="F11" s="1" t="s">
        <v>2322</v>
      </c>
      <c r="G11" s="1">
        <v>2</v>
      </c>
      <c r="H11" s="1" t="s">
        <v>4</v>
      </c>
      <c r="I11" s="1" t="s">
        <v>6</v>
      </c>
      <c r="J11" s="1">
        <v>0</v>
      </c>
      <c r="K11" s="1">
        <v>-0.01</v>
      </c>
      <c r="L11" s="1">
        <v>-0.01</v>
      </c>
      <c r="M11" s="1">
        <v>0</v>
      </c>
      <c r="N11" s="1">
        <v>0.01</v>
      </c>
      <c r="O11" s="7">
        <v>0</v>
      </c>
      <c r="P11" s="7">
        <v>0.95</v>
      </c>
    </row>
    <row r="12" spans="1:16" ht="14.45" hidden="1" customHeight="1" x14ac:dyDescent="0.2">
      <c r="A12" s="3">
        <v>44749</v>
      </c>
      <c r="B12" s="4">
        <f t="shared" si="0"/>
        <v>7</v>
      </c>
      <c r="C12" s="4" t="str" cm="1">
        <f t="array" ref="C12">_xlfn.IFS(B12=1,"Janvier",B12=2,"Février",B12=3,"Mars",B12=4,"Avril",B12=5,"Mai",B12=6,"Juin",B12=7,"Juillet",B12=8,"Août",B12=9,"Septembre",B12=10,"Octobre",B12=11,"Novembre",B12=12,"Décembre")</f>
        <v>Juillet</v>
      </c>
      <c r="D12" s="4">
        <f t="shared" si="1"/>
        <v>2022</v>
      </c>
      <c r="E12" s="1" t="s">
        <v>3501</v>
      </c>
      <c r="F12" s="1" t="s">
        <v>2322</v>
      </c>
      <c r="G12" s="1">
        <v>4</v>
      </c>
      <c r="H12" s="1" t="s">
        <v>4</v>
      </c>
      <c r="I12" s="1" t="s">
        <v>6</v>
      </c>
      <c r="J12" s="1">
        <v>0</v>
      </c>
      <c r="K12" s="1">
        <v>0.01</v>
      </c>
      <c r="L12" s="1">
        <v>0.01</v>
      </c>
      <c r="M12" s="1">
        <v>0</v>
      </c>
      <c r="N12" s="1">
        <v>-0.01</v>
      </c>
      <c r="O12" s="7">
        <v>0</v>
      </c>
      <c r="P12" s="7">
        <v>0.95</v>
      </c>
    </row>
    <row r="13" spans="1:16" ht="14.45" hidden="1" customHeight="1" x14ac:dyDescent="0.2">
      <c r="A13" s="3">
        <v>44749</v>
      </c>
      <c r="B13" s="4">
        <f t="shared" si="0"/>
        <v>7</v>
      </c>
      <c r="C13" s="4" t="str" cm="1">
        <f t="array" ref="C13">_xlfn.IFS(B13=1,"Janvier",B13=2,"Février",B13=3,"Mars",B13=4,"Avril",B13=5,"Mai",B13=6,"Juin",B13=7,"Juillet",B13=8,"Août",B13=9,"Septembre",B13=10,"Octobre",B13=11,"Novembre",B13=12,"Décembre")</f>
        <v>Juillet</v>
      </c>
      <c r="D13" s="4">
        <f t="shared" si="1"/>
        <v>2022</v>
      </c>
      <c r="E13" s="1" t="s">
        <v>3576</v>
      </c>
      <c r="F13" s="1" t="s">
        <v>2322</v>
      </c>
      <c r="G13" s="1">
        <v>2</v>
      </c>
      <c r="H13" s="1" t="s">
        <v>4</v>
      </c>
      <c r="I13" s="1" t="s">
        <v>6</v>
      </c>
      <c r="J13" s="1">
        <v>271</v>
      </c>
      <c r="K13" s="1">
        <v>1</v>
      </c>
      <c r="L13" s="1">
        <v>1</v>
      </c>
      <c r="M13" s="1">
        <v>0</v>
      </c>
      <c r="N13" s="1">
        <v>-1</v>
      </c>
      <c r="O13" s="7">
        <v>-29.57</v>
      </c>
      <c r="P13" s="7">
        <v>29.57</v>
      </c>
    </row>
    <row r="14" spans="1:16" ht="14.45" hidden="1" customHeight="1" x14ac:dyDescent="0.2">
      <c r="A14" s="3">
        <v>44749</v>
      </c>
      <c r="B14" s="4">
        <f t="shared" si="0"/>
        <v>7</v>
      </c>
      <c r="C14" s="4" t="str" cm="1">
        <f t="array" ref="C14">_xlfn.IFS(B14=1,"Janvier",B14=2,"Février",B14=3,"Mars",B14=4,"Avril",B14=5,"Mai",B14=6,"Juin",B14=7,"Juillet",B14=8,"Août",B14=9,"Septembre",B14=10,"Octobre",B14=11,"Novembre",B14=12,"Décembre")</f>
        <v>Juillet</v>
      </c>
      <c r="D14" s="4">
        <f t="shared" si="1"/>
        <v>2022</v>
      </c>
      <c r="E14" s="1" t="s">
        <v>3576</v>
      </c>
      <c r="F14" s="1" t="s">
        <v>2322</v>
      </c>
      <c r="G14" s="1">
        <v>20</v>
      </c>
      <c r="H14" s="1" t="s">
        <v>4</v>
      </c>
      <c r="I14" s="1" t="s">
        <v>6</v>
      </c>
      <c r="J14" s="1">
        <v>271</v>
      </c>
      <c r="K14" s="1">
        <v>1</v>
      </c>
      <c r="L14" s="1">
        <v>1</v>
      </c>
      <c r="M14" s="1">
        <v>0</v>
      </c>
      <c r="N14" s="1">
        <v>-1</v>
      </c>
      <c r="O14" s="7">
        <v>-29.57</v>
      </c>
      <c r="P14" s="7">
        <v>29.57</v>
      </c>
    </row>
    <row r="15" spans="1:16" ht="14.45" hidden="1" customHeight="1" x14ac:dyDescent="0.2">
      <c r="A15" s="3">
        <v>44749</v>
      </c>
      <c r="B15" s="4">
        <f t="shared" si="0"/>
        <v>7</v>
      </c>
      <c r="C15" s="4" t="str" cm="1">
        <f t="array" ref="C15">_xlfn.IFS(B15=1,"Janvier",B15=2,"Février",B15=3,"Mars",B15=4,"Avril",B15=5,"Mai",B15=6,"Juin",B15=7,"Juillet",B15=8,"Août",B15=9,"Septembre",B15=10,"Octobre",B15=11,"Novembre",B15=12,"Décembre")</f>
        <v>Juillet</v>
      </c>
      <c r="D15" s="4">
        <f t="shared" si="1"/>
        <v>2022</v>
      </c>
      <c r="E15" s="1" t="s">
        <v>3618</v>
      </c>
      <c r="F15" s="1" t="s">
        <v>2322</v>
      </c>
      <c r="G15" s="1">
        <v>2</v>
      </c>
      <c r="H15" s="1" t="s">
        <v>4</v>
      </c>
      <c r="I15" s="1" t="s">
        <v>6</v>
      </c>
      <c r="J15" s="1">
        <v>7697</v>
      </c>
      <c r="K15" s="1">
        <v>1</v>
      </c>
      <c r="L15" s="1">
        <v>1</v>
      </c>
      <c r="M15" s="1">
        <v>0</v>
      </c>
      <c r="N15" s="1">
        <v>-1</v>
      </c>
      <c r="O15" s="7">
        <v>-0.3</v>
      </c>
      <c r="P15" s="7">
        <v>0.31</v>
      </c>
    </row>
    <row r="16" spans="1:16" ht="14.45" hidden="1" customHeight="1" x14ac:dyDescent="0.2">
      <c r="A16" s="3">
        <v>44749</v>
      </c>
      <c r="B16" s="4">
        <f t="shared" si="0"/>
        <v>7</v>
      </c>
      <c r="C16" s="4" t="str" cm="1">
        <f t="array" ref="C16">_xlfn.IFS(B16=1,"Janvier",B16=2,"Février",B16=3,"Mars",B16=4,"Avril",B16=5,"Mai",B16=6,"Juin",B16=7,"Juillet",B16=8,"Août",B16=9,"Septembre",B16=10,"Octobre",B16=11,"Novembre",B16=12,"Décembre")</f>
        <v>Juillet</v>
      </c>
      <c r="D16" s="4">
        <f t="shared" si="1"/>
        <v>2022</v>
      </c>
      <c r="E16" s="1" t="s">
        <v>3618</v>
      </c>
      <c r="F16" s="1" t="s">
        <v>2322</v>
      </c>
      <c r="G16" s="1">
        <v>4</v>
      </c>
      <c r="H16" s="1" t="s">
        <v>4</v>
      </c>
      <c r="I16" s="1" t="s">
        <v>6</v>
      </c>
      <c r="J16" s="1">
        <v>7697</v>
      </c>
      <c r="K16" s="1">
        <v>1.01</v>
      </c>
      <c r="L16" s="1">
        <v>1.01</v>
      </c>
      <c r="M16" s="1">
        <v>0</v>
      </c>
      <c r="N16" s="1">
        <v>-1.01</v>
      </c>
      <c r="O16" s="7">
        <v>-0.31</v>
      </c>
      <c r="P16" s="7">
        <v>0.31</v>
      </c>
    </row>
    <row r="17" spans="1:16" ht="14.45" hidden="1" customHeight="1" x14ac:dyDescent="0.2">
      <c r="A17" s="3">
        <v>44749</v>
      </c>
      <c r="B17" s="4">
        <f t="shared" si="0"/>
        <v>7</v>
      </c>
      <c r="C17" s="4" t="str" cm="1">
        <f t="array" ref="C17">_xlfn.IFS(B17=1,"Janvier",B17=2,"Février",B17=3,"Mars",B17=4,"Avril",B17=5,"Mai",B17=6,"Juin",B17=7,"Juillet",B17=8,"Août",B17=9,"Septembre",B17=10,"Octobre",B17=11,"Novembre",B17=12,"Décembre")</f>
        <v>Juillet</v>
      </c>
      <c r="D17" s="4">
        <f t="shared" si="1"/>
        <v>2022</v>
      </c>
      <c r="E17" s="1" t="s">
        <v>3619</v>
      </c>
      <c r="F17" s="1" t="s">
        <v>2322</v>
      </c>
      <c r="G17" s="1">
        <v>4</v>
      </c>
      <c r="H17" s="1" t="s">
        <v>4</v>
      </c>
      <c r="I17" s="1" t="s">
        <v>6</v>
      </c>
      <c r="J17" s="1">
        <v>7605</v>
      </c>
      <c r="K17" s="1">
        <v>0.01</v>
      </c>
      <c r="L17" s="1">
        <v>0.01</v>
      </c>
      <c r="M17" s="1">
        <v>0</v>
      </c>
      <c r="N17" s="1">
        <v>-0.01</v>
      </c>
      <c r="O17" s="7">
        <v>-0.02</v>
      </c>
      <c r="P17" s="7">
        <v>4.67</v>
      </c>
    </row>
    <row r="18" spans="1:16" ht="14.45" hidden="1" customHeight="1" x14ac:dyDescent="0.2">
      <c r="A18" s="3">
        <v>44749</v>
      </c>
      <c r="B18" s="4">
        <f t="shared" si="0"/>
        <v>7</v>
      </c>
      <c r="C18" s="4" t="str" cm="1">
        <f t="array" ref="C18">_xlfn.IFS(B18=1,"Janvier",B18=2,"Février",B18=3,"Mars",B18=4,"Avril",B18=5,"Mai",B18=6,"Juin",B18=7,"Juillet",B18=8,"Août",B18=9,"Septembre",B18=10,"Octobre",B18=11,"Novembre",B18=12,"Décembre")</f>
        <v>Juillet</v>
      </c>
      <c r="D18" s="4">
        <f t="shared" si="1"/>
        <v>2022</v>
      </c>
      <c r="E18" s="1" t="s">
        <v>3619</v>
      </c>
      <c r="F18" s="1" t="s">
        <v>2322</v>
      </c>
      <c r="G18" s="1">
        <v>2</v>
      </c>
      <c r="H18" s="1" t="s">
        <v>4</v>
      </c>
      <c r="I18" s="1" t="s">
        <v>6</v>
      </c>
      <c r="J18" s="1">
        <v>7605</v>
      </c>
      <c r="K18" s="1">
        <v>-0.01</v>
      </c>
      <c r="L18" s="1">
        <v>-0.01</v>
      </c>
      <c r="M18" s="1">
        <v>0</v>
      </c>
      <c r="N18" s="1">
        <v>0.01</v>
      </c>
      <c r="O18" s="7">
        <v>0.02</v>
      </c>
      <c r="P18" s="7">
        <v>4.67</v>
      </c>
    </row>
    <row r="19" spans="1:16" ht="14.45" hidden="1" customHeight="1" x14ac:dyDescent="0.2">
      <c r="A19" s="3">
        <v>44732</v>
      </c>
      <c r="B19" s="4">
        <f t="shared" si="0"/>
        <v>6</v>
      </c>
      <c r="C19" s="4" t="str" cm="1">
        <f t="array" ref="C19">_xlfn.IFS(B19=1,"Janvier",B19=2,"Février",B19=3,"Mars",B19=4,"Avril",B19=5,"Mai",B19=6,"Juin",B19=7,"Juillet",B19=8,"Août",B19=9,"Septembre",B19=10,"Octobre",B19=11,"Novembre",B19=12,"Décembre")</f>
        <v>Juin</v>
      </c>
      <c r="D19" s="4">
        <f t="shared" si="1"/>
        <v>2022</v>
      </c>
      <c r="E19" s="1" t="s">
        <v>2357</v>
      </c>
      <c r="F19" s="1" t="s">
        <v>2322</v>
      </c>
      <c r="G19" s="1">
        <v>1</v>
      </c>
      <c r="H19" s="1" t="s">
        <v>4</v>
      </c>
      <c r="I19" s="1" t="s">
        <v>6</v>
      </c>
      <c r="J19" s="1">
        <v>6611</v>
      </c>
      <c r="K19" s="1">
        <v>396</v>
      </c>
      <c r="L19" s="1">
        <v>396</v>
      </c>
      <c r="M19" s="1">
        <v>0</v>
      </c>
      <c r="N19" s="1">
        <v>-396</v>
      </c>
      <c r="O19" s="7">
        <v>-35.64</v>
      </c>
      <c r="P19" s="7">
        <v>0.09</v>
      </c>
    </row>
    <row r="20" spans="1:16" ht="14.45" hidden="1" customHeight="1" x14ac:dyDescent="0.2">
      <c r="A20" s="3">
        <v>44733</v>
      </c>
      <c r="B20" s="4">
        <f t="shared" si="0"/>
        <v>6</v>
      </c>
      <c r="C20" s="4" t="str" cm="1">
        <f t="array" ref="C20">_xlfn.IFS(B20=1,"Janvier",B20=2,"Février",B20=3,"Mars",B20=4,"Avril",B20=5,"Mai",B20=6,"Juin",B20=7,"Juillet",B20=8,"Août",B20=9,"Septembre",B20=10,"Octobre",B20=11,"Novembre",B20=12,"Décembre")</f>
        <v>Juin</v>
      </c>
      <c r="D20" s="4">
        <f t="shared" si="1"/>
        <v>2022</v>
      </c>
      <c r="E20" s="1" t="s">
        <v>2368</v>
      </c>
      <c r="F20" s="1" t="s">
        <v>2322</v>
      </c>
      <c r="G20" s="1">
        <v>1</v>
      </c>
      <c r="H20" s="1" t="s">
        <v>4</v>
      </c>
      <c r="I20" s="1" t="s">
        <v>6</v>
      </c>
      <c r="J20" s="1">
        <v>1903</v>
      </c>
      <c r="K20" s="1">
        <v>498</v>
      </c>
      <c r="L20" s="1">
        <v>498</v>
      </c>
      <c r="M20" s="1">
        <v>0</v>
      </c>
      <c r="N20" s="1">
        <v>-498</v>
      </c>
      <c r="O20" s="7">
        <v>-248.99</v>
      </c>
      <c r="P20" s="7">
        <v>0.5</v>
      </c>
    </row>
    <row r="21" spans="1:16" ht="14.45" hidden="1" customHeight="1" x14ac:dyDescent="0.2">
      <c r="A21" s="3">
        <v>44749</v>
      </c>
      <c r="B21" s="4">
        <f t="shared" si="0"/>
        <v>7</v>
      </c>
      <c r="C21" s="4" t="str" cm="1">
        <f t="array" ref="C21">_xlfn.IFS(B21=1,"Janvier",B21=2,"Février",B21=3,"Mars",B21=4,"Avril",B21=5,"Mai",B21=6,"Juin",B21=7,"Juillet",B21=8,"Août",B21=9,"Septembre",B21=10,"Octobre",B21=11,"Novembre",B21=12,"Décembre")</f>
        <v>Juillet</v>
      </c>
      <c r="D21" s="4">
        <f t="shared" si="1"/>
        <v>2022</v>
      </c>
      <c r="E21" s="1" t="s">
        <v>2415</v>
      </c>
      <c r="F21" s="1" t="s">
        <v>2322</v>
      </c>
      <c r="G21" s="1">
        <v>1</v>
      </c>
      <c r="H21" s="1" t="s">
        <v>4</v>
      </c>
      <c r="I21" s="1" t="s">
        <v>6</v>
      </c>
      <c r="J21" s="1">
        <v>26582.43</v>
      </c>
      <c r="K21" s="1">
        <v>1</v>
      </c>
      <c r="L21" s="1">
        <v>1</v>
      </c>
      <c r="M21" s="1">
        <v>0</v>
      </c>
      <c r="N21" s="1">
        <v>-1</v>
      </c>
      <c r="O21" s="7">
        <v>-0.05</v>
      </c>
      <c r="P21" s="7">
        <v>0.05</v>
      </c>
    </row>
    <row r="22" spans="1:16" ht="14.45" hidden="1" customHeight="1" x14ac:dyDescent="0.2">
      <c r="A22" s="3">
        <v>44749</v>
      </c>
      <c r="B22" s="4">
        <f t="shared" si="0"/>
        <v>7</v>
      </c>
      <c r="C22" s="4" t="str" cm="1">
        <f t="array" ref="C22">_xlfn.IFS(B22=1,"Janvier",B22=2,"Février",B22=3,"Mars",B22=4,"Avril",B22=5,"Mai",B22=6,"Juin",B22=7,"Juillet",B22=8,"Août",B22=9,"Septembre",B22=10,"Octobre",B22=11,"Novembre",B22=12,"Décembre")</f>
        <v>Juillet</v>
      </c>
      <c r="D22" s="4">
        <f t="shared" si="1"/>
        <v>2022</v>
      </c>
      <c r="E22" s="1" t="s">
        <v>2415</v>
      </c>
      <c r="F22" s="1" t="s">
        <v>2322</v>
      </c>
      <c r="G22" s="1">
        <v>2</v>
      </c>
      <c r="H22" s="1" t="s">
        <v>4</v>
      </c>
      <c r="I22" s="1" t="s">
        <v>6</v>
      </c>
      <c r="J22" s="1">
        <v>26582.43</v>
      </c>
      <c r="K22" s="1">
        <v>1</v>
      </c>
      <c r="L22" s="1">
        <v>1</v>
      </c>
      <c r="M22" s="1">
        <v>0</v>
      </c>
      <c r="N22" s="1">
        <v>-1</v>
      </c>
      <c r="O22" s="7">
        <v>-0.05</v>
      </c>
      <c r="P22" s="7">
        <v>0.05</v>
      </c>
    </row>
    <row r="23" spans="1:16" ht="14.45" hidden="1" customHeight="1" x14ac:dyDescent="0.2">
      <c r="A23" s="3">
        <v>44734</v>
      </c>
      <c r="B23" s="4">
        <f t="shared" si="0"/>
        <v>6</v>
      </c>
      <c r="C23" s="4" t="str" cm="1">
        <f t="array" ref="C23">_xlfn.IFS(B23=1,"Janvier",B23=2,"Février",B23=3,"Mars",B23=4,"Avril",B23=5,"Mai",B23=6,"Juin",B23=7,"Juillet",B23=8,"Août",B23=9,"Septembre",B23=10,"Octobre",B23=11,"Novembre",B23=12,"Décembre")</f>
        <v>Juin</v>
      </c>
      <c r="D23" s="4">
        <f t="shared" si="1"/>
        <v>2022</v>
      </c>
      <c r="E23" s="1" t="s">
        <v>2493</v>
      </c>
      <c r="F23" s="1" t="s">
        <v>2322</v>
      </c>
      <c r="G23" s="1">
        <v>1</v>
      </c>
      <c r="H23" s="1" t="s">
        <v>4</v>
      </c>
      <c r="I23" s="1" t="s">
        <v>6</v>
      </c>
      <c r="J23" s="1">
        <v>16244</v>
      </c>
      <c r="K23" s="1">
        <v>3808</v>
      </c>
      <c r="L23" s="1">
        <v>3808</v>
      </c>
      <c r="M23" s="1">
        <v>0</v>
      </c>
      <c r="N23" s="1">
        <v>-3808</v>
      </c>
      <c r="O23" s="7">
        <v>-517.91</v>
      </c>
      <c r="P23" s="7">
        <v>0.14000000000000001</v>
      </c>
    </row>
    <row r="24" spans="1:16" ht="14.45" hidden="1" customHeight="1" x14ac:dyDescent="0.2">
      <c r="A24" s="3">
        <v>44803</v>
      </c>
      <c r="B24" s="4">
        <f t="shared" si="0"/>
        <v>8</v>
      </c>
      <c r="C24" s="4" t="str" cm="1">
        <f t="array" ref="C24">_xlfn.IFS(B24=1,"Janvier",B24=2,"Février",B24=3,"Mars",B24=4,"Avril",B24=5,"Mai",B24=6,"Juin",B24=7,"Juillet",B24=8,"Août",B24=9,"Septembre",B24=10,"Octobre",B24=11,"Novembre",B24=12,"Décembre")</f>
        <v>Août</v>
      </c>
      <c r="D24" s="4">
        <f t="shared" si="1"/>
        <v>2022</v>
      </c>
      <c r="E24" s="1" t="s">
        <v>2337</v>
      </c>
      <c r="F24" s="1" t="s">
        <v>2549</v>
      </c>
      <c r="G24" s="1">
        <v>2</v>
      </c>
      <c r="H24" s="1" t="s">
        <v>157</v>
      </c>
      <c r="I24" s="5" t="s">
        <v>154</v>
      </c>
      <c r="J24" s="5">
        <v>2456</v>
      </c>
      <c r="K24" s="6">
        <v>2000</v>
      </c>
      <c r="L24" s="1">
        <v>2000</v>
      </c>
      <c r="M24" s="1">
        <v>1998</v>
      </c>
      <c r="N24" s="1">
        <v>-2</v>
      </c>
      <c r="O24" s="7">
        <v>-0.82</v>
      </c>
      <c r="P24" s="7">
        <v>0.41</v>
      </c>
    </row>
    <row r="25" spans="1:16" ht="14.45" hidden="1" customHeight="1" x14ac:dyDescent="0.2">
      <c r="A25" s="3">
        <v>44725</v>
      </c>
      <c r="B25" s="4">
        <f t="shared" si="0"/>
        <v>6</v>
      </c>
      <c r="C25" s="4" t="str" cm="1">
        <f t="array" ref="C25">_xlfn.IFS(B25=1,"Janvier",B25=2,"Février",B25=3,"Mars",B25=4,"Avril",B25=5,"Mai",B25=6,"Juin",B25=7,"Juillet",B25=8,"Août",B25=9,"Septembre",B25=10,"Octobre",B25=11,"Novembre",B25=12,"Décembre")</f>
        <v>Juin</v>
      </c>
      <c r="D25" s="4">
        <f t="shared" si="1"/>
        <v>2022</v>
      </c>
      <c r="E25" s="1">
        <v>2174827</v>
      </c>
      <c r="F25" s="1" t="s">
        <v>2549</v>
      </c>
      <c r="G25" s="1">
        <v>2</v>
      </c>
      <c r="H25" s="1" t="s">
        <v>157</v>
      </c>
      <c r="I25" s="1" t="s">
        <v>154</v>
      </c>
      <c r="J25" s="1">
        <v>385</v>
      </c>
      <c r="K25" s="1">
        <v>100</v>
      </c>
      <c r="L25" s="1">
        <v>100</v>
      </c>
      <c r="M25" s="1">
        <v>100</v>
      </c>
      <c r="N25" s="1">
        <v>0</v>
      </c>
      <c r="O25" s="7">
        <v>0</v>
      </c>
      <c r="P25" s="7">
        <v>3.54</v>
      </c>
    </row>
    <row r="26" spans="1:16" ht="14.45" hidden="1" customHeight="1" x14ac:dyDescent="0.2">
      <c r="A26" s="3">
        <v>44690</v>
      </c>
      <c r="B26" s="4">
        <f t="shared" si="0"/>
        <v>5</v>
      </c>
      <c r="C26" s="4" t="str" cm="1">
        <f t="array" ref="C26">_xlfn.IFS(B26=1,"Janvier",B26=2,"Février",B26=3,"Mars",B26=4,"Avril",B26=5,"Mai",B26=6,"Juin",B26=7,"Juillet",B26=8,"Août",B26=9,"Septembre",B26=10,"Octobre",B26=11,"Novembre",B26=12,"Décembre")</f>
        <v>Mai</v>
      </c>
      <c r="D26" s="4">
        <f t="shared" si="1"/>
        <v>2022</v>
      </c>
      <c r="E26" s="1" t="s">
        <v>3135</v>
      </c>
      <c r="F26" s="1" t="s">
        <v>2549</v>
      </c>
      <c r="G26" s="1">
        <v>2</v>
      </c>
      <c r="H26" s="1" t="s">
        <v>157</v>
      </c>
      <c r="I26" s="1" t="s">
        <v>154</v>
      </c>
      <c r="J26" s="1">
        <v>180</v>
      </c>
      <c r="K26" s="1">
        <v>60</v>
      </c>
      <c r="L26" s="1">
        <v>60</v>
      </c>
      <c r="M26" s="1">
        <v>60</v>
      </c>
      <c r="N26" s="1">
        <v>0</v>
      </c>
      <c r="O26" s="7">
        <v>0</v>
      </c>
      <c r="P26" s="7">
        <v>3.87</v>
      </c>
    </row>
    <row r="27" spans="1:16" ht="14.45" hidden="1" customHeight="1" x14ac:dyDescent="0.2">
      <c r="A27" s="3">
        <v>44712</v>
      </c>
      <c r="B27" s="4">
        <f t="shared" si="0"/>
        <v>5</v>
      </c>
      <c r="C27" s="4" t="str" cm="1">
        <f t="array" ref="C27">_xlfn.IFS(B27=1,"Janvier",B27=2,"Février",B27=3,"Mars",B27=4,"Avril",B27=5,"Mai",B27=6,"Juin",B27=7,"Juillet",B27=8,"Août",B27=9,"Septembre",B27=10,"Octobre",B27=11,"Novembre",B27=12,"Décembre")</f>
        <v>Mai</v>
      </c>
      <c r="D27" s="4">
        <f t="shared" si="1"/>
        <v>2022</v>
      </c>
      <c r="E27" s="1" t="s">
        <v>3135</v>
      </c>
      <c r="F27" s="1" t="s">
        <v>2549</v>
      </c>
      <c r="G27" s="1">
        <v>2</v>
      </c>
      <c r="H27" s="1" t="s">
        <v>157</v>
      </c>
      <c r="I27" s="1" t="s">
        <v>154</v>
      </c>
      <c r="J27" s="1">
        <v>180</v>
      </c>
      <c r="K27" s="1">
        <v>60</v>
      </c>
      <c r="L27" s="1">
        <v>60</v>
      </c>
      <c r="M27" s="1">
        <v>60</v>
      </c>
      <c r="N27" s="1">
        <v>0</v>
      </c>
      <c r="O27" s="7">
        <v>0</v>
      </c>
      <c r="P27" s="7">
        <v>3.87</v>
      </c>
    </row>
    <row r="28" spans="1:16" ht="14.45" hidden="1" customHeight="1" x14ac:dyDescent="0.2">
      <c r="A28" s="3">
        <v>44747</v>
      </c>
      <c r="B28" s="4">
        <f t="shared" si="0"/>
        <v>7</v>
      </c>
      <c r="C28" s="4" t="str" cm="1">
        <f t="array" ref="C28">_xlfn.IFS(B28=1,"Janvier",B28=2,"Février",B28=3,"Mars",B28=4,"Avril",B28=5,"Mai",B28=6,"Juin",B28=7,"Juillet",B28=8,"Août",B28=9,"Septembre",B28=10,"Octobre",B28=11,"Novembre",B28=12,"Décembre")</f>
        <v>Juillet</v>
      </c>
      <c r="D28" s="4">
        <f t="shared" si="1"/>
        <v>2022</v>
      </c>
      <c r="E28" s="1" t="s">
        <v>3053</v>
      </c>
      <c r="F28" s="1" t="s">
        <v>2549</v>
      </c>
      <c r="G28" s="1">
        <v>2</v>
      </c>
      <c r="H28" s="1" t="s">
        <v>160</v>
      </c>
      <c r="I28" s="5" t="s">
        <v>154</v>
      </c>
      <c r="J28" s="5">
        <v>1387</v>
      </c>
      <c r="K28" s="6">
        <v>900</v>
      </c>
      <c r="L28" s="1">
        <v>900</v>
      </c>
      <c r="M28" s="1">
        <v>900</v>
      </c>
      <c r="N28" s="1">
        <v>0</v>
      </c>
      <c r="O28" s="7">
        <v>0</v>
      </c>
      <c r="P28" s="7">
        <v>0.37</v>
      </c>
    </row>
    <row r="29" spans="1:16" ht="14.45" hidden="1" customHeight="1" x14ac:dyDescent="0.2">
      <c r="A29" s="3">
        <v>44651</v>
      </c>
      <c r="B29" s="4">
        <f t="shared" si="0"/>
        <v>3</v>
      </c>
      <c r="C29" s="4" t="str" cm="1">
        <f t="array" ref="C29">_xlfn.IFS(B29=1,"Janvier",B29=2,"Février",B29=3,"Mars",B29=4,"Avril",B29=5,"Mai",B29=6,"Juin",B29=7,"Juillet",B29=8,"Août",B29=9,"Septembre",B29=10,"Octobre",B29=11,"Novembre",B29=12,"Décembre")</f>
        <v>Mars</v>
      </c>
      <c r="D29" s="4">
        <f t="shared" si="1"/>
        <v>2022</v>
      </c>
      <c r="E29" s="1" t="s">
        <v>2825</v>
      </c>
      <c r="F29" s="1" t="s">
        <v>2549</v>
      </c>
      <c r="G29" s="1">
        <v>2</v>
      </c>
      <c r="H29" s="1" t="s">
        <v>164</v>
      </c>
      <c r="I29" s="5" t="s">
        <v>154</v>
      </c>
      <c r="J29" s="5">
        <v>391</v>
      </c>
      <c r="K29" s="6">
        <v>240</v>
      </c>
      <c r="L29" s="1">
        <v>240</v>
      </c>
      <c r="M29" s="1">
        <v>240</v>
      </c>
      <c r="N29" s="1">
        <v>0</v>
      </c>
      <c r="O29" s="7">
        <v>0</v>
      </c>
      <c r="P29" s="7">
        <v>2.34</v>
      </c>
    </row>
    <row r="30" spans="1:16" ht="14.45" hidden="1" customHeight="1" x14ac:dyDescent="0.2">
      <c r="A30" s="3">
        <v>44802</v>
      </c>
      <c r="B30" s="4">
        <f t="shared" si="0"/>
        <v>8</v>
      </c>
      <c r="C30" s="4" t="str" cm="1">
        <f t="array" ref="C30">_xlfn.IFS(B30=1,"Janvier",B30=2,"Février",B30=3,"Mars",B30=4,"Avril",B30=5,"Mai",B30=6,"Juin",B30=7,"Juillet",B30=8,"Août",B30=9,"Septembre",B30=10,"Octobre",B30=11,"Novembre",B30=12,"Décembre")</f>
        <v>Août</v>
      </c>
      <c r="D30" s="4">
        <f t="shared" si="1"/>
        <v>2022</v>
      </c>
      <c r="E30" s="1" t="s">
        <v>3333</v>
      </c>
      <c r="F30" s="1" t="s">
        <v>2549</v>
      </c>
      <c r="G30" s="1">
        <v>2</v>
      </c>
      <c r="H30" s="1" t="s">
        <v>168</v>
      </c>
      <c r="I30" s="1" t="s">
        <v>154</v>
      </c>
      <c r="J30" s="1">
        <v>159</v>
      </c>
      <c r="K30" s="1">
        <v>159</v>
      </c>
      <c r="L30" s="1">
        <v>159</v>
      </c>
      <c r="M30" s="1">
        <v>159</v>
      </c>
      <c r="N30" s="1">
        <v>0</v>
      </c>
      <c r="O30" s="7">
        <v>0</v>
      </c>
      <c r="P30" s="7">
        <v>7.1</v>
      </c>
    </row>
    <row r="31" spans="1:16" ht="14.45" hidden="1" customHeight="1" x14ac:dyDescent="0.2">
      <c r="A31" s="3">
        <v>44802</v>
      </c>
      <c r="B31" s="4">
        <f t="shared" si="0"/>
        <v>8</v>
      </c>
      <c r="C31" s="4" t="str" cm="1">
        <f t="array" ref="C31">_xlfn.IFS(B31=1,"Janvier",B31=2,"Février",B31=3,"Mars",B31=4,"Avril",B31=5,"Mai",B31=6,"Juin",B31=7,"Juillet",B31=8,"Août",B31=9,"Septembre",B31=10,"Octobre",B31=11,"Novembre",B31=12,"Décembre")</f>
        <v>Août</v>
      </c>
      <c r="D31" s="4">
        <f t="shared" si="1"/>
        <v>2022</v>
      </c>
      <c r="E31" s="1" t="s">
        <v>3334</v>
      </c>
      <c r="F31" s="1" t="s">
        <v>2549</v>
      </c>
      <c r="G31" s="1">
        <v>2</v>
      </c>
      <c r="H31" s="1" t="s">
        <v>168</v>
      </c>
      <c r="I31" s="1" t="s">
        <v>154</v>
      </c>
      <c r="J31" s="1">
        <v>173</v>
      </c>
      <c r="K31" s="1">
        <v>173</v>
      </c>
      <c r="L31" s="1">
        <v>173</v>
      </c>
      <c r="M31" s="1">
        <v>173</v>
      </c>
      <c r="N31" s="1">
        <v>0</v>
      </c>
      <c r="O31" s="7">
        <v>0</v>
      </c>
      <c r="P31" s="7">
        <v>7.11</v>
      </c>
    </row>
    <row r="32" spans="1:16" ht="14.45" hidden="1" customHeight="1" x14ac:dyDescent="0.2">
      <c r="A32" s="3">
        <v>44802</v>
      </c>
      <c r="B32" s="4">
        <f t="shared" si="0"/>
        <v>8</v>
      </c>
      <c r="C32" s="4" t="str" cm="1">
        <f t="array" ref="C32">_xlfn.IFS(B32=1,"Janvier",B32=2,"Février",B32=3,"Mars",B32=4,"Avril",B32=5,"Mai",B32=6,"Juin",B32=7,"Juillet",B32=8,"Août",B32=9,"Septembre",B32=10,"Octobre",B32=11,"Novembre",B32=12,"Décembre")</f>
        <v>Août</v>
      </c>
      <c r="D32" s="4">
        <f t="shared" si="1"/>
        <v>2022</v>
      </c>
      <c r="E32" s="1" t="s">
        <v>3335</v>
      </c>
      <c r="F32" s="1" t="s">
        <v>2549</v>
      </c>
      <c r="G32" s="1">
        <v>2</v>
      </c>
      <c r="H32" s="1" t="s">
        <v>168</v>
      </c>
      <c r="I32" s="1" t="s">
        <v>154</v>
      </c>
      <c r="J32" s="1">
        <v>183</v>
      </c>
      <c r="K32" s="1">
        <v>183</v>
      </c>
      <c r="L32" s="1">
        <v>183</v>
      </c>
      <c r="M32" s="1">
        <v>190</v>
      </c>
      <c r="N32" s="1">
        <v>7</v>
      </c>
      <c r="O32" s="7">
        <v>49.78</v>
      </c>
      <c r="P32" s="7">
        <v>7.11</v>
      </c>
    </row>
    <row r="33" spans="1:16" ht="14.45" hidden="1" customHeight="1" x14ac:dyDescent="0.2">
      <c r="A33" s="3">
        <v>44802</v>
      </c>
      <c r="B33" s="4">
        <f t="shared" si="0"/>
        <v>8</v>
      </c>
      <c r="C33" s="4" t="str" cm="1">
        <f t="array" ref="C33">_xlfn.IFS(B33=1,"Janvier",B33=2,"Février",B33=3,"Mars",B33=4,"Avril",B33=5,"Mai",B33=6,"Juin",B33=7,"Juillet",B33=8,"Août",B33=9,"Septembre",B33=10,"Octobre",B33=11,"Novembre",B33=12,"Décembre")</f>
        <v>Août</v>
      </c>
      <c r="D33" s="4">
        <f t="shared" si="1"/>
        <v>2022</v>
      </c>
      <c r="E33" s="1" t="s">
        <v>3337</v>
      </c>
      <c r="F33" s="1" t="s">
        <v>2549</v>
      </c>
      <c r="G33" s="1">
        <v>2</v>
      </c>
      <c r="H33" s="1" t="s">
        <v>168</v>
      </c>
      <c r="I33" s="1" t="s">
        <v>154</v>
      </c>
      <c r="J33" s="1">
        <v>191</v>
      </c>
      <c r="K33" s="1">
        <v>191</v>
      </c>
      <c r="L33" s="1">
        <v>191</v>
      </c>
      <c r="M33" s="1">
        <v>196</v>
      </c>
      <c r="N33" s="1">
        <v>5</v>
      </c>
      <c r="O33" s="7">
        <v>35.56</v>
      </c>
      <c r="P33" s="7">
        <v>7.11</v>
      </c>
    </row>
    <row r="34" spans="1:16" ht="14.45" hidden="1" customHeight="1" x14ac:dyDescent="0.2">
      <c r="A34" s="3">
        <v>44802</v>
      </c>
      <c r="B34" s="4">
        <f t="shared" si="0"/>
        <v>8</v>
      </c>
      <c r="C34" s="4" t="str" cm="1">
        <f t="array" ref="C34">_xlfn.IFS(B34=1,"Janvier",B34=2,"Février",B34=3,"Mars",B34=4,"Avril",B34=5,"Mai",B34=6,"Juin",B34=7,"Juillet",B34=8,"Août",B34=9,"Septembre",B34=10,"Octobre",B34=11,"Novembre",B34=12,"Décembre")</f>
        <v>Août</v>
      </c>
      <c r="D34" s="4">
        <f t="shared" si="1"/>
        <v>2022</v>
      </c>
      <c r="E34" s="1" t="s">
        <v>3339</v>
      </c>
      <c r="F34" s="1" t="s">
        <v>2549</v>
      </c>
      <c r="G34" s="1">
        <v>2</v>
      </c>
      <c r="H34" s="1" t="s">
        <v>168</v>
      </c>
      <c r="I34" s="1" t="s">
        <v>154</v>
      </c>
      <c r="J34" s="1">
        <v>167</v>
      </c>
      <c r="K34" s="1">
        <v>167</v>
      </c>
      <c r="L34" s="1">
        <v>167</v>
      </c>
      <c r="M34" s="1">
        <v>167</v>
      </c>
      <c r="N34" s="1">
        <v>0</v>
      </c>
      <c r="O34" s="7">
        <v>0</v>
      </c>
      <c r="P34" s="7">
        <v>8.59</v>
      </c>
    </row>
    <row r="35" spans="1:16" ht="14.45" hidden="1" customHeight="1" x14ac:dyDescent="0.2">
      <c r="A35" s="3">
        <v>44802</v>
      </c>
      <c r="B35" s="4">
        <f t="shared" si="0"/>
        <v>8</v>
      </c>
      <c r="C35" s="4" t="str" cm="1">
        <f t="array" ref="C35">_xlfn.IFS(B35=1,"Janvier",B35=2,"Février",B35=3,"Mars",B35=4,"Avril",B35=5,"Mai",B35=6,"Juin",B35=7,"Juillet",B35=8,"Août",B35=9,"Septembre",B35=10,"Octobre",B35=11,"Novembre",B35=12,"Décembre")</f>
        <v>Août</v>
      </c>
      <c r="D35" s="4">
        <f t="shared" si="1"/>
        <v>2022</v>
      </c>
      <c r="E35" s="1" t="s">
        <v>3341</v>
      </c>
      <c r="F35" s="1" t="s">
        <v>2549</v>
      </c>
      <c r="G35" s="1">
        <v>2</v>
      </c>
      <c r="H35" s="1" t="s">
        <v>168</v>
      </c>
      <c r="I35" s="1" t="s">
        <v>154</v>
      </c>
      <c r="J35" s="1">
        <v>198</v>
      </c>
      <c r="K35" s="1">
        <v>198</v>
      </c>
      <c r="L35" s="1">
        <v>198</v>
      </c>
      <c r="M35" s="1">
        <v>191</v>
      </c>
      <c r="N35" s="1">
        <v>-7</v>
      </c>
      <c r="O35" s="7">
        <v>-69.64</v>
      </c>
      <c r="P35" s="7">
        <v>9.9499999999999993</v>
      </c>
    </row>
    <row r="36" spans="1:16" ht="14.45" hidden="1" customHeight="1" x14ac:dyDescent="0.2">
      <c r="A36" s="3">
        <v>44636</v>
      </c>
      <c r="B36" s="4">
        <f t="shared" si="0"/>
        <v>3</v>
      </c>
      <c r="C36" s="4" t="str" cm="1">
        <f t="array" ref="C36">_xlfn.IFS(B36=1,"Janvier",B36=2,"Février",B36=3,"Mars",B36=4,"Avril",B36=5,"Mai",B36=6,"Juin",B36=7,"Juillet",B36=8,"Août",B36=9,"Septembre",B36=10,"Octobre",B36=11,"Novembre",B36=12,"Décembre")</f>
        <v>Mars</v>
      </c>
      <c r="D36" s="4">
        <f t="shared" si="1"/>
        <v>2022</v>
      </c>
      <c r="E36" s="1" t="s">
        <v>3470</v>
      </c>
      <c r="F36" s="1" t="s">
        <v>2549</v>
      </c>
      <c r="G36" s="1">
        <v>2</v>
      </c>
      <c r="H36" s="1" t="s">
        <v>168</v>
      </c>
      <c r="I36" s="1" t="s">
        <v>154</v>
      </c>
      <c r="J36" s="1">
        <v>144</v>
      </c>
      <c r="K36" s="1">
        <v>60</v>
      </c>
      <c r="L36" s="1">
        <v>60</v>
      </c>
      <c r="M36" s="1">
        <v>60</v>
      </c>
      <c r="N36" s="1">
        <v>0</v>
      </c>
      <c r="O36" s="7">
        <v>0</v>
      </c>
      <c r="P36" s="7">
        <v>2.71</v>
      </c>
    </row>
    <row r="37" spans="1:16" ht="14.45" hidden="1" customHeight="1" x14ac:dyDescent="0.2">
      <c r="A37" s="3">
        <v>44729</v>
      </c>
      <c r="B37" s="4">
        <f t="shared" si="0"/>
        <v>6</v>
      </c>
      <c r="C37" s="4" t="str" cm="1">
        <f t="array" ref="C37">_xlfn.IFS(B37=1,"Janvier",B37=2,"Février",B37=3,"Mars",B37=4,"Avril",B37=5,"Mai",B37=6,"Juin",B37=7,"Juillet",B37=8,"Août",B37=9,"Septembre",B37=10,"Octobre",B37=11,"Novembre",B37=12,"Décembre")</f>
        <v>Juin</v>
      </c>
      <c r="D37" s="4">
        <f t="shared" si="1"/>
        <v>2022</v>
      </c>
      <c r="E37" s="1" t="s">
        <v>2579</v>
      </c>
      <c r="F37" s="1" t="s">
        <v>2549</v>
      </c>
      <c r="G37" s="1">
        <v>2</v>
      </c>
      <c r="H37" s="1" t="s">
        <v>169</v>
      </c>
      <c r="I37" s="5" t="s">
        <v>154</v>
      </c>
      <c r="J37" s="5">
        <v>74</v>
      </c>
      <c r="K37" s="6">
        <v>30</v>
      </c>
      <c r="L37" s="1">
        <v>30</v>
      </c>
      <c r="M37" s="1">
        <v>30</v>
      </c>
      <c r="N37" s="1">
        <v>0</v>
      </c>
      <c r="O37" s="7">
        <v>0</v>
      </c>
      <c r="P37" s="7">
        <v>16.21</v>
      </c>
    </row>
    <row r="38" spans="1:16" ht="14.45" hidden="1" customHeight="1" x14ac:dyDescent="0.2">
      <c r="A38" s="3">
        <v>44769</v>
      </c>
      <c r="B38" s="4">
        <f t="shared" si="0"/>
        <v>7</v>
      </c>
      <c r="C38" s="4" t="str" cm="1">
        <f t="array" ref="C38">_xlfn.IFS(B38=1,"Janvier",B38=2,"Février",B38=3,"Mars",B38=4,"Avril",B38=5,"Mai",B38=6,"Juin",B38=7,"Juillet",B38=8,"Août",B38=9,"Septembre",B38=10,"Octobre",B38=11,"Novembre",B38=12,"Décembre")</f>
        <v>Juillet</v>
      </c>
      <c r="D38" s="4">
        <f t="shared" si="1"/>
        <v>2022</v>
      </c>
      <c r="E38" s="1" t="s">
        <v>2675</v>
      </c>
      <c r="F38" s="1" t="s">
        <v>2549</v>
      </c>
      <c r="G38" s="1">
        <v>2</v>
      </c>
      <c r="H38" s="1" t="s">
        <v>176</v>
      </c>
      <c r="I38" s="5" t="s">
        <v>154</v>
      </c>
      <c r="J38" s="5">
        <v>1563</v>
      </c>
      <c r="K38" s="6">
        <v>800</v>
      </c>
      <c r="L38" s="1">
        <v>800</v>
      </c>
      <c r="M38" s="1">
        <v>800</v>
      </c>
      <c r="N38" s="1">
        <v>0</v>
      </c>
      <c r="O38" s="7">
        <v>0</v>
      </c>
      <c r="P38" s="7">
        <v>0.57999999999999996</v>
      </c>
    </row>
    <row r="39" spans="1:16" ht="14.45" hidden="1" customHeight="1" x14ac:dyDescent="0.2">
      <c r="A39" s="3">
        <v>44650</v>
      </c>
      <c r="B39" s="4">
        <f t="shared" si="0"/>
        <v>3</v>
      </c>
      <c r="C39" s="4" t="str" cm="1">
        <f t="array" ref="C39">_xlfn.IFS(B39=1,"Janvier",B39=2,"Février",B39=3,"Mars",B39=4,"Avril",B39=5,"Mai",B39=6,"Juin",B39=7,"Juillet",B39=8,"Août",B39=9,"Septembre",B39=10,"Octobre",B39=11,"Novembre",B39=12,"Décembre")</f>
        <v>Mars</v>
      </c>
      <c r="D39" s="4">
        <f t="shared" si="1"/>
        <v>2022</v>
      </c>
      <c r="E39" s="1" t="s">
        <v>3037</v>
      </c>
      <c r="F39" s="1" t="s">
        <v>2549</v>
      </c>
      <c r="G39" s="1">
        <v>2</v>
      </c>
      <c r="H39" s="1" t="s">
        <v>181</v>
      </c>
      <c r="I39" s="5" t="s">
        <v>154</v>
      </c>
      <c r="J39" s="5">
        <v>-48</v>
      </c>
      <c r="K39" s="6">
        <v>-48</v>
      </c>
      <c r="L39" s="1">
        <v>-48</v>
      </c>
      <c r="M39" s="1">
        <v>0</v>
      </c>
      <c r="N39" s="1">
        <v>48</v>
      </c>
      <c r="O39" s="7">
        <v>6.1</v>
      </c>
      <c r="P39" s="7">
        <v>0.13</v>
      </c>
    </row>
    <row r="40" spans="1:16" ht="14.45" hidden="1" customHeight="1" x14ac:dyDescent="0.2">
      <c r="A40" s="3">
        <v>44712</v>
      </c>
      <c r="B40" s="4">
        <f t="shared" si="0"/>
        <v>5</v>
      </c>
      <c r="C40" s="4" t="str" cm="1">
        <f t="array" ref="C40">_xlfn.IFS(B40=1,"Janvier",B40=2,"Février",B40=3,"Mars",B40=4,"Avril",B40=5,"Mai",B40=6,"Juin",B40=7,"Juillet",B40=8,"Août",B40=9,"Septembre",B40=10,"Octobre",B40=11,"Novembre",B40=12,"Décembre")</f>
        <v>Mai</v>
      </c>
      <c r="D40" s="4">
        <f t="shared" si="1"/>
        <v>2022</v>
      </c>
      <c r="E40" s="1" t="s">
        <v>3144</v>
      </c>
      <c r="F40" s="1" t="s">
        <v>2549</v>
      </c>
      <c r="G40" s="1">
        <v>2</v>
      </c>
      <c r="H40" s="1" t="s">
        <v>181</v>
      </c>
      <c r="I40" s="1" t="s">
        <v>154</v>
      </c>
      <c r="J40" s="1">
        <v>222</v>
      </c>
      <c r="K40" s="1">
        <v>222</v>
      </c>
      <c r="L40" s="1">
        <v>222</v>
      </c>
      <c r="M40" s="1">
        <v>222</v>
      </c>
      <c r="N40" s="1">
        <v>0</v>
      </c>
      <c r="O40" s="7">
        <v>0</v>
      </c>
      <c r="P40" s="7">
        <v>8</v>
      </c>
    </row>
    <row r="41" spans="1:16" ht="14.45" hidden="1" customHeight="1" x14ac:dyDescent="0.2">
      <c r="A41" s="3">
        <v>44747</v>
      </c>
      <c r="B41" s="4">
        <f t="shared" si="0"/>
        <v>7</v>
      </c>
      <c r="C41" s="4" t="str" cm="1">
        <f t="array" ref="C41">_xlfn.IFS(B41=1,"Janvier",B41=2,"Février",B41=3,"Mars",B41=4,"Avril",B41=5,"Mai",B41=6,"Juin",B41=7,"Juillet",B41=8,"Août",B41=9,"Septembre",B41=10,"Octobre",B41=11,"Novembre",B41=12,"Décembre")</f>
        <v>Juillet</v>
      </c>
      <c r="D41" s="4">
        <f t="shared" si="1"/>
        <v>2022</v>
      </c>
      <c r="E41" s="1" t="s">
        <v>3403</v>
      </c>
      <c r="F41" s="1" t="s">
        <v>2549</v>
      </c>
      <c r="G41" s="1">
        <v>2</v>
      </c>
      <c r="H41" s="1" t="s">
        <v>182</v>
      </c>
      <c r="I41" s="1" t="s">
        <v>154</v>
      </c>
      <c r="J41" s="1">
        <v>40</v>
      </c>
      <c r="K41" s="1">
        <v>10</v>
      </c>
      <c r="L41" s="1">
        <v>10</v>
      </c>
      <c r="M41" s="1">
        <v>10</v>
      </c>
      <c r="N41" s="1">
        <v>0</v>
      </c>
      <c r="O41" s="7">
        <v>0</v>
      </c>
      <c r="P41" s="7">
        <v>15.91</v>
      </c>
    </row>
    <row r="42" spans="1:16" ht="14.45" hidden="1" customHeight="1" x14ac:dyDescent="0.2">
      <c r="A42" s="3">
        <v>44643</v>
      </c>
      <c r="B42" s="4">
        <f t="shared" si="0"/>
        <v>3</v>
      </c>
      <c r="C42" s="4" t="str" cm="1">
        <f t="array" ref="C42">_xlfn.IFS(B42=1,"Janvier",B42=2,"Février",B42=3,"Mars",B42=4,"Avril",B42=5,"Mai",B42=6,"Juin",B42=7,"Juillet",B42=8,"Août",B42=9,"Septembre",B42=10,"Octobre",B42=11,"Novembre",B42=12,"Décembre")</f>
        <v>Mars</v>
      </c>
      <c r="D42" s="4">
        <f t="shared" si="1"/>
        <v>2022</v>
      </c>
      <c r="E42" s="1" t="s">
        <v>2749</v>
      </c>
      <c r="F42" s="1" t="s">
        <v>2549</v>
      </c>
      <c r="G42" s="1">
        <v>2</v>
      </c>
      <c r="H42" s="1" t="s">
        <v>185</v>
      </c>
      <c r="I42" s="5" t="s">
        <v>154</v>
      </c>
      <c r="J42" s="5">
        <v>2997</v>
      </c>
      <c r="K42" s="6">
        <v>400</v>
      </c>
      <c r="L42" s="1">
        <v>400</v>
      </c>
      <c r="M42" s="1">
        <v>480</v>
      </c>
      <c r="N42" s="1">
        <v>80</v>
      </c>
      <c r="O42" s="7">
        <v>150.96</v>
      </c>
      <c r="P42" s="7">
        <v>1.89</v>
      </c>
    </row>
    <row r="43" spans="1:16" ht="14.45" hidden="1" customHeight="1" x14ac:dyDescent="0.2">
      <c r="A43" s="3">
        <v>44677</v>
      </c>
      <c r="B43" s="4">
        <f t="shared" si="0"/>
        <v>4</v>
      </c>
      <c r="C43" s="4" t="str" cm="1">
        <f t="array" ref="C43">_xlfn.IFS(B43=1,"Janvier",B43=2,"Février",B43=3,"Mars",B43=4,"Avril",B43=5,"Mai",B43=6,"Juin",B43=7,"Juillet",B43=8,"Août",B43=9,"Septembre",B43=10,"Octobre",B43=11,"Novembre",B43=12,"Décembre")</f>
        <v>Avril</v>
      </c>
      <c r="D43" s="4">
        <f t="shared" si="1"/>
        <v>2022</v>
      </c>
      <c r="E43" s="1" t="s">
        <v>2978</v>
      </c>
      <c r="F43" s="1" t="s">
        <v>2549</v>
      </c>
      <c r="G43" s="1">
        <v>2</v>
      </c>
      <c r="H43" s="1" t="s">
        <v>186</v>
      </c>
      <c r="I43" s="5" t="s">
        <v>154</v>
      </c>
      <c r="J43" s="5">
        <v>3521</v>
      </c>
      <c r="K43" s="6">
        <v>750</v>
      </c>
      <c r="L43" s="1">
        <v>750</v>
      </c>
      <c r="M43" s="1">
        <v>950</v>
      </c>
      <c r="N43" s="1">
        <v>200</v>
      </c>
      <c r="O43" s="7">
        <v>599.74</v>
      </c>
      <c r="P43" s="7">
        <v>3</v>
      </c>
    </row>
    <row r="44" spans="1:16" ht="14.45" hidden="1" customHeight="1" x14ac:dyDescent="0.2">
      <c r="A44" s="3">
        <v>44691</v>
      </c>
      <c r="B44" s="4">
        <f t="shared" si="0"/>
        <v>5</v>
      </c>
      <c r="C44" s="4" t="str" cm="1">
        <f t="array" ref="C44">_xlfn.IFS(B44=1,"Janvier",B44=2,"Février",B44=3,"Mars",B44=4,"Avril",B44=5,"Mai",B44=6,"Juin",B44=7,"Juillet",B44=8,"Août",B44=9,"Septembre",B44=10,"Octobre",B44=11,"Novembre",B44=12,"Décembre")</f>
        <v>Mai</v>
      </c>
      <c r="D44" s="4">
        <f t="shared" si="1"/>
        <v>2022</v>
      </c>
      <c r="E44" s="1" t="s">
        <v>3665</v>
      </c>
      <c r="F44" s="1" t="s">
        <v>2549</v>
      </c>
      <c r="G44" s="1">
        <v>2</v>
      </c>
      <c r="H44" s="1" t="s">
        <v>190</v>
      </c>
      <c r="I44" s="1" t="s">
        <v>154</v>
      </c>
      <c r="J44" s="1">
        <v>32</v>
      </c>
      <c r="K44" s="1">
        <v>2</v>
      </c>
      <c r="L44" s="1">
        <v>2</v>
      </c>
      <c r="M44" s="1">
        <v>0</v>
      </c>
      <c r="N44" s="1">
        <v>-2</v>
      </c>
      <c r="O44" s="7">
        <v>-11.17</v>
      </c>
      <c r="P44" s="7">
        <v>5.58</v>
      </c>
    </row>
    <row r="45" spans="1:16" ht="14.45" hidden="1" customHeight="1" x14ac:dyDescent="0.2">
      <c r="A45" s="3">
        <v>44677</v>
      </c>
      <c r="B45" s="4">
        <f t="shared" si="0"/>
        <v>4</v>
      </c>
      <c r="C45" s="4" t="str" cm="1">
        <f t="array" ref="C45">_xlfn.IFS(B45=1,"Janvier",B45=2,"Février",B45=3,"Mars",B45=4,"Avril",B45=5,"Mai",B45=6,"Juin",B45=7,"Juillet",B45=8,"Août",B45=9,"Septembre",B45=10,"Octobre",B45=11,"Novembre",B45=12,"Décembre")</f>
        <v>Avril</v>
      </c>
      <c r="D45" s="4">
        <f t="shared" si="1"/>
        <v>2022</v>
      </c>
      <c r="E45" s="1" t="s">
        <v>2770</v>
      </c>
      <c r="F45" s="1" t="s">
        <v>2549</v>
      </c>
      <c r="G45" s="1">
        <v>2</v>
      </c>
      <c r="H45" s="1" t="s">
        <v>191</v>
      </c>
      <c r="I45" s="5" t="s">
        <v>154</v>
      </c>
      <c r="J45" s="5">
        <v>279</v>
      </c>
      <c r="K45" s="6">
        <v>140</v>
      </c>
      <c r="L45" s="1">
        <v>140</v>
      </c>
      <c r="M45" s="1">
        <v>140</v>
      </c>
      <c r="N45" s="1">
        <v>0</v>
      </c>
      <c r="O45" s="7">
        <v>0</v>
      </c>
      <c r="P45" s="7">
        <v>2.41</v>
      </c>
    </row>
    <row r="46" spans="1:16" ht="14.45" hidden="1" customHeight="1" x14ac:dyDescent="0.2">
      <c r="A46" s="3">
        <v>44622</v>
      </c>
      <c r="B46" s="4">
        <f t="shared" si="0"/>
        <v>3</v>
      </c>
      <c r="C46" s="4" t="str" cm="1">
        <f t="array" ref="C46">_xlfn.IFS(B46=1,"Janvier",B46=2,"Février",B46=3,"Mars",B46=4,"Avril",B46=5,"Mai",B46=6,"Juin",B46=7,"Juillet",B46=8,"Août",B46=9,"Septembre",B46=10,"Octobre",B46=11,"Novembre",B46=12,"Décembre")</f>
        <v>Mars</v>
      </c>
      <c r="D46" s="4">
        <f t="shared" si="1"/>
        <v>2022</v>
      </c>
      <c r="E46" s="1" t="s">
        <v>3023</v>
      </c>
      <c r="F46" s="1" t="s">
        <v>2549</v>
      </c>
      <c r="G46" s="1">
        <v>2</v>
      </c>
      <c r="H46" s="1" t="s">
        <v>193</v>
      </c>
      <c r="I46" s="5" t="s">
        <v>154</v>
      </c>
      <c r="J46" s="5">
        <v>4905</v>
      </c>
      <c r="K46" s="6">
        <v>3000</v>
      </c>
      <c r="L46" s="1">
        <v>3000</v>
      </c>
      <c r="M46" s="1">
        <v>3000</v>
      </c>
      <c r="N46" s="1">
        <v>0</v>
      </c>
      <c r="O46" s="7">
        <v>0</v>
      </c>
      <c r="P46" s="7">
        <v>0.1</v>
      </c>
    </row>
    <row r="47" spans="1:16" ht="14.45" hidden="1" customHeight="1" x14ac:dyDescent="0.2">
      <c r="A47" s="3">
        <v>44687</v>
      </c>
      <c r="B47" s="4">
        <f t="shared" si="0"/>
        <v>5</v>
      </c>
      <c r="C47" s="4" t="str" cm="1">
        <f t="array" ref="C47">_xlfn.IFS(B47=1,"Janvier",B47=2,"Février",B47=3,"Mars",B47=4,"Avril",B47=5,"Mai",B47=6,"Juin",B47=7,"Juillet",B47=8,"Août",B47=9,"Septembre",B47=10,"Octobre",B47=11,"Novembre",B47=12,"Décembre")</f>
        <v>Mai</v>
      </c>
      <c r="D47" s="4">
        <f t="shared" si="1"/>
        <v>2022</v>
      </c>
      <c r="E47" s="1" t="s">
        <v>3192</v>
      </c>
      <c r="F47" s="1" t="s">
        <v>2549</v>
      </c>
      <c r="G47" s="1">
        <v>2</v>
      </c>
      <c r="H47" s="1" t="s">
        <v>193</v>
      </c>
      <c r="I47" s="1" t="s">
        <v>154</v>
      </c>
      <c r="J47" s="1">
        <v>954</v>
      </c>
      <c r="K47" s="1">
        <v>150</v>
      </c>
      <c r="L47" s="1">
        <v>150</v>
      </c>
      <c r="M47" s="1">
        <v>150</v>
      </c>
      <c r="N47" s="1">
        <v>0</v>
      </c>
      <c r="O47" s="7">
        <v>0</v>
      </c>
      <c r="P47" s="7">
        <v>1.55</v>
      </c>
    </row>
    <row r="48" spans="1:16" ht="14.45" hidden="1" customHeight="1" x14ac:dyDescent="0.2">
      <c r="A48" s="3">
        <v>44769</v>
      </c>
      <c r="B48" s="4">
        <f t="shared" si="0"/>
        <v>7</v>
      </c>
      <c r="C48" s="4" t="str" cm="1">
        <f t="array" ref="C48">_xlfn.IFS(B48=1,"Janvier",B48=2,"Février",B48=3,"Mars",B48=4,"Avril",B48=5,"Mai",B48=6,"Juin",B48=7,"Juillet",B48=8,"Août",B48=9,"Septembre",B48=10,"Octobre",B48=11,"Novembre",B48=12,"Décembre")</f>
        <v>Juillet</v>
      </c>
      <c r="D48" s="4">
        <f t="shared" si="1"/>
        <v>2022</v>
      </c>
      <c r="E48" s="1" t="s">
        <v>2762</v>
      </c>
      <c r="F48" s="1" t="s">
        <v>2549</v>
      </c>
      <c r="G48" s="1">
        <v>2</v>
      </c>
      <c r="H48" s="1" t="s">
        <v>202</v>
      </c>
      <c r="I48" s="5" t="s">
        <v>154</v>
      </c>
      <c r="J48" s="5">
        <v>405</v>
      </c>
      <c r="K48" s="6">
        <v>370</v>
      </c>
      <c r="L48" s="1">
        <v>370</v>
      </c>
      <c r="M48" s="1">
        <v>370</v>
      </c>
      <c r="N48" s="1">
        <v>0</v>
      </c>
      <c r="O48" s="7">
        <v>0</v>
      </c>
      <c r="P48" s="7">
        <v>2.31</v>
      </c>
    </row>
    <row r="49" spans="1:16" ht="14.45" hidden="1" customHeight="1" x14ac:dyDescent="0.2">
      <c r="A49" s="3">
        <v>44769</v>
      </c>
      <c r="B49" s="4">
        <f t="shared" si="0"/>
        <v>7</v>
      </c>
      <c r="C49" s="4" t="str" cm="1">
        <f t="array" ref="C49">_xlfn.IFS(B49=1,"Janvier",B49=2,"Février",B49=3,"Mars",B49=4,"Avril",B49=5,"Mai",B49=6,"Juin",B49=7,"Juillet",B49=8,"Août",B49=9,"Septembre",B49=10,"Octobre",B49=11,"Novembre",B49=12,"Décembre")</f>
        <v>Juillet</v>
      </c>
      <c r="D49" s="4">
        <f t="shared" si="1"/>
        <v>2022</v>
      </c>
      <c r="E49" s="1" t="s">
        <v>2763</v>
      </c>
      <c r="F49" s="1" t="s">
        <v>2549</v>
      </c>
      <c r="G49" s="1">
        <v>2</v>
      </c>
      <c r="H49" s="1" t="s">
        <v>202</v>
      </c>
      <c r="I49" s="5" t="s">
        <v>154</v>
      </c>
      <c r="J49" s="5">
        <v>481</v>
      </c>
      <c r="K49" s="6">
        <v>420</v>
      </c>
      <c r="L49" s="1">
        <v>420</v>
      </c>
      <c r="M49" s="1">
        <v>420</v>
      </c>
      <c r="N49" s="1">
        <v>0</v>
      </c>
      <c r="O49" s="7">
        <v>0</v>
      </c>
      <c r="P49" s="7">
        <v>4.8899999999999997</v>
      </c>
    </row>
    <row r="50" spans="1:16" ht="14.45" hidden="1" customHeight="1" x14ac:dyDescent="0.2">
      <c r="A50" s="3">
        <v>44769</v>
      </c>
      <c r="B50" s="4">
        <f t="shared" si="0"/>
        <v>7</v>
      </c>
      <c r="C50" s="4" t="str" cm="1">
        <f t="array" ref="C50">_xlfn.IFS(B50=1,"Janvier",B50=2,"Février",B50=3,"Mars",B50=4,"Avril",B50=5,"Mai",B50=6,"Juin",B50=7,"Juillet",B50=8,"Août",B50=9,"Septembre",B50=10,"Octobre",B50=11,"Novembre",B50=12,"Décembre")</f>
        <v>Juillet</v>
      </c>
      <c r="D50" s="4">
        <f t="shared" si="1"/>
        <v>2022</v>
      </c>
      <c r="E50" s="1" t="s">
        <v>2764</v>
      </c>
      <c r="F50" s="1" t="s">
        <v>2549</v>
      </c>
      <c r="G50" s="1">
        <v>2</v>
      </c>
      <c r="H50" s="1" t="s">
        <v>202</v>
      </c>
      <c r="I50" s="5" t="s">
        <v>154</v>
      </c>
      <c r="J50" s="5">
        <v>101</v>
      </c>
      <c r="K50" s="6">
        <v>40</v>
      </c>
      <c r="L50" s="1">
        <v>40</v>
      </c>
      <c r="M50" s="1">
        <v>40</v>
      </c>
      <c r="N50" s="1">
        <v>0</v>
      </c>
      <c r="O50" s="7">
        <v>0</v>
      </c>
      <c r="P50" s="7">
        <v>6.44</v>
      </c>
    </row>
    <row r="51" spans="1:16" ht="14.45" hidden="1" customHeight="1" x14ac:dyDescent="0.2">
      <c r="A51" s="3">
        <v>44769</v>
      </c>
      <c r="B51" s="4">
        <f t="shared" si="0"/>
        <v>7</v>
      </c>
      <c r="C51" s="4" t="str" cm="1">
        <f t="array" ref="C51">_xlfn.IFS(B51=1,"Janvier",B51=2,"Février",B51=3,"Mars",B51=4,"Avril",B51=5,"Mai",B51=6,"Juin",B51=7,"Juillet",B51=8,"Août",B51=9,"Septembre",B51=10,"Octobre",B51=11,"Novembre",B51=12,"Décembre")</f>
        <v>Juillet</v>
      </c>
      <c r="D51" s="4">
        <f t="shared" si="1"/>
        <v>2022</v>
      </c>
      <c r="E51" s="1" t="s">
        <v>2770</v>
      </c>
      <c r="F51" s="1" t="s">
        <v>2549</v>
      </c>
      <c r="G51" s="1">
        <v>2</v>
      </c>
      <c r="H51" s="1" t="s">
        <v>202</v>
      </c>
      <c r="I51" s="5" t="s">
        <v>154</v>
      </c>
      <c r="J51" s="5">
        <v>199</v>
      </c>
      <c r="K51" s="6">
        <v>140</v>
      </c>
      <c r="L51" s="1">
        <v>140</v>
      </c>
      <c r="M51" s="1">
        <v>140</v>
      </c>
      <c r="N51" s="1">
        <v>0</v>
      </c>
      <c r="O51" s="7">
        <v>0</v>
      </c>
      <c r="P51" s="7">
        <v>2.41</v>
      </c>
    </row>
    <row r="52" spans="1:16" ht="14.45" hidden="1" customHeight="1" x14ac:dyDescent="0.2">
      <c r="A52" s="3">
        <v>44769</v>
      </c>
      <c r="B52" s="4">
        <f t="shared" si="0"/>
        <v>7</v>
      </c>
      <c r="C52" s="4" t="str" cm="1">
        <f t="array" ref="C52">_xlfn.IFS(B52=1,"Janvier",B52=2,"Février",B52=3,"Mars",B52=4,"Avril",B52=5,"Mai",B52=6,"Juin",B52=7,"Juillet",B52=8,"Août",B52=9,"Septembre",B52=10,"Octobre",B52=11,"Novembre",B52=12,"Décembre")</f>
        <v>Juillet</v>
      </c>
      <c r="D52" s="4">
        <f t="shared" si="1"/>
        <v>2022</v>
      </c>
      <c r="E52" s="1" t="s">
        <v>2772</v>
      </c>
      <c r="F52" s="1" t="s">
        <v>2549</v>
      </c>
      <c r="G52" s="1">
        <v>2</v>
      </c>
      <c r="H52" s="1" t="s">
        <v>202</v>
      </c>
      <c r="I52" s="5" t="s">
        <v>154</v>
      </c>
      <c r="J52" s="5">
        <v>225</v>
      </c>
      <c r="K52" s="6">
        <v>100</v>
      </c>
      <c r="L52" s="1">
        <v>100</v>
      </c>
      <c r="M52" s="1">
        <v>100</v>
      </c>
      <c r="N52" s="1">
        <v>0</v>
      </c>
      <c r="O52" s="7">
        <v>0</v>
      </c>
      <c r="P52" s="7">
        <v>2.85</v>
      </c>
    </row>
    <row r="53" spans="1:16" ht="14.45" hidden="1" customHeight="1" x14ac:dyDescent="0.2">
      <c r="A53" s="3">
        <v>44769</v>
      </c>
      <c r="B53" s="4">
        <f t="shared" si="0"/>
        <v>7</v>
      </c>
      <c r="C53" s="4" t="str" cm="1">
        <f t="array" ref="C53">_xlfn.IFS(B53=1,"Janvier",B53=2,"Février",B53=3,"Mars",B53=4,"Avril",B53=5,"Mai",B53=6,"Juin",B53=7,"Juillet",B53=8,"Août",B53=9,"Septembre",B53=10,"Octobre",B53=11,"Novembre",B53=12,"Décembre")</f>
        <v>Juillet</v>
      </c>
      <c r="D53" s="4">
        <f t="shared" si="1"/>
        <v>2022</v>
      </c>
      <c r="E53" s="1" t="s">
        <v>2773</v>
      </c>
      <c r="F53" s="1" t="s">
        <v>2549</v>
      </c>
      <c r="G53" s="1">
        <v>2</v>
      </c>
      <c r="H53" s="1" t="s">
        <v>202</v>
      </c>
      <c r="I53" s="5" t="s">
        <v>154</v>
      </c>
      <c r="J53" s="5">
        <v>348</v>
      </c>
      <c r="K53" s="6">
        <v>160</v>
      </c>
      <c r="L53" s="1">
        <v>160</v>
      </c>
      <c r="M53" s="1">
        <v>160</v>
      </c>
      <c r="N53" s="1">
        <v>0</v>
      </c>
      <c r="O53" s="7">
        <v>0</v>
      </c>
      <c r="P53" s="7">
        <v>3.29</v>
      </c>
    </row>
    <row r="54" spans="1:16" ht="14.45" hidden="1" customHeight="1" x14ac:dyDescent="0.2">
      <c r="A54" s="3">
        <v>44769</v>
      </c>
      <c r="B54" s="4">
        <f t="shared" si="0"/>
        <v>7</v>
      </c>
      <c r="C54" s="4" t="str" cm="1">
        <f t="array" ref="C54">_xlfn.IFS(B54=1,"Janvier",B54=2,"Février",B54=3,"Mars",B54=4,"Avril",B54=5,"Mai",B54=6,"Juin",B54=7,"Juillet",B54=8,"Août",B54=9,"Septembre",B54=10,"Octobre",B54=11,"Novembre",B54=12,"Décembre")</f>
        <v>Juillet</v>
      </c>
      <c r="D54" s="4">
        <f t="shared" si="1"/>
        <v>2022</v>
      </c>
      <c r="E54" s="1" t="s">
        <v>2777</v>
      </c>
      <c r="F54" s="1" t="s">
        <v>2549</v>
      </c>
      <c r="G54" s="1">
        <v>2</v>
      </c>
      <c r="H54" s="1" t="s">
        <v>202</v>
      </c>
      <c r="I54" s="5" t="s">
        <v>154</v>
      </c>
      <c r="J54" s="5">
        <v>58</v>
      </c>
      <c r="K54" s="6">
        <v>24</v>
      </c>
      <c r="L54" s="1">
        <v>24</v>
      </c>
      <c r="M54" s="1">
        <v>24</v>
      </c>
      <c r="N54" s="1">
        <v>0</v>
      </c>
      <c r="O54" s="7">
        <v>0</v>
      </c>
      <c r="P54" s="7">
        <v>5.56</v>
      </c>
    </row>
    <row r="55" spans="1:16" ht="14.45" hidden="1" customHeight="1" x14ac:dyDescent="0.2">
      <c r="A55" s="3">
        <v>44769</v>
      </c>
      <c r="B55" s="4">
        <f t="shared" si="0"/>
        <v>7</v>
      </c>
      <c r="C55" s="4" t="str" cm="1">
        <f t="array" ref="C55">_xlfn.IFS(B55=1,"Janvier",B55=2,"Février",B55=3,"Mars",B55=4,"Avril",B55=5,"Mai",B55=6,"Juin",B55=7,"Juillet",B55=8,"Août",B55=9,"Septembre",B55=10,"Octobre",B55=11,"Novembre",B55=12,"Décembre")</f>
        <v>Juillet</v>
      </c>
      <c r="D55" s="4">
        <f t="shared" si="1"/>
        <v>2022</v>
      </c>
      <c r="E55" s="1" t="s">
        <v>2789</v>
      </c>
      <c r="F55" s="1" t="s">
        <v>2549</v>
      </c>
      <c r="G55" s="1">
        <v>2</v>
      </c>
      <c r="H55" s="1" t="s">
        <v>202</v>
      </c>
      <c r="I55" s="5" t="s">
        <v>154</v>
      </c>
      <c r="J55" s="5">
        <v>219</v>
      </c>
      <c r="K55" s="6">
        <v>105</v>
      </c>
      <c r="L55" s="1">
        <v>105</v>
      </c>
      <c r="M55" s="1">
        <v>105</v>
      </c>
      <c r="N55" s="1">
        <v>0</v>
      </c>
      <c r="O55" s="7">
        <v>0</v>
      </c>
      <c r="P55" s="7">
        <v>2.3199999999999998</v>
      </c>
    </row>
    <row r="56" spans="1:16" ht="14.45" hidden="1" customHeight="1" x14ac:dyDescent="0.2">
      <c r="A56" s="3">
        <v>44769</v>
      </c>
      <c r="B56" s="4">
        <f t="shared" si="0"/>
        <v>7</v>
      </c>
      <c r="C56" s="4" t="str" cm="1">
        <f t="array" ref="C56">_xlfn.IFS(B56=1,"Janvier",B56=2,"Février",B56=3,"Mars",B56=4,"Avril",B56=5,"Mai",B56=6,"Juin",B56=7,"Juillet",B56=8,"Août",B56=9,"Septembre",B56=10,"Octobre",B56=11,"Novembre",B56=12,"Décembre")</f>
        <v>Juillet</v>
      </c>
      <c r="D56" s="4">
        <f t="shared" si="1"/>
        <v>2022</v>
      </c>
      <c r="E56" s="1" t="s">
        <v>2790</v>
      </c>
      <c r="F56" s="1" t="s">
        <v>2549</v>
      </c>
      <c r="G56" s="1">
        <v>2</v>
      </c>
      <c r="H56" s="1" t="s">
        <v>202</v>
      </c>
      <c r="I56" s="5" t="s">
        <v>154</v>
      </c>
      <c r="J56" s="5">
        <v>194</v>
      </c>
      <c r="K56" s="6">
        <v>100</v>
      </c>
      <c r="L56" s="1">
        <v>100</v>
      </c>
      <c r="M56" s="1">
        <v>100</v>
      </c>
      <c r="N56" s="1">
        <v>0</v>
      </c>
      <c r="O56" s="7">
        <v>0</v>
      </c>
      <c r="P56" s="7">
        <v>3.24</v>
      </c>
    </row>
    <row r="57" spans="1:16" ht="14.45" hidden="1" customHeight="1" x14ac:dyDescent="0.2">
      <c r="A57" s="3">
        <v>44769</v>
      </c>
      <c r="B57" s="4">
        <f t="shared" si="0"/>
        <v>7</v>
      </c>
      <c r="C57" s="4" t="str" cm="1">
        <f t="array" ref="C57">_xlfn.IFS(B57=1,"Janvier",B57=2,"Février",B57=3,"Mars",B57=4,"Avril",B57=5,"Mai",B57=6,"Juin",B57=7,"Juillet",B57=8,"Août",B57=9,"Septembre",B57=10,"Octobre",B57=11,"Novembre",B57=12,"Décembre")</f>
        <v>Juillet</v>
      </c>
      <c r="D57" s="4">
        <f t="shared" si="1"/>
        <v>2022</v>
      </c>
      <c r="E57" s="1" t="s">
        <v>2792</v>
      </c>
      <c r="F57" s="1" t="s">
        <v>2549</v>
      </c>
      <c r="G57" s="1">
        <v>2</v>
      </c>
      <c r="H57" s="1" t="s">
        <v>202</v>
      </c>
      <c r="I57" s="5" t="s">
        <v>154</v>
      </c>
      <c r="J57" s="5">
        <v>78</v>
      </c>
      <c r="K57" s="6">
        <v>64</v>
      </c>
      <c r="L57" s="1">
        <v>64</v>
      </c>
      <c r="M57" s="1">
        <v>64</v>
      </c>
      <c r="N57" s="1">
        <v>0</v>
      </c>
      <c r="O57" s="7">
        <v>0</v>
      </c>
      <c r="P57" s="7">
        <v>6.35</v>
      </c>
    </row>
    <row r="58" spans="1:16" ht="14.45" hidden="1" customHeight="1" x14ac:dyDescent="0.2">
      <c r="A58" s="3">
        <v>44769</v>
      </c>
      <c r="B58" s="4">
        <f t="shared" si="0"/>
        <v>7</v>
      </c>
      <c r="C58" s="4" t="str" cm="1">
        <f t="array" ref="C58">_xlfn.IFS(B58=1,"Janvier",B58=2,"Février",B58=3,"Mars",B58=4,"Avril",B58=5,"Mai",B58=6,"Juin",B58=7,"Juillet",B58=8,"Août",B58=9,"Septembre",B58=10,"Octobre",B58=11,"Novembre",B58=12,"Décembre")</f>
        <v>Juillet</v>
      </c>
      <c r="D58" s="4">
        <f t="shared" si="1"/>
        <v>2022</v>
      </c>
      <c r="E58" s="1" t="s">
        <v>2796</v>
      </c>
      <c r="F58" s="1" t="s">
        <v>2549</v>
      </c>
      <c r="G58" s="1">
        <v>2</v>
      </c>
      <c r="H58" s="1" t="s">
        <v>202</v>
      </c>
      <c r="I58" s="5" t="s">
        <v>154</v>
      </c>
      <c r="J58" s="5">
        <v>122</v>
      </c>
      <c r="K58" s="6">
        <v>60</v>
      </c>
      <c r="L58" s="1">
        <v>60</v>
      </c>
      <c r="M58" s="1">
        <v>60</v>
      </c>
      <c r="N58" s="1">
        <v>0</v>
      </c>
      <c r="O58" s="7">
        <v>0</v>
      </c>
      <c r="P58" s="7">
        <v>2.0299999999999998</v>
      </c>
    </row>
    <row r="59" spans="1:16" ht="14.45" hidden="1" customHeight="1" x14ac:dyDescent="0.2">
      <c r="A59" s="3">
        <v>44769</v>
      </c>
      <c r="B59" s="4">
        <f t="shared" si="0"/>
        <v>7</v>
      </c>
      <c r="C59" s="4" t="str" cm="1">
        <f t="array" ref="C59">_xlfn.IFS(B59=1,"Janvier",B59=2,"Février",B59=3,"Mars",B59=4,"Avril",B59=5,"Mai",B59=6,"Juin",B59=7,"Juillet",B59=8,"Août",B59=9,"Septembre",B59=10,"Octobre",B59=11,"Novembre",B59=12,"Décembre")</f>
        <v>Juillet</v>
      </c>
      <c r="D59" s="4">
        <f t="shared" si="1"/>
        <v>2022</v>
      </c>
      <c r="E59" s="1" t="s">
        <v>2797</v>
      </c>
      <c r="F59" s="1" t="s">
        <v>2549</v>
      </c>
      <c r="G59" s="1">
        <v>2</v>
      </c>
      <c r="H59" s="1" t="s">
        <v>202</v>
      </c>
      <c r="I59" s="5" t="s">
        <v>154</v>
      </c>
      <c r="J59" s="5">
        <v>52</v>
      </c>
      <c r="K59" s="6">
        <v>36</v>
      </c>
      <c r="L59" s="1">
        <v>36</v>
      </c>
      <c r="M59" s="1">
        <v>36</v>
      </c>
      <c r="N59" s="1">
        <v>0</v>
      </c>
      <c r="O59" s="7">
        <v>0</v>
      </c>
      <c r="P59" s="7">
        <v>2.84</v>
      </c>
    </row>
    <row r="60" spans="1:16" ht="14.45" hidden="1" customHeight="1" x14ac:dyDescent="0.2">
      <c r="A60" s="3">
        <v>44769</v>
      </c>
      <c r="B60" s="4">
        <f t="shared" si="0"/>
        <v>7</v>
      </c>
      <c r="C60" s="4" t="str" cm="1">
        <f t="array" ref="C60">_xlfn.IFS(B60=1,"Janvier",B60=2,"Février",B60=3,"Mars",B60=4,"Avril",B60=5,"Mai",B60=6,"Juin",B60=7,"Juillet",B60=8,"Août",B60=9,"Septembre",B60=10,"Octobre",B60=11,"Novembre",B60=12,"Décembre")</f>
        <v>Juillet</v>
      </c>
      <c r="D60" s="4">
        <f t="shared" si="1"/>
        <v>2022</v>
      </c>
      <c r="E60" s="1" t="s">
        <v>2625</v>
      </c>
      <c r="F60" s="1" t="s">
        <v>2549</v>
      </c>
      <c r="G60" s="1">
        <v>2</v>
      </c>
      <c r="H60" s="1" t="s">
        <v>203</v>
      </c>
      <c r="I60" s="5" t="s">
        <v>154</v>
      </c>
      <c r="J60" s="5">
        <v>390</v>
      </c>
      <c r="K60" s="6">
        <v>270</v>
      </c>
      <c r="L60" s="1">
        <v>270</v>
      </c>
      <c r="M60" s="1">
        <v>270</v>
      </c>
      <c r="N60" s="1">
        <v>0</v>
      </c>
      <c r="O60" s="7">
        <v>0</v>
      </c>
      <c r="P60" s="7">
        <v>2.21</v>
      </c>
    </row>
    <row r="61" spans="1:16" ht="14.45" hidden="1" customHeight="1" x14ac:dyDescent="0.2">
      <c r="A61" s="3">
        <v>44769</v>
      </c>
      <c r="B61" s="4">
        <f t="shared" si="0"/>
        <v>7</v>
      </c>
      <c r="C61" s="4" t="str" cm="1">
        <f t="array" ref="C61">_xlfn.IFS(B61=1,"Janvier",B61=2,"Février",B61=3,"Mars",B61=4,"Avril",B61=5,"Mai",B61=6,"Juin",B61=7,"Juillet",B61=8,"Août",B61=9,"Septembre",B61=10,"Octobre",B61=11,"Novembre",B61=12,"Décembre")</f>
        <v>Juillet</v>
      </c>
      <c r="D61" s="4">
        <f t="shared" si="1"/>
        <v>2022</v>
      </c>
      <c r="E61" s="1" t="s">
        <v>3555</v>
      </c>
      <c r="F61" s="1" t="s">
        <v>2549</v>
      </c>
      <c r="G61" s="1">
        <v>2</v>
      </c>
      <c r="H61" s="1" t="s">
        <v>203</v>
      </c>
      <c r="I61" s="1" t="s">
        <v>154</v>
      </c>
      <c r="J61" s="1">
        <v>1124</v>
      </c>
      <c r="K61" s="1">
        <v>300</v>
      </c>
      <c r="L61" s="1">
        <v>300</v>
      </c>
      <c r="M61" s="1">
        <v>300</v>
      </c>
      <c r="N61" s="1">
        <v>0</v>
      </c>
      <c r="O61" s="7">
        <v>0</v>
      </c>
      <c r="P61" s="7">
        <v>1.1000000000000001</v>
      </c>
    </row>
    <row r="62" spans="1:16" ht="14.45" hidden="1" customHeight="1" x14ac:dyDescent="0.2">
      <c r="A62" s="3">
        <v>44712</v>
      </c>
      <c r="B62" s="4">
        <f t="shared" si="0"/>
        <v>5</v>
      </c>
      <c r="C62" s="4" t="str" cm="1">
        <f t="array" ref="C62">_xlfn.IFS(B62=1,"Janvier",B62=2,"Février",B62=3,"Mars",B62=4,"Avril",B62=5,"Mai",B62=6,"Juin",B62=7,"Juillet",B62=8,"Août",B62=9,"Septembre",B62=10,"Octobre",B62=11,"Novembre",B62=12,"Décembre")</f>
        <v>Mai</v>
      </c>
      <c r="D62" s="4">
        <f t="shared" si="1"/>
        <v>2022</v>
      </c>
      <c r="E62" s="1" t="s">
        <v>3591</v>
      </c>
      <c r="F62" s="1" t="s">
        <v>2549</v>
      </c>
      <c r="G62" s="1">
        <v>2</v>
      </c>
      <c r="H62" s="1" t="s">
        <v>203</v>
      </c>
      <c r="I62" s="1" t="s">
        <v>154</v>
      </c>
      <c r="J62" s="1">
        <v>492</v>
      </c>
      <c r="K62" s="1">
        <v>350</v>
      </c>
      <c r="L62" s="1">
        <v>350</v>
      </c>
      <c r="M62" s="1">
        <v>350</v>
      </c>
      <c r="N62" s="1">
        <v>0</v>
      </c>
      <c r="O62" s="7">
        <v>0</v>
      </c>
      <c r="P62" s="7">
        <v>57.07</v>
      </c>
    </row>
    <row r="63" spans="1:16" ht="14.45" hidden="1" customHeight="1" x14ac:dyDescent="0.2">
      <c r="A63" s="3">
        <v>44769</v>
      </c>
      <c r="B63" s="4">
        <f t="shared" si="0"/>
        <v>7</v>
      </c>
      <c r="C63" s="4" t="str" cm="1">
        <f t="array" ref="C63">_xlfn.IFS(B63=1,"Janvier",B63=2,"Février",B63=3,"Mars",B63=4,"Avril",B63=5,"Mai",B63=6,"Juin",B63=7,"Juillet",B63=8,"Août",B63=9,"Septembre",B63=10,"Octobre",B63=11,"Novembre",B63=12,"Décembre")</f>
        <v>Juillet</v>
      </c>
      <c r="D63" s="4">
        <f t="shared" si="1"/>
        <v>2022</v>
      </c>
      <c r="E63" s="1" t="s">
        <v>3658</v>
      </c>
      <c r="F63" s="1" t="s">
        <v>2549</v>
      </c>
      <c r="G63" s="1">
        <v>2</v>
      </c>
      <c r="H63" s="1" t="s">
        <v>203</v>
      </c>
      <c r="I63" s="1" t="s">
        <v>154</v>
      </c>
      <c r="J63" s="1">
        <v>31</v>
      </c>
      <c r="K63" s="1">
        <v>21</v>
      </c>
      <c r="L63" s="1">
        <v>21</v>
      </c>
      <c r="M63" s="1">
        <v>21</v>
      </c>
      <c r="N63" s="1">
        <v>0</v>
      </c>
      <c r="O63" s="7">
        <v>0</v>
      </c>
      <c r="P63" s="7">
        <v>24.88</v>
      </c>
    </row>
    <row r="64" spans="1:16" ht="14.45" hidden="1" customHeight="1" x14ac:dyDescent="0.2">
      <c r="A64" s="3">
        <v>44769</v>
      </c>
      <c r="B64" s="4">
        <f t="shared" si="0"/>
        <v>7</v>
      </c>
      <c r="C64" s="4" t="str" cm="1">
        <f t="array" ref="C64">_xlfn.IFS(B64=1,"Janvier",B64=2,"Février",B64=3,"Mars",B64=4,"Avril",B64=5,"Mai",B64=6,"Juin",B64=7,"Juillet",B64=8,"Août",B64=9,"Septembre",B64=10,"Octobre",B64=11,"Novembre",B64=12,"Décembre")</f>
        <v>Juillet</v>
      </c>
      <c r="D64" s="4">
        <f t="shared" si="1"/>
        <v>2022</v>
      </c>
      <c r="E64" s="1" t="s">
        <v>3672</v>
      </c>
      <c r="F64" s="1" t="s">
        <v>2549</v>
      </c>
      <c r="G64" s="1">
        <v>2</v>
      </c>
      <c r="H64" s="1" t="s">
        <v>203</v>
      </c>
      <c r="I64" s="1" t="s">
        <v>154</v>
      </c>
      <c r="J64" s="1">
        <v>150</v>
      </c>
      <c r="K64" s="1">
        <v>150</v>
      </c>
      <c r="L64" s="1">
        <v>150</v>
      </c>
      <c r="M64" s="1">
        <v>150</v>
      </c>
      <c r="N64" s="1">
        <v>0</v>
      </c>
      <c r="O64" s="7">
        <v>0</v>
      </c>
      <c r="P64" s="7">
        <v>17.03</v>
      </c>
    </row>
    <row r="65" spans="1:16" ht="14.45" hidden="1" customHeight="1" x14ac:dyDescent="0.2">
      <c r="A65" s="3">
        <v>44769</v>
      </c>
      <c r="B65" s="4">
        <f t="shared" si="0"/>
        <v>7</v>
      </c>
      <c r="C65" s="4" t="str" cm="1">
        <f t="array" ref="C65">_xlfn.IFS(B65=1,"Janvier",B65=2,"Février",B65=3,"Mars",B65=4,"Avril",B65=5,"Mai",B65=6,"Juin",B65=7,"Juillet",B65=8,"Août",B65=9,"Septembre",B65=10,"Octobre",B65=11,"Novembre",B65=12,"Décembre")</f>
        <v>Juillet</v>
      </c>
      <c r="D65" s="4">
        <f t="shared" si="1"/>
        <v>2022</v>
      </c>
      <c r="E65" s="1" t="s">
        <v>3567</v>
      </c>
      <c r="F65" s="1" t="s">
        <v>2549</v>
      </c>
      <c r="G65" s="1">
        <v>2</v>
      </c>
      <c r="H65" s="1" t="s">
        <v>204</v>
      </c>
      <c r="I65" s="1" t="s">
        <v>154</v>
      </c>
      <c r="J65" s="1">
        <v>421</v>
      </c>
      <c r="K65" s="1">
        <v>421</v>
      </c>
      <c r="L65" s="1">
        <v>421</v>
      </c>
      <c r="M65" s="1">
        <v>421</v>
      </c>
      <c r="N65" s="1">
        <v>0</v>
      </c>
      <c r="O65" s="7">
        <v>0</v>
      </c>
      <c r="P65" s="7">
        <v>2.56</v>
      </c>
    </row>
    <row r="66" spans="1:16" ht="14.45" hidden="1" customHeight="1" x14ac:dyDescent="0.2">
      <c r="A66" s="3">
        <v>44769</v>
      </c>
      <c r="B66" s="4">
        <f t="shared" ref="B66:B129" si="2">MONTH(A66)</f>
        <v>7</v>
      </c>
      <c r="C66" s="4" t="str" cm="1">
        <f t="array" ref="C66">_xlfn.IFS(B66=1,"Janvier",B66=2,"Février",B66=3,"Mars",B66=4,"Avril",B66=5,"Mai",B66=6,"Juin",B66=7,"Juillet",B66=8,"Août",B66=9,"Septembre",B66=10,"Octobre",B66=11,"Novembre",B66=12,"Décembre")</f>
        <v>Juillet</v>
      </c>
      <c r="D66" s="4">
        <f t="shared" ref="D66:D129" si="3">YEAR(A66)</f>
        <v>2022</v>
      </c>
      <c r="E66" s="1" t="s">
        <v>3649</v>
      </c>
      <c r="F66" s="1" t="s">
        <v>2549</v>
      </c>
      <c r="G66" s="1">
        <v>2</v>
      </c>
      <c r="H66" s="1" t="s">
        <v>204</v>
      </c>
      <c r="I66" s="1" t="s">
        <v>154</v>
      </c>
      <c r="J66" s="1">
        <v>6</v>
      </c>
      <c r="K66" s="1">
        <v>6</v>
      </c>
      <c r="L66" s="1">
        <v>6</v>
      </c>
      <c r="M66" s="1">
        <v>6</v>
      </c>
      <c r="N66" s="1">
        <v>0</v>
      </c>
      <c r="O66" s="7">
        <v>0</v>
      </c>
      <c r="P66" s="7">
        <v>34.36</v>
      </c>
    </row>
    <row r="67" spans="1:16" ht="14.45" hidden="1" customHeight="1" x14ac:dyDescent="0.2">
      <c r="A67" s="3">
        <v>44713</v>
      </c>
      <c r="B67" s="4">
        <f t="shared" si="2"/>
        <v>6</v>
      </c>
      <c r="C67" s="4" t="str" cm="1">
        <f t="array" ref="C67">_xlfn.IFS(B67=1,"Janvier",B67=2,"Février",B67=3,"Mars",B67=4,"Avril",B67=5,"Mai",B67=6,"Juin",B67=7,"Juillet",B67=8,"Août",B67=9,"Septembre",B67=10,"Octobre",B67=11,"Novembre",B67=12,"Décembre")</f>
        <v>Juin</v>
      </c>
      <c r="D67" s="4">
        <f t="shared" si="3"/>
        <v>2022</v>
      </c>
      <c r="E67" s="1" t="s">
        <v>3651</v>
      </c>
      <c r="F67" s="1" t="s">
        <v>2549</v>
      </c>
      <c r="G67" s="1">
        <v>2</v>
      </c>
      <c r="H67" s="1" t="s">
        <v>204</v>
      </c>
      <c r="I67" s="1" t="s">
        <v>154</v>
      </c>
      <c r="J67" s="1">
        <v>32</v>
      </c>
      <c r="K67" s="1">
        <v>20</v>
      </c>
      <c r="L67" s="1">
        <v>20</v>
      </c>
      <c r="M67" s="1">
        <v>14</v>
      </c>
      <c r="N67" s="1">
        <v>-6</v>
      </c>
      <c r="O67" s="7">
        <v>-135.78</v>
      </c>
      <c r="P67" s="7">
        <v>22.63</v>
      </c>
    </row>
    <row r="68" spans="1:16" ht="14.45" hidden="1" customHeight="1" x14ac:dyDescent="0.2">
      <c r="A68" s="3">
        <v>44769</v>
      </c>
      <c r="B68" s="4">
        <f t="shared" si="2"/>
        <v>7</v>
      </c>
      <c r="C68" s="4" t="str" cm="1">
        <f t="array" ref="C68">_xlfn.IFS(B68=1,"Janvier",B68=2,"Février",B68=3,"Mars",B68=4,"Avril",B68=5,"Mai",B68=6,"Juin",B68=7,"Juillet",B68=8,"Août",B68=9,"Septembre",B68=10,"Octobre",B68=11,"Novembre",B68=12,"Décembre")</f>
        <v>Juillet</v>
      </c>
      <c r="D68" s="4">
        <f t="shared" si="3"/>
        <v>2022</v>
      </c>
      <c r="E68" s="1" t="s">
        <v>3664</v>
      </c>
      <c r="F68" s="1" t="s">
        <v>2549</v>
      </c>
      <c r="G68" s="1">
        <v>2</v>
      </c>
      <c r="H68" s="1" t="s">
        <v>204</v>
      </c>
      <c r="I68" s="1" t="s">
        <v>154</v>
      </c>
      <c r="J68" s="1">
        <v>91</v>
      </c>
      <c r="K68" s="1">
        <v>91</v>
      </c>
      <c r="L68" s="1">
        <v>91</v>
      </c>
      <c r="M68" s="1">
        <v>91</v>
      </c>
      <c r="N68" s="1">
        <v>0</v>
      </c>
      <c r="O68" s="7">
        <v>0</v>
      </c>
      <c r="P68" s="7">
        <v>0</v>
      </c>
    </row>
    <row r="69" spans="1:16" ht="14.45" hidden="1" customHeight="1" x14ac:dyDescent="0.2">
      <c r="A69" s="3">
        <v>44769</v>
      </c>
      <c r="B69" s="4">
        <f t="shared" si="2"/>
        <v>7</v>
      </c>
      <c r="C69" s="4" t="str" cm="1">
        <f t="array" ref="C69">_xlfn.IFS(B69=1,"Janvier",B69=2,"Février",B69=3,"Mars",B69=4,"Avril",B69=5,"Mai",B69=6,"Juin",B69=7,"Juillet",B69=8,"Août",B69=9,"Septembre",B69=10,"Octobre",B69=11,"Novembre",B69=12,"Décembre")</f>
        <v>Juillet</v>
      </c>
      <c r="D69" s="4">
        <f t="shared" si="3"/>
        <v>2022</v>
      </c>
      <c r="E69" s="1" t="s">
        <v>3671</v>
      </c>
      <c r="F69" s="1" t="s">
        <v>2549</v>
      </c>
      <c r="G69" s="1">
        <v>2</v>
      </c>
      <c r="H69" s="1" t="s">
        <v>204</v>
      </c>
      <c r="I69" s="1" t="s">
        <v>154</v>
      </c>
      <c r="J69" s="1">
        <v>21</v>
      </c>
      <c r="K69" s="1">
        <v>21</v>
      </c>
      <c r="L69" s="1">
        <v>21</v>
      </c>
      <c r="M69" s="1">
        <v>21</v>
      </c>
      <c r="N69" s="1">
        <v>0</v>
      </c>
      <c r="O69" s="7">
        <v>0</v>
      </c>
      <c r="P69" s="7">
        <v>7.52</v>
      </c>
    </row>
    <row r="70" spans="1:16" ht="14.45" hidden="1" customHeight="1" x14ac:dyDescent="0.2">
      <c r="A70" s="3">
        <v>44769</v>
      </c>
      <c r="B70" s="4">
        <f t="shared" si="2"/>
        <v>7</v>
      </c>
      <c r="C70" s="4" t="str" cm="1">
        <f t="array" ref="C70">_xlfn.IFS(B70=1,"Janvier",B70=2,"Février",B70=3,"Mars",B70=4,"Avril",B70=5,"Mai",B70=6,"Juin",B70=7,"Juillet",B70=8,"Août",B70=9,"Septembre",B70=10,"Octobre",B70=11,"Novembre",B70=12,"Décembre")</f>
        <v>Juillet</v>
      </c>
      <c r="D70" s="4">
        <f t="shared" si="3"/>
        <v>2022</v>
      </c>
      <c r="E70" s="1" t="s">
        <v>3678</v>
      </c>
      <c r="F70" s="1" t="s">
        <v>2549</v>
      </c>
      <c r="G70" s="1">
        <v>2</v>
      </c>
      <c r="H70" s="1" t="s">
        <v>204</v>
      </c>
      <c r="I70" s="1" t="s">
        <v>154</v>
      </c>
      <c r="J70" s="1">
        <v>635</v>
      </c>
      <c r="K70" s="1">
        <v>635</v>
      </c>
      <c r="L70" s="1">
        <v>635</v>
      </c>
      <c r="M70" s="1">
        <v>635</v>
      </c>
      <c r="N70" s="1">
        <v>0</v>
      </c>
      <c r="O70" s="7">
        <v>0</v>
      </c>
      <c r="P70" s="7">
        <v>1.35</v>
      </c>
    </row>
    <row r="71" spans="1:16" ht="14.45" hidden="1" customHeight="1" x14ac:dyDescent="0.2">
      <c r="A71" s="3">
        <v>44769</v>
      </c>
      <c r="B71" s="4">
        <f t="shared" si="2"/>
        <v>7</v>
      </c>
      <c r="C71" s="4" t="str" cm="1">
        <f t="array" ref="C71">_xlfn.IFS(B71=1,"Janvier",B71=2,"Février",B71=3,"Mars",B71=4,"Avril",B71=5,"Mai",B71=6,"Juin",B71=7,"Juillet",B71=8,"Août",B71=9,"Septembre",B71=10,"Octobre",B71=11,"Novembre",B71=12,"Décembre")</f>
        <v>Juillet</v>
      </c>
      <c r="D71" s="4">
        <f t="shared" si="3"/>
        <v>2022</v>
      </c>
      <c r="E71" s="1" t="s">
        <v>2690</v>
      </c>
      <c r="F71" s="1" t="s">
        <v>2549</v>
      </c>
      <c r="G71" s="1">
        <v>2</v>
      </c>
      <c r="H71" s="1" t="s">
        <v>205</v>
      </c>
      <c r="I71" s="5" t="s">
        <v>154</v>
      </c>
      <c r="J71" s="5">
        <v>262</v>
      </c>
      <c r="K71" s="6">
        <v>80</v>
      </c>
      <c r="L71" s="1">
        <v>80</v>
      </c>
      <c r="M71" s="1">
        <v>80</v>
      </c>
      <c r="N71" s="1">
        <v>0</v>
      </c>
      <c r="O71" s="7">
        <v>0</v>
      </c>
      <c r="P71" s="7">
        <v>1.62</v>
      </c>
    </row>
    <row r="72" spans="1:16" ht="14.45" hidden="1" customHeight="1" x14ac:dyDescent="0.2">
      <c r="A72" s="3">
        <v>44769</v>
      </c>
      <c r="B72" s="4">
        <f t="shared" si="2"/>
        <v>7</v>
      </c>
      <c r="C72" s="4" t="str" cm="1">
        <f t="array" ref="C72">_xlfn.IFS(B72=1,"Janvier",B72=2,"Février",B72=3,"Mars",B72=4,"Avril",B72=5,"Mai",B72=6,"Juin",B72=7,"Juillet",B72=8,"Août",B72=9,"Septembre",B72=10,"Octobre",B72=11,"Novembre",B72=12,"Décembre")</f>
        <v>Juillet</v>
      </c>
      <c r="D72" s="4">
        <f t="shared" si="3"/>
        <v>2022</v>
      </c>
      <c r="E72" s="1" t="s">
        <v>2692</v>
      </c>
      <c r="F72" s="1" t="s">
        <v>2549</v>
      </c>
      <c r="G72" s="1">
        <v>2</v>
      </c>
      <c r="H72" s="1" t="s">
        <v>205</v>
      </c>
      <c r="I72" s="5" t="s">
        <v>154</v>
      </c>
      <c r="J72" s="5">
        <v>511</v>
      </c>
      <c r="K72" s="6">
        <v>36</v>
      </c>
      <c r="L72" s="1">
        <v>36</v>
      </c>
      <c r="M72" s="1">
        <v>36</v>
      </c>
      <c r="N72" s="1">
        <v>0</v>
      </c>
      <c r="O72" s="7">
        <v>0</v>
      </c>
      <c r="P72" s="7">
        <v>2.04</v>
      </c>
    </row>
    <row r="73" spans="1:16" ht="14.45" hidden="1" customHeight="1" x14ac:dyDescent="0.2">
      <c r="A73" s="3">
        <v>44769</v>
      </c>
      <c r="B73" s="4">
        <f t="shared" si="2"/>
        <v>7</v>
      </c>
      <c r="C73" s="4" t="str" cm="1">
        <f t="array" ref="C73">_xlfn.IFS(B73=1,"Janvier",B73=2,"Février",B73=3,"Mars",B73=4,"Avril",B73=5,"Mai",B73=6,"Juin",B73=7,"Juillet",B73=8,"Août",B73=9,"Septembre",B73=10,"Octobre",B73=11,"Novembre",B73=12,"Décembre")</f>
        <v>Juillet</v>
      </c>
      <c r="D73" s="4">
        <f t="shared" si="3"/>
        <v>2022</v>
      </c>
      <c r="E73" s="1" t="s">
        <v>2760</v>
      </c>
      <c r="F73" s="1" t="s">
        <v>2549</v>
      </c>
      <c r="G73" s="1">
        <v>2</v>
      </c>
      <c r="H73" s="1" t="s">
        <v>205</v>
      </c>
      <c r="I73" s="5" t="s">
        <v>154</v>
      </c>
      <c r="J73" s="5">
        <v>940</v>
      </c>
      <c r="K73" s="6">
        <v>40</v>
      </c>
      <c r="L73" s="1">
        <v>40</v>
      </c>
      <c r="M73" s="1">
        <v>40</v>
      </c>
      <c r="N73" s="1">
        <v>0</v>
      </c>
      <c r="O73" s="7">
        <v>0</v>
      </c>
      <c r="P73" s="7">
        <v>4.1399999999999997</v>
      </c>
    </row>
    <row r="74" spans="1:16" ht="14.45" hidden="1" customHeight="1" x14ac:dyDescent="0.2">
      <c r="A74" s="3">
        <v>44769</v>
      </c>
      <c r="B74" s="4">
        <f t="shared" si="2"/>
        <v>7</v>
      </c>
      <c r="C74" s="4" t="str" cm="1">
        <f t="array" ref="C74">_xlfn.IFS(B74=1,"Janvier",B74=2,"Février",B74=3,"Mars",B74=4,"Avril",B74=5,"Mai",B74=6,"Juin",B74=7,"Juillet",B74=8,"Août",B74=9,"Septembre",B74=10,"Octobre",B74=11,"Novembre",B74=12,"Décembre")</f>
        <v>Juillet</v>
      </c>
      <c r="D74" s="4">
        <f t="shared" si="3"/>
        <v>2022</v>
      </c>
      <c r="E74" s="1" t="s">
        <v>3033</v>
      </c>
      <c r="F74" s="1" t="s">
        <v>2549</v>
      </c>
      <c r="G74" s="1">
        <v>2</v>
      </c>
      <c r="H74" s="1" t="s">
        <v>205</v>
      </c>
      <c r="I74" s="5" t="s">
        <v>154</v>
      </c>
      <c r="J74" s="5">
        <v>1205</v>
      </c>
      <c r="K74" s="6">
        <v>1000</v>
      </c>
      <c r="L74" s="1">
        <v>1000</v>
      </c>
      <c r="M74" s="1">
        <v>1000</v>
      </c>
      <c r="N74" s="1">
        <v>0</v>
      </c>
      <c r="O74" s="7">
        <v>0</v>
      </c>
      <c r="P74" s="7">
        <v>0.61</v>
      </c>
    </row>
    <row r="75" spans="1:16" ht="14.45" hidden="1" customHeight="1" x14ac:dyDescent="0.2">
      <c r="A75" s="3">
        <v>44769</v>
      </c>
      <c r="B75" s="4">
        <f t="shared" si="2"/>
        <v>7</v>
      </c>
      <c r="C75" s="4" t="str" cm="1">
        <f t="array" ref="C75">_xlfn.IFS(B75=1,"Janvier",B75=2,"Février",B75=3,"Mars",B75=4,"Avril",B75=5,"Mai",B75=6,"Juin",B75=7,"Juillet",B75=8,"Août",B75=9,"Septembre",B75=10,"Octobre",B75=11,"Novembre",B75=12,"Décembre")</f>
        <v>Juillet</v>
      </c>
      <c r="D75" s="4">
        <f t="shared" si="3"/>
        <v>2022</v>
      </c>
      <c r="E75" s="1" t="s">
        <v>3191</v>
      </c>
      <c r="F75" s="1" t="s">
        <v>2549</v>
      </c>
      <c r="G75" s="1">
        <v>2</v>
      </c>
      <c r="H75" s="1" t="s">
        <v>205</v>
      </c>
      <c r="I75" s="1" t="s">
        <v>154</v>
      </c>
      <c r="J75" s="1">
        <v>801</v>
      </c>
      <c r="K75" s="1">
        <v>200</v>
      </c>
      <c r="L75" s="1">
        <v>200</v>
      </c>
      <c r="M75" s="1">
        <v>200</v>
      </c>
      <c r="N75" s="1">
        <v>0</v>
      </c>
      <c r="O75" s="7">
        <v>0</v>
      </c>
      <c r="P75" s="7">
        <v>0.23</v>
      </c>
    </row>
    <row r="76" spans="1:16" ht="14.45" hidden="1" customHeight="1" x14ac:dyDescent="0.2">
      <c r="A76" s="3">
        <v>44769</v>
      </c>
      <c r="B76" s="4">
        <f t="shared" si="2"/>
        <v>7</v>
      </c>
      <c r="C76" s="4" t="str" cm="1">
        <f t="array" ref="C76">_xlfn.IFS(B76=1,"Janvier",B76=2,"Février",B76=3,"Mars",B76=4,"Avril",B76=5,"Mai",B76=6,"Juin",B76=7,"Juillet",B76=8,"Août",B76=9,"Septembre",B76=10,"Octobre",B76=11,"Novembre",B76=12,"Décembre")</f>
        <v>Juillet</v>
      </c>
      <c r="D76" s="4">
        <f t="shared" si="3"/>
        <v>2022</v>
      </c>
      <c r="E76" s="1" t="s">
        <v>3849</v>
      </c>
      <c r="F76" s="1" t="s">
        <v>2549</v>
      </c>
      <c r="G76" s="1">
        <v>2</v>
      </c>
      <c r="H76" s="1" t="s">
        <v>205</v>
      </c>
      <c r="I76" s="1" t="s">
        <v>154</v>
      </c>
      <c r="J76" s="1">
        <v>1043</v>
      </c>
      <c r="K76" s="1">
        <v>1043</v>
      </c>
      <c r="L76" s="1">
        <v>1043</v>
      </c>
      <c r="M76" s="1">
        <v>1043</v>
      </c>
      <c r="N76" s="1">
        <v>0</v>
      </c>
      <c r="O76" s="7">
        <v>0</v>
      </c>
      <c r="P76" s="7">
        <v>0.37</v>
      </c>
    </row>
    <row r="77" spans="1:16" ht="14.45" hidden="1" customHeight="1" x14ac:dyDescent="0.2">
      <c r="A77" s="3">
        <v>44769</v>
      </c>
      <c r="B77" s="4">
        <f t="shared" si="2"/>
        <v>7</v>
      </c>
      <c r="C77" s="4" t="str" cm="1">
        <f t="array" ref="C77">_xlfn.IFS(B77=1,"Janvier",B77=2,"Février",B77=3,"Mars",B77=4,"Avril",B77=5,"Mai",B77=6,"Juin",B77=7,"Juillet",B77=8,"Août",B77=9,"Septembre",B77=10,"Octobre",B77=11,"Novembre",B77=12,"Décembre")</f>
        <v>Juillet</v>
      </c>
      <c r="D77" s="4">
        <f t="shared" si="3"/>
        <v>2022</v>
      </c>
      <c r="E77" s="1" t="s">
        <v>3860</v>
      </c>
      <c r="F77" s="1" t="s">
        <v>2549</v>
      </c>
      <c r="G77" s="1">
        <v>2</v>
      </c>
      <c r="H77" s="1" t="s">
        <v>205</v>
      </c>
      <c r="I77" s="1" t="s">
        <v>154</v>
      </c>
      <c r="J77" s="1">
        <v>220</v>
      </c>
      <c r="K77" s="1">
        <v>220</v>
      </c>
      <c r="L77" s="1">
        <v>220</v>
      </c>
      <c r="M77" s="1">
        <v>220</v>
      </c>
      <c r="N77" s="1">
        <v>0</v>
      </c>
      <c r="O77" s="7">
        <v>0</v>
      </c>
      <c r="P77" s="7">
        <v>0</v>
      </c>
    </row>
    <row r="78" spans="1:16" ht="14.45" hidden="1" customHeight="1" x14ac:dyDescent="0.2">
      <c r="A78" s="3">
        <v>44769</v>
      </c>
      <c r="B78" s="4">
        <f t="shared" si="2"/>
        <v>7</v>
      </c>
      <c r="C78" s="4" t="str" cm="1">
        <f t="array" ref="C78">_xlfn.IFS(B78=1,"Janvier",B78=2,"Février",B78=3,"Mars",B78=4,"Avril",B78=5,"Mai",B78=6,"Juin",B78=7,"Juillet",B78=8,"Août",B78=9,"Septembre",B78=10,"Octobre",B78=11,"Novembre",B78=12,"Décembre")</f>
        <v>Juillet</v>
      </c>
      <c r="D78" s="4">
        <f t="shared" si="3"/>
        <v>2022</v>
      </c>
      <c r="E78" s="1" t="s">
        <v>3862</v>
      </c>
      <c r="F78" s="1" t="s">
        <v>2549</v>
      </c>
      <c r="G78" s="1">
        <v>2</v>
      </c>
      <c r="H78" s="1" t="s">
        <v>205</v>
      </c>
      <c r="I78" s="1" t="s">
        <v>154</v>
      </c>
      <c r="J78" s="1">
        <v>1152</v>
      </c>
      <c r="K78" s="1">
        <v>960</v>
      </c>
      <c r="L78" s="1">
        <v>960</v>
      </c>
      <c r="M78" s="1">
        <v>960</v>
      </c>
      <c r="N78" s="1">
        <v>0</v>
      </c>
      <c r="O78" s="7">
        <v>0</v>
      </c>
      <c r="P78" s="7">
        <v>0.14000000000000001</v>
      </c>
    </row>
    <row r="79" spans="1:16" ht="14.45" hidden="1" customHeight="1" x14ac:dyDescent="0.2">
      <c r="A79" s="3">
        <v>44769</v>
      </c>
      <c r="B79" s="4">
        <f t="shared" si="2"/>
        <v>7</v>
      </c>
      <c r="C79" s="4" t="str" cm="1">
        <f t="array" ref="C79">_xlfn.IFS(B79=1,"Janvier",B79=2,"Février",B79=3,"Mars",B79=4,"Avril",B79=5,"Mai",B79=6,"Juin",B79=7,"Juillet",B79=8,"Août",B79=9,"Septembre",B79=10,"Octobre",B79=11,"Novembre",B79=12,"Décembre")</f>
        <v>Juillet</v>
      </c>
      <c r="D79" s="4">
        <f t="shared" si="3"/>
        <v>2022</v>
      </c>
      <c r="E79" s="1" t="s">
        <v>2573</v>
      </c>
      <c r="F79" s="1" t="s">
        <v>2549</v>
      </c>
      <c r="G79" s="1">
        <v>2</v>
      </c>
      <c r="H79" s="1" t="s">
        <v>206</v>
      </c>
      <c r="I79" s="5" t="s">
        <v>154</v>
      </c>
      <c r="J79" s="5">
        <v>1991</v>
      </c>
      <c r="K79" s="6">
        <v>261</v>
      </c>
      <c r="L79" s="1">
        <v>261</v>
      </c>
      <c r="M79" s="1">
        <v>254</v>
      </c>
      <c r="N79" s="1">
        <v>-7</v>
      </c>
      <c r="O79" s="7">
        <v>-3.64</v>
      </c>
      <c r="P79" s="7">
        <v>0.52</v>
      </c>
    </row>
    <row r="80" spans="1:16" ht="14.45" hidden="1" customHeight="1" x14ac:dyDescent="0.2">
      <c r="A80" s="3">
        <v>44769</v>
      </c>
      <c r="B80" s="4">
        <f t="shared" si="2"/>
        <v>7</v>
      </c>
      <c r="C80" s="4" t="str" cm="1">
        <f t="array" ref="C80">_xlfn.IFS(B80=1,"Janvier",B80=2,"Février",B80=3,"Mars",B80=4,"Avril",B80=5,"Mai",B80=6,"Juin",B80=7,"Juillet",B80=8,"Août",B80=9,"Septembre",B80=10,"Octobre",B80=11,"Novembre",B80=12,"Décembre")</f>
        <v>Juillet</v>
      </c>
      <c r="D80" s="4">
        <f t="shared" si="3"/>
        <v>2022</v>
      </c>
      <c r="E80" s="1">
        <v>410010400</v>
      </c>
      <c r="F80" s="1" t="s">
        <v>2549</v>
      </c>
      <c r="G80" s="1">
        <v>2</v>
      </c>
      <c r="H80" s="1" t="s">
        <v>206</v>
      </c>
      <c r="I80" s="1" t="s">
        <v>154</v>
      </c>
      <c r="J80" s="1">
        <v>1629</v>
      </c>
      <c r="K80" s="1">
        <v>1200</v>
      </c>
      <c r="L80" s="1">
        <v>1200</v>
      </c>
      <c r="M80" s="1">
        <v>1200</v>
      </c>
      <c r="N80" s="1">
        <v>0</v>
      </c>
      <c r="O80" s="7">
        <v>0</v>
      </c>
      <c r="P80" s="7">
        <v>21.38</v>
      </c>
    </row>
    <row r="81" spans="1:16" ht="14.45" hidden="1" customHeight="1" x14ac:dyDescent="0.2">
      <c r="A81" s="3">
        <v>44769</v>
      </c>
      <c r="B81" s="4">
        <f t="shared" si="2"/>
        <v>7</v>
      </c>
      <c r="C81" s="4" t="str" cm="1">
        <f t="array" ref="C81">_xlfn.IFS(B81=1,"Janvier",B81=2,"Février",B81=3,"Mars",B81=4,"Avril",B81=5,"Mai",B81=6,"Juin",B81=7,"Juillet",B81=8,"Août",B81=9,"Septembre",B81=10,"Octobre",B81=11,"Novembre",B81=12,"Décembre")</f>
        <v>Juillet</v>
      </c>
      <c r="D81" s="4">
        <f t="shared" si="3"/>
        <v>2022</v>
      </c>
      <c r="E81" s="1" t="s">
        <v>3518</v>
      </c>
      <c r="F81" s="1" t="s">
        <v>2549</v>
      </c>
      <c r="G81" s="1">
        <v>2</v>
      </c>
      <c r="H81" s="1" t="s">
        <v>206</v>
      </c>
      <c r="I81" s="1" t="s">
        <v>154</v>
      </c>
      <c r="J81" s="1">
        <v>100</v>
      </c>
      <c r="K81" s="1">
        <v>100</v>
      </c>
      <c r="L81" s="1">
        <v>100</v>
      </c>
      <c r="M81" s="1">
        <v>100</v>
      </c>
      <c r="N81" s="1">
        <v>0</v>
      </c>
      <c r="O81" s="7">
        <v>0</v>
      </c>
      <c r="P81" s="7">
        <v>2.08</v>
      </c>
    </row>
    <row r="82" spans="1:16" ht="14.45" hidden="1" customHeight="1" x14ac:dyDescent="0.2">
      <c r="A82" s="3">
        <v>44769</v>
      </c>
      <c r="B82" s="4">
        <f t="shared" si="2"/>
        <v>7</v>
      </c>
      <c r="C82" s="4" t="str" cm="1">
        <f t="array" ref="C82">_xlfn.IFS(B82=1,"Janvier",B82=2,"Février",B82=3,"Mars",B82=4,"Avril",B82=5,"Mai",B82=6,"Juin",B82=7,"Juillet",B82=8,"Août",B82=9,"Septembre",B82=10,"Octobre",B82=11,"Novembre",B82=12,"Décembre")</f>
        <v>Juillet</v>
      </c>
      <c r="D82" s="4">
        <f t="shared" si="3"/>
        <v>2022</v>
      </c>
      <c r="E82" s="1" t="s">
        <v>3563</v>
      </c>
      <c r="F82" s="1" t="s">
        <v>2549</v>
      </c>
      <c r="G82" s="1">
        <v>2</v>
      </c>
      <c r="H82" s="1" t="s">
        <v>206</v>
      </c>
      <c r="I82" s="1" t="s">
        <v>154</v>
      </c>
      <c r="J82" s="1">
        <v>34</v>
      </c>
      <c r="K82" s="1">
        <v>34</v>
      </c>
      <c r="L82" s="1">
        <v>34</v>
      </c>
      <c r="M82" s="1">
        <v>34</v>
      </c>
      <c r="N82" s="1">
        <v>0</v>
      </c>
      <c r="O82" s="7">
        <v>0</v>
      </c>
      <c r="P82" s="7">
        <v>15.89</v>
      </c>
    </row>
    <row r="83" spans="1:16" ht="14.45" hidden="1" customHeight="1" x14ac:dyDescent="0.2">
      <c r="A83" s="3">
        <v>44769</v>
      </c>
      <c r="B83" s="4">
        <f t="shared" si="2"/>
        <v>7</v>
      </c>
      <c r="C83" s="4" t="str" cm="1">
        <f t="array" ref="C83">_xlfn.IFS(B83=1,"Janvier",B83=2,"Février",B83=3,"Mars",B83=4,"Avril",B83=5,"Mai",B83=6,"Juin",B83=7,"Juillet",B83=8,"Août",B83=9,"Septembre",B83=10,"Octobre",B83=11,"Novembre",B83=12,"Décembre")</f>
        <v>Juillet</v>
      </c>
      <c r="D83" s="4">
        <f t="shared" si="3"/>
        <v>2022</v>
      </c>
      <c r="E83" s="1" t="s">
        <v>2949</v>
      </c>
      <c r="F83" s="1" t="s">
        <v>2549</v>
      </c>
      <c r="G83" s="1">
        <v>2</v>
      </c>
      <c r="H83" s="1" t="s">
        <v>207</v>
      </c>
      <c r="I83" s="5" t="s">
        <v>154</v>
      </c>
      <c r="J83" s="5">
        <v>184</v>
      </c>
      <c r="K83" s="6">
        <v>80</v>
      </c>
      <c r="L83" s="1">
        <v>80</v>
      </c>
      <c r="M83" s="1">
        <v>80</v>
      </c>
      <c r="N83" s="1">
        <v>0</v>
      </c>
      <c r="O83" s="7">
        <v>0</v>
      </c>
      <c r="P83" s="7">
        <v>7.66</v>
      </c>
    </row>
    <row r="84" spans="1:16" ht="14.45" hidden="1" customHeight="1" x14ac:dyDescent="0.2">
      <c r="A84" s="3">
        <v>44769</v>
      </c>
      <c r="B84" s="4">
        <f t="shared" si="2"/>
        <v>7</v>
      </c>
      <c r="C84" s="4" t="str" cm="1">
        <f t="array" ref="C84">_xlfn.IFS(B84=1,"Janvier",B84=2,"Février",B84=3,"Mars",B84=4,"Avril",B84=5,"Mai",B84=6,"Juin",B84=7,"Juillet",B84=8,"Août",B84=9,"Septembre",B84=10,"Octobre",B84=11,"Novembre",B84=12,"Décembre")</f>
        <v>Juillet</v>
      </c>
      <c r="D84" s="4">
        <f t="shared" si="3"/>
        <v>2022</v>
      </c>
      <c r="E84" s="1" t="s">
        <v>3779</v>
      </c>
      <c r="F84" s="1" t="s">
        <v>2549</v>
      </c>
      <c r="G84" s="1">
        <v>2</v>
      </c>
      <c r="H84" s="1" t="s">
        <v>207</v>
      </c>
      <c r="I84" s="1" t="s">
        <v>154</v>
      </c>
      <c r="J84" s="1">
        <v>20</v>
      </c>
      <c r="K84" s="1">
        <v>20</v>
      </c>
      <c r="L84" s="1">
        <v>20</v>
      </c>
      <c r="M84" s="1">
        <v>20</v>
      </c>
      <c r="N84" s="1">
        <v>0</v>
      </c>
      <c r="O84" s="7">
        <v>0</v>
      </c>
      <c r="P84" s="7">
        <v>7.32</v>
      </c>
    </row>
    <row r="85" spans="1:16" ht="14.45" hidden="1" customHeight="1" x14ac:dyDescent="0.2">
      <c r="A85" s="3">
        <v>44769</v>
      </c>
      <c r="B85" s="4">
        <f t="shared" si="2"/>
        <v>7</v>
      </c>
      <c r="C85" s="4" t="str" cm="1">
        <f t="array" ref="C85">_xlfn.IFS(B85=1,"Janvier",B85=2,"Février",B85=3,"Mars",B85=4,"Avril",B85=5,"Mai",B85=6,"Juin",B85=7,"Juillet",B85=8,"Août",B85=9,"Septembre",B85=10,"Octobre",B85=11,"Novembre",B85=12,"Décembre")</f>
        <v>Juillet</v>
      </c>
      <c r="D85" s="4">
        <f t="shared" si="3"/>
        <v>2022</v>
      </c>
      <c r="E85" s="1" t="s">
        <v>3792</v>
      </c>
      <c r="F85" s="1" t="s">
        <v>2549</v>
      </c>
      <c r="G85" s="1">
        <v>2</v>
      </c>
      <c r="H85" s="1" t="s">
        <v>207</v>
      </c>
      <c r="I85" s="1" t="s">
        <v>154</v>
      </c>
      <c r="J85" s="1">
        <v>165</v>
      </c>
      <c r="K85" s="1">
        <v>20</v>
      </c>
      <c r="L85" s="1">
        <v>20</v>
      </c>
      <c r="M85" s="1">
        <v>20</v>
      </c>
      <c r="N85" s="1">
        <v>0</v>
      </c>
      <c r="O85" s="7">
        <v>0</v>
      </c>
      <c r="P85" s="7">
        <v>2.79</v>
      </c>
    </row>
    <row r="86" spans="1:16" ht="14.45" hidden="1" customHeight="1" x14ac:dyDescent="0.2">
      <c r="A86" s="3">
        <v>44769</v>
      </c>
      <c r="B86" s="4">
        <f t="shared" si="2"/>
        <v>7</v>
      </c>
      <c r="C86" s="4" t="str" cm="1">
        <f t="array" ref="C86">_xlfn.IFS(B86=1,"Janvier",B86=2,"Février",B86=3,"Mars",B86=4,"Avril",B86=5,"Mai",B86=6,"Juin",B86=7,"Juillet",B86=8,"Août",B86=9,"Septembre",B86=10,"Octobre",B86=11,"Novembre",B86=12,"Décembre")</f>
        <v>Juillet</v>
      </c>
      <c r="D86" s="4">
        <f t="shared" si="3"/>
        <v>2022</v>
      </c>
      <c r="E86" s="1" t="s">
        <v>3812</v>
      </c>
      <c r="F86" s="1" t="s">
        <v>2549</v>
      </c>
      <c r="G86" s="1">
        <v>2</v>
      </c>
      <c r="H86" s="1" t="s">
        <v>207</v>
      </c>
      <c r="I86" s="1" t="s">
        <v>154</v>
      </c>
      <c r="J86" s="1">
        <v>3</v>
      </c>
      <c r="K86" s="1">
        <v>3</v>
      </c>
      <c r="L86" s="1">
        <v>3</v>
      </c>
      <c r="M86" s="1">
        <v>3</v>
      </c>
      <c r="N86" s="1">
        <v>0</v>
      </c>
      <c r="O86" s="7">
        <v>0</v>
      </c>
      <c r="P86" s="7">
        <v>4</v>
      </c>
    </row>
    <row r="87" spans="1:16" ht="14.45" hidden="1" customHeight="1" x14ac:dyDescent="0.2">
      <c r="A87" s="3">
        <v>44769</v>
      </c>
      <c r="B87" s="4">
        <f t="shared" si="2"/>
        <v>7</v>
      </c>
      <c r="C87" s="4" t="str" cm="1">
        <f t="array" ref="C87">_xlfn.IFS(B87=1,"Janvier",B87=2,"Février",B87=3,"Mars",B87=4,"Avril",B87=5,"Mai",B87=6,"Juin",B87=7,"Juillet",B87=8,"Août",B87=9,"Septembre",B87=10,"Octobre",B87=11,"Novembre",B87=12,"Décembre")</f>
        <v>Juillet</v>
      </c>
      <c r="D87" s="4">
        <f t="shared" si="3"/>
        <v>2022</v>
      </c>
      <c r="E87" s="1" t="s">
        <v>3768</v>
      </c>
      <c r="F87" s="1" t="s">
        <v>2549</v>
      </c>
      <c r="G87" s="1">
        <v>2</v>
      </c>
      <c r="H87" s="1" t="s">
        <v>208</v>
      </c>
      <c r="I87" s="1" t="s">
        <v>154</v>
      </c>
      <c r="J87" s="1">
        <v>611</v>
      </c>
      <c r="K87" s="1">
        <v>450</v>
      </c>
      <c r="L87" s="1">
        <v>450</v>
      </c>
      <c r="M87" s="1">
        <v>450</v>
      </c>
      <c r="N87" s="1">
        <v>0</v>
      </c>
      <c r="O87" s="7">
        <v>0</v>
      </c>
      <c r="P87" s="7">
        <v>1.52</v>
      </c>
    </row>
    <row r="88" spans="1:16" ht="14.45" hidden="1" customHeight="1" x14ac:dyDescent="0.2">
      <c r="A88" s="3">
        <v>44769</v>
      </c>
      <c r="B88" s="4">
        <f t="shared" si="2"/>
        <v>7</v>
      </c>
      <c r="C88" s="4" t="str" cm="1">
        <f t="array" ref="C88">_xlfn.IFS(B88=1,"Janvier",B88=2,"Février",B88=3,"Mars",B88=4,"Avril",B88=5,"Mai",B88=6,"Juin",B88=7,"Juillet",B88=8,"Août",B88=9,"Septembre",B88=10,"Octobre",B88=11,"Novembre",B88=12,"Décembre")</f>
        <v>Juillet</v>
      </c>
      <c r="D88" s="4">
        <f t="shared" si="3"/>
        <v>2022</v>
      </c>
      <c r="E88" s="1" t="s">
        <v>3780</v>
      </c>
      <c r="F88" s="1" t="s">
        <v>2549</v>
      </c>
      <c r="G88" s="1">
        <v>2</v>
      </c>
      <c r="H88" s="1" t="s">
        <v>208</v>
      </c>
      <c r="I88" s="1" t="s">
        <v>154</v>
      </c>
      <c r="J88" s="1">
        <v>15</v>
      </c>
      <c r="K88" s="1">
        <v>15</v>
      </c>
      <c r="L88" s="1">
        <v>15</v>
      </c>
      <c r="M88" s="1">
        <v>15</v>
      </c>
      <c r="N88" s="1">
        <v>0</v>
      </c>
      <c r="O88" s="7">
        <v>0</v>
      </c>
      <c r="P88" s="7">
        <v>16.690000000000001</v>
      </c>
    </row>
    <row r="89" spans="1:16" ht="14.45" hidden="1" customHeight="1" x14ac:dyDescent="0.2">
      <c r="A89" s="3">
        <v>44769</v>
      </c>
      <c r="B89" s="4">
        <f t="shared" si="2"/>
        <v>7</v>
      </c>
      <c r="C89" s="4" t="str" cm="1">
        <f t="array" ref="C89">_xlfn.IFS(B89=1,"Janvier",B89=2,"Février",B89=3,"Mars",B89=4,"Avril",B89=5,"Mai",B89=6,"Juin",B89=7,"Juillet",B89=8,"Août",B89=9,"Septembre",B89=10,"Octobre",B89=11,"Novembre",B89=12,"Décembre")</f>
        <v>Juillet</v>
      </c>
      <c r="D89" s="4">
        <f t="shared" si="3"/>
        <v>2022</v>
      </c>
      <c r="E89" s="1" t="s">
        <v>3786</v>
      </c>
      <c r="F89" s="1" t="s">
        <v>2549</v>
      </c>
      <c r="G89" s="1">
        <v>2</v>
      </c>
      <c r="H89" s="1" t="s">
        <v>208</v>
      </c>
      <c r="I89" s="1" t="s">
        <v>154</v>
      </c>
      <c r="J89" s="1">
        <v>48</v>
      </c>
      <c r="K89" s="1">
        <v>48</v>
      </c>
      <c r="L89" s="1">
        <v>48</v>
      </c>
      <c r="M89" s="1">
        <v>48</v>
      </c>
      <c r="N89" s="1">
        <v>0</v>
      </c>
      <c r="O89" s="7">
        <v>0</v>
      </c>
      <c r="P89" s="7">
        <v>1.64</v>
      </c>
    </row>
    <row r="90" spans="1:16" ht="14.45" hidden="1" customHeight="1" x14ac:dyDescent="0.2">
      <c r="A90" s="3">
        <v>44769</v>
      </c>
      <c r="B90" s="4">
        <f t="shared" si="2"/>
        <v>7</v>
      </c>
      <c r="C90" s="4" t="str" cm="1">
        <f t="array" ref="C90">_xlfn.IFS(B90=1,"Janvier",B90=2,"Février",B90=3,"Mars",B90=4,"Avril",B90=5,"Mai",B90=6,"Juin",B90=7,"Juillet",B90=8,"Août",B90=9,"Septembre",B90=10,"Octobre",B90=11,"Novembre",B90=12,"Décembre")</f>
        <v>Juillet</v>
      </c>
      <c r="D90" s="4">
        <f t="shared" si="3"/>
        <v>2022</v>
      </c>
      <c r="E90" s="1" t="s">
        <v>3796</v>
      </c>
      <c r="F90" s="1" t="s">
        <v>2549</v>
      </c>
      <c r="G90" s="1">
        <v>2</v>
      </c>
      <c r="H90" s="1" t="s">
        <v>208</v>
      </c>
      <c r="I90" s="1" t="s">
        <v>154</v>
      </c>
      <c r="J90" s="1">
        <v>10</v>
      </c>
      <c r="K90" s="1">
        <v>10</v>
      </c>
      <c r="L90" s="1">
        <v>10</v>
      </c>
      <c r="M90" s="1">
        <v>10</v>
      </c>
      <c r="N90" s="1">
        <v>0</v>
      </c>
      <c r="O90" s="7">
        <v>0</v>
      </c>
      <c r="P90" s="7">
        <v>4.6500000000000004</v>
      </c>
    </row>
    <row r="91" spans="1:16" ht="14.45" hidden="1" customHeight="1" x14ac:dyDescent="0.2">
      <c r="A91" s="3">
        <v>44769</v>
      </c>
      <c r="B91" s="4">
        <f t="shared" si="2"/>
        <v>7</v>
      </c>
      <c r="C91" s="4" t="str" cm="1">
        <f t="array" ref="C91">_xlfn.IFS(B91=1,"Janvier",B91=2,"Février",B91=3,"Mars",B91=4,"Avril",B91=5,"Mai",B91=6,"Juin",B91=7,"Juillet",B91=8,"Août",B91=9,"Septembre",B91=10,"Octobre",B91=11,"Novembre",B91=12,"Décembre")</f>
        <v>Juillet</v>
      </c>
      <c r="D91" s="4">
        <f t="shared" si="3"/>
        <v>2022</v>
      </c>
      <c r="E91" s="1" t="s">
        <v>3797</v>
      </c>
      <c r="F91" s="1" t="s">
        <v>2549</v>
      </c>
      <c r="G91" s="1">
        <v>2</v>
      </c>
      <c r="H91" s="1" t="s">
        <v>208</v>
      </c>
      <c r="I91" s="1" t="s">
        <v>154</v>
      </c>
      <c r="J91" s="1">
        <v>5</v>
      </c>
      <c r="K91" s="1">
        <v>5</v>
      </c>
      <c r="L91" s="1">
        <v>5</v>
      </c>
      <c r="M91" s="1">
        <v>5</v>
      </c>
      <c r="N91" s="1">
        <v>0</v>
      </c>
      <c r="O91" s="7">
        <v>0</v>
      </c>
      <c r="P91" s="7">
        <v>5.8</v>
      </c>
    </row>
    <row r="92" spans="1:16" ht="14.45" hidden="1" customHeight="1" x14ac:dyDescent="0.2">
      <c r="A92" s="3">
        <v>44769</v>
      </c>
      <c r="B92" s="4">
        <f t="shared" si="2"/>
        <v>7</v>
      </c>
      <c r="C92" s="4" t="str" cm="1">
        <f t="array" ref="C92">_xlfn.IFS(B92=1,"Janvier",B92=2,"Février",B92=3,"Mars",B92=4,"Avril",B92=5,"Mai",B92=6,"Juin",B92=7,"Juillet",B92=8,"Août",B92=9,"Septembre",B92=10,"Octobre",B92=11,"Novembre",B92=12,"Décembre")</f>
        <v>Juillet</v>
      </c>
      <c r="D92" s="4">
        <f t="shared" si="3"/>
        <v>2022</v>
      </c>
      <c r="E92" s="1" t="s">
        <v>3799</v>
      </c>
      <c r="F92" s="1" t="s">
        <v>2549</v>
      </c>
      <c r="G92" s="1">
        <v>2</v>
      </c>
      <c r="H92" s="1" t="s">
        <v>208</v>
      </c>
      <c r="I92" s="1" t="s">
        <v>154</v>
      </c>
      <c r="J92" s="1">
        <v>15</v>
      </c>
      <c r="K92" s="1">
        <v>15</v>
      </c>
      <c r="L92" s="1">
        <v>15</v>
      </c>
      <c r="M92" s="1">
        <v>15</v>
      </c>
      <c r="N92" s="1">
        <v>0</v>
      </c>
      <c r="O92" s="7">
        <v>0</v>
      </c>
      <c r="P92" s="7">
        <v>13.79</v>
      </c>
    </row>
    <row r="93" spans="1:16" ht="14.45" hidden="1" customHeight="1" x14ac:dyDescent="0.2">
      <c r="A93" s="3">
        <v>44769</v>
      </c>
      <c r="B93" s="4">
        <f t="shared" si="2"/>
        <v>7</v>
      </c>
      <c r="C93" s="4" t="str" cm="1">
        <f t="array" ref="C93">_xlfn.IFS(B93=1,"Janvier",B93=2,"Février",B93=3,"Mars",B93=4,"Avril",B93=5,"Mai",B93=6,"Juin",B93=7,"Juillet",B93=8,"Août",B93=9,"Septembre",B93=10,"Octobre",B93=11,"Novembre",B93=12,"Décembre")</f>
        <v>Juillet</v>
      </c>
      <c r="D93" s="4">
        <f t="shared" si="3"/>
        <v>2022</v>
      </c>
      <c r="E93" s="1" t="s">
        <v>3800</v>
      </c>
      <c r="F93" s="1" t="s">
        <v>2549</v>
      </c>
      <c r="G93" s="1">
        <v>2</v>
      </c>
      <c r="H93" s="1" t="s">
        <v>208</v>
      </c>
      <c r="I93" s="1" t="s">
        <v>154</v>
      </c>
      <c r="J93" s="1">
        <v>25</v>
      </c>
      <c r="K93" s="1">
        <v>20</v>
      </c>
      <c r="L93" s="1">
        <v>20</v>
      </c>
      <c r="M93" s="1">
        <v>20</v>
      </c>
      <c r="N93" s="1">
        <v>0</v>
      </c>
      <c r="O93" s="7">
        <v>0</v>
      </c>
      <c r="P93" s="7">
        <v>1.51</v>
      </c>
    </row>
    <row r="94" spans="1:16" ht="14.45" hidden="1" customHeight="1" x14ac:dyDescent="0.2">
      <c r="A94" s="3">
        <v>44769</v>
      </c>
      <c r="B94" s="4">
        <f t="shared" si="2"/>
        <v>7</v>
      </c>
      <c r="C94" s="4" t="str" cm="1">
        <f t="array" ref="C94">_xlfn.IFS(B94=1,"Janvier",B94=2,"Février",B94=3,"Mars",B94=4,"Avril",B94=5,"Mai",B94=6,"Juin",B94=7,"Juillet",B94=8,"Août",B94=9,"Septembre",B94=10,"Octobre",B94=11,"Novembre",B94=12,"Décembre")</f>
        <v>Juillet</v>
      </c>
      <c r="D94" s="4">
        <f t="shared" si="3"/>
        <v>2022</v>
      </c>
      <c r="E94" s="1" t="s">
        <v>3804</v>
      </c>
      <c r="F94" s="1" t="s">
        <v>2549</v>
      </c>
      <c r="G94" s="1">
        <v>2</v>
      </c>
      <c r="H94" s="1" t="s">
        <v>208</v>
      </c>
      <c r="I94" s="1" t="s">
        <v>154</v>
      </c>
      <c r="J94" s="1">
        <v>511</v>
      </c>
      <c r="K94" s="1">
        <v>400</v>
      </c>
      <c r="L94" s="1">
        <v>400</v>
      </c>
      <c r="M94" s="1">
        <v>400</v>
      </c>
      <c r="N94" s="1">
        <v>0</v>
      </c>
      <c r="O94" s="7">
        <v>0</v>
      </c>
      <c r="P94" s="7">
        <v>1.37</v>
      </c>
    </row>
    <row r="95" spans="1:16" ht="14.45" hidden="1" customHeight="1" x14ac:dyDescent="0.2">
      <c r="A95" s="3">
        <v>44769</v>
      </c>
      <c r="B95" s="4">
        <f t="shared" si="2"/>
        <v>7</v>
      </c>
      <c r="C95" s="4" t="str" cm="1">
        <f t="array" ref="C95">_xlfn.IFS(B95=1,"Janvier",B95=2,"Février",B95=3,"Mars",B95=4,"Avril",B95=5,"Mai",B95=6,"Juin",B95=7,"Juillet",B95=8,"Août",B95=9,"Septembre",B95=10,"Octobre",B95=11,"Novembre",B95=12,"Décembre")</f>
        <v>Juillet</v>
      </c>
      <c r="D95" s="4">
        <f t="shared" si="3"/>
        <v>2022</v>
      </c>
      <c r="E95" s="1" t="s">
        <v>3808</v>
      </c>
      <c r="F95" s="1" t="s">
        <v>2549</v>
      </c>
      <c r="G95" s="1">
        <v>2</v>
      </c>
      <c r="H95" s="1" t="s">
        <v>208</v>
      </c>
      <c r="I95" s="1" t="s">
        <v>154</v>
      </c>
      <c r="J95" s="1">
        <v>10</v>
      </c>
      <c r="K95" s="1">
        <v>10</v>
      </c>
      <c r="L95" s="1">
        <v>10</v>
      </c>
      <c r="M95" s="1">
        <v>10</v>
      </c>
      <c r="N95" s="1">
        <v>0</v>
      </c>
      <c r="O95" s="7">
        <v>0</v>
      </c>
      <c r="P95" s="7">
        <v>3.6</v>
      </c>
    </row>
    <row r="96" spans="1:16" ht="14.45" hidden="1" customHeight="1" x14ac:dyDescent="0.2">
      <c r="A96" s="3">
        <v>44769</v>
      </c>
      <c r="B96" s="4">
        <f t="shared" si="2"/>
        <v>7</v>
      </c>
      <c r="C96" s="4" t="str" cm="1">
        <f t="array" ref="C96">_xlfn.IFS(B96=1,"Janvier",B96=2,"Février",B96=3,"Mars",B96=4,"Avril",B96=5,"Mai",B96=6,"Juin",B96=7,"Juillet",B96=8,"Août",B96=9,"Septembre",B96=10,"Octobre",B96=11,"Novembre",B96=12,"Décembre")</f>
        <v>Juillet</v>
      </c>
      <c r="D96" s="4">
        <f t="shared" si="3"/>
        <v>2022</v>
      </c>
      <c r="E96" s="1" t="s">
        <v>3809</v>
      </c>
      <c r="F96" s="1" t="s">
        <v>2549</v>
      </c>
      <c r="G96" s="1">
        <v>2</v>
      </c>
      <c r="H96" s="1" t="s">
        <v>208</v>
      </c>
      <c r="I96" s="1" t="s">
        <v>154</v>
      </c>
      <c r="J96" s="1">
        <v>82</v>
      </c>
      <c r="K96" s="1">
        <v>82</v>
      </c>
      <c r="L96" s="1">
        <v>82</v>
      </c>
      <c r="M96" s="1">
        <v>81</v>
      </c>
      <c r="N96" s="1">
        <v>-1</v>
      </c>
      <c r="O96" s="7">
        <v>-4.58</v>
      </c>
      <c r="P96" s="7">
        <v>4.58</v>
      </c>
    </row>
    <row r="97" spans="1:16" ht="14.45" hidden="1" customHeight="1" x14ac:dyDescent="0.2">
      <c r="A97" s="3">
        <v>44769</v>
      </c>
      <c r="B97" s="4">
        <f t="shared" si="2"/>
        <v>7</v>
      </c>
      <c r="C97" s="4" t="str" cm="1">
        <f t="array" ref="C97">_xlfn.IFS(B97=1,"Janvier",B97=2,"Février",B97=3,"Mars",B97=4,"Avril",B97=5,"Mai",B97=6,"Juin",B97=7,"Juillet",B97=8,"Août",B97=9,"Septembre",B97=10,"Octobre",B97=11,"Novembre",B97=12,"Décembre")</f>
        <v>Juillet</v>
      </c>
      <c r="D97" s="4">
        <f t="shared" si="3"/>
        <v>2022</v>
      </c>
      <c r="E97" s="1" t="s">
        <v>2672</v>
      </c>
      <c r="F97" s="1" t="s">
        <v>2549</v>
      </c>
      <c r="G97" s="1">
        <v>2</v>
      </c>
      <c r="H97" s="1" t="s">
        <v>209</v>
      </c>
      <c r="I97" s="5" t="s">
        <v>154</v>
      </c>
      <c r="J97" s="5">
        <v>315</v>
      </c>
      <c r="K97" s="6">
        <v>270</v>
      </c>
      <c r="L97" s="1">
        <v>270</v>
      </c>
      <c r="M97" s="1">
        <v>270</v>
      </c>
      <c r="N97" s="1">
        <v>0</v>
      </c>
      <c r="O97" s="7">
        <v>0</v>
      </c>
      <c r="P97" s="7">
        <v>7.69</v>
      </c>
    </row>
    <row r="98" spans="1:16" ht="14.45" hidden="1" customHeight="1" x14ac:dyDescent="0.2">
      <c r="A98" s="3">
        <v>44769</v>
      </c>
      <c r="B98" s="4">
        <f t="shared" si="2"/>
        <v>7</v>
      </c>
      <c r="C98" s="4" t="str" cm="1">
        <f t="array" ref="C98">_xlfn.IFS(B98=1,"Janvier",B98=2,"Février",B98=3,"Mars",B98=4,"Avril",B98=5,"Mai",B98=6,"Juin",B98=7,"Juillet",B98=8,"Août",B98=9,"Septembre",B98=10,"Octobre",B98=11,"Novembre",B98=12,"Décembre")</f>
        <v>Juillet</v>
      </c>
      <c r="D98" s="4">
        <f t="shared" si="3"/>
        <v>2022</v>
      </c>
      <c r="E98" s="1" t="s">
        <v>2748</v>
      </c>
      <c r="F98" s="1" t="s">
        <v>2549</v>
      </c>
      <c r="G98" s="1">
        <v>2</v>
      </c>
      <c r="H98" s="1" t="s">
        <v>209</v>
      </c>
      <c r="I98" s="5" t="s">
        <v>154</v>
      </c>
      <c r="J98" s="5">
        <v>475</v>
      </c>
      <c r="K98" s="6">
        <v>240</v>
      </c>
      <c r="L98" s="1">
        <v>240</v>
      </c>
      <c r="M98" s="1">
        <v>240</v>
      </c>
      <c r="N98" s="1">
        <v>0</v>
      </c>
      <c r="O98" s="7">
        <v>0</v>
      </c>
      <c r="P98" s="7">
        <v>1.41</v>
      </c>
    </row>
    <row r="99" spans="1:16" ht="14.45" hidden="1" customHeight="1" x14ac:dyDescent="0.2">
      <c r="A99" s="3">
        <v>44769</v>
      </c>
      <c r="B99" s="4">
        <f t="shared" si="2"/>
        <v>7</v>
      </c>
      <c r="C99" s="4" t="str" cm="1">
        <f t="array" ref="C99">_xlfn.IFS(B99=1,"Janvier",B99=2,"Février",B99=3,"Mars",B99=4,"Avril",B99=5,"Mai",B99=6,"Juin",B99=7,"Juillet",B99=8,"Août",B99=9,"Septembre",B99=10,"Octobre",B99=11,"Novembre",B99=12,"Décembre")</f>
        <v>Juillet</v>
      </c>
      <c r="D99" s="4">
        <f t="shared" si="3"/>
        <v>2022</v>
      </c>
      <c r="E99" s="1" t="s">
        <v>2723</v>
      </c>
      <c r="F99" s="1" t="s">
        <v>2549</v>
      </c>
      <c r="G99" s="1">
        <v>2</v>
      </c>
      <c r="H99" s="1" t="s">
        <v>210</v>
      </c>
      <c r="I99" s="5" t="s">
        <v>154</v>
      </c>
      <c r="J99" s="5">
        <v>5</v>
      </c>
      <c r="K99" s="6">
        <v>2</v>
      </c>
      <c r="L99" s="1">
        <v>2</v>
      </c>
      <c r="M99" s="1">
        <v>2</v>
      </c>
      <c r="N99" s="1">
        <v>0</v>
      </c>
      <c r="O99" s="7">
        <v>0</v>
      </c>
      <c r="P99" s="7">
        <v>31.64</v>
      </c>
    </row>
    <row r="100" spans="1:16" ht="14.45" hidden="1" customHeight="1" x14ac:dyDescent="0.2">
      <c r="A100" s="3">
        <v>44769</v>
      </c>
      <c r="B100" s="4">
        <f t="shared" si="2"/>
        <v>7</v>
      </c>
      <c r="C100" s="4" t="str" cm="1">
        <f t="array" ref="C100">_xlfn.IFS(B100=1,"Janvier",B100=2,"Février",B100=3,"Mars",B100=4,"Avril",B100=5,"Mai",B100=6,"Juin",B100=7,"Juillet",B100=8,"Août",B100=9,"Septembre",B100=10,"Octobre",B100=11,"Novembre",B100=12,"Décembre")</f>
        <v>Juillet</v>
      </c>
      <c r="D100" s="4">
        <f t="shared" si="3"/>
        <v>2022</v>
      </c>
      <c r="E100" s="1" t="s">
        <v>2724</v>
      </c>
      <c r="F100" s="1" t="s">
        <v>2549</v>
      </c>
      <c r="G100" s="1">
        <v>2</v>
      </c>
      <c r="H100" s="1" t="s">
        <v>210</v>
      </c>
      <c r="I100" s="5" t="s">
        <v>154</v>
      </c>
      <c r="J100" s="5">
        <v>13</v>
      </c>
      <c r="K100" s="6">
        <v>6</v>
      </c>
      <c r="L100" s="1">
        <v>6</v>
      </c>
      <c r="M100" s="1">
        <v>6</v>
      </c>
      <c r="N100" s="1">
        <v>0</v>
      </c>
      <c r="O100" s="7">
        <v>0</v>
      </c>
      <c r="P100" s="7">
        <v>57.4</v>
      </c>
    </row>
    <row r="101" spans="1:16" ht="14.45" hidden="1" customHeight="1" x14ac:dyDescent="0.2">
      <c r="A101" s="3">
        <v>44769</v>
      </c>
      <c r="B101" s="4">
        <f t="shared" si="2"/>
        <v>7</v>
      </c>
      <c r="C101" s="4" t="str" cm="1">
        <f t="array" ref="C101">_xlfn.IFS(B101=1,"Janvier",B101=2,"Février",B101=3,"Mars",B101=4,"Avril",B101=5,"Mai",B101=6,"Juin",B101=7,"Juillet",B101=8,"Août",B101=9,"Septembre",B101=10,"Octobre",B101=11,"Novembre",B101=12,"Décembre")</f>
        <v>Juillet</v>
      </c>
      <c r="D101" s="4">
        <f t="shared" si="3"/>
        <v>2022</v>
      </c>
      <c r="E101" s="1" t="s">
        <v>3820</v>
      </c>
      <c r="F101" s="1" t="s">
        <v>2549</v>
      </c>
      <c r="G101" s="1">
        <v>2</v>
      </c>
      <c r="H101" s="1" t="s">
        <v>210</v>
      </c>
      <c r="I101" s="1" t="s">
        <v>154</v>
      </c>
      <c r="J101" s="1">
        <v>419</v>
      </c>
      <c r="K101" s="1">
        <v>360</v>
      </c>
      <c r="L101" s="1">
        <v>360</v>
      </c>
      <c r="M101" s="1">
        <v>360</v>
      </c>
      <c r="N101" s="1">
        <v>0</v>
      </c>
      <c r="O101" s="7">
        <v>0</v>
      </c>
      <c r="P101" s="7">
        <v>2.31</v>
      </c>
    </row>
    <row r="102" spans="1:16" ht="14.45" hidden="1" customHeight="1" x14ac:dyDescent="0.2">
      <c r="A102" s="3">
        <v>44769</v>
      </c>
      <c r="B102" s="4">
        <f t="shared" si="2"/>
        <v>7</v>
      </c>
      <c r="C102" s="4" t="str" cm="1">
        <f t="array" ref="C102">_xlfn.IFS(B102=1,"Janvier",B102=2,"Février",B102=3,"Mars",B102=4,"Avril",B102=5,"Mai",B102=6,"Juin",B102=7,"Juillet",B102=8,"Août",B102=9,"Septembre",B102=10,"Octobre",B102=11,"Novembre",B102=12,"Décembre")</f>
        <v>Juillet</v>
      </c>
      <c r="D102" s="4">
        <f t="shared" si="3"/>
        <v>2022</v>
      </c>
      <c r="E102" s="1" t="s">
        <v>2615</v>
      </c>
      <c r="F102" s="1" t="s">
        <v>2549</v>
      </c>
      <c r="G102" s="1">
        <v>2</v>
      </c>
      <c r="H102" s="1" t="s">
        <v>211</v>
      </c>
      <c r="I102" s="5" t="s">
        <v>154</v>
      </c>
      <c r="J102" s="5">
        <v>559</v>
      </c>
      <c r="K102" s="6">
        <v>480</v>
      </c>
      <c r="L102" s="1">
        <v>480</v>
      </c>
      <c r="M102" s="1">
        <v>480</v>
      </c>
      <c r="N102" s="1">
        <v>0</v>
      </c>
      <c r="O102" s="7">
        <v>0</v>
      </c>
      <c r="P102" s="7">
        <v>0</v>
      </c>
    </row>
    <row r="103" spans="1:16" ht="14.45" hidden="1" customHeight="1" x14ac:dyDescent="0.2">
      <c r="A103" s="3">
        <v>44769</v>
      </c>
      <c r="B103" s="4">
        <f t="shared" si="2"/>
        <v>7</v>
      </c>
      <c r="C103" s="4" t="str" cm="1">
        <f t="array" ref="C103">_xlfn.IFS(B103=1,"Janvier",B103=2,"Février",B103=3,"Mars",B103=4,"Avril",B103=5,"Mai",B103=6,"Juin",B103=7,"Juillet",B103=8,"Août",B103=9,"Septembre",B103=10,"Octobre",B103=11,"Novembre",B103=12,"Décembre")</f>
        <v>Juillet</v>
      </c>
      <c r="D103" s="4">
        <f t="shared" si="3"/>
        <v>2022</v>
      </c>
      <c r="E103" s="1" t="s">
        <v>3730</v>
      </c>
      <c r="F103" s="1" t="s">
        <v>2549</v>
      </c>
      <c r="G103" s="1">
        <v>2</v>
      </c>
      <c r="H103" s="1" t="s">
        <v>211</v>
      </c>
      <c r="I103" s="1" t="s">
        <v>154</v>
      </c>
      <c r="J103" s="1">
        <v>84</v>
      </c>
      <c r="K103" s="1">
        <v>40</v>
      </c>
      <c r="L103" s="1">
        <v>40</v>
      </c>
      <c r="M103" s="1">
        <v>40</v>
      </c>
      <c r="N103" s="1">
        <v>0</v>
      </c>
      <c r="O103" s="7">
        <v>0</v>
      </c>
      <c r="P103" s="7">
        <v>14.08</v>
      </c>
    </row>
    <row r="104" spans="1:16" ht="14.45" hidden="1" customHeight="1" x14ac:dyDescent="0.2">
      <c r="A104" s="3">
        <v>44769</v>
      </c>
      <c r="B104" s="4">
        <f t="shared" si="2"/>
        <v>7</v>
      </c>
      <c r="C104" s="4" t="str" cm="1">
        <f t="array" ref="C104">_xlfn.IFS(B104=1,"Janvier",B104=2,"Février",B104=3,"Mars",B104=4,"Avril",B104=5,"Mai",B104=6,"Juin",B104=7,"Juillet",B104=8,"Août",B104=9,"Septembre",B104=10,"Octobre",B104=11,"Novembre",B104=12,"Décembre")</f>
        <v>Juillet</v>
      </c>
      <c r="D104" s="4">
        <f t="shared" si="3"/>
        <v>2022</v>
      </c>
      <c r="E104" s="1" t="s">
        <v>3731</v>
      </c>
      <c r="F104" s="1" t="s">
        <v>2549</v>
      </c>
      <c r="G104" s="1">
        <v>2</v>
      </c>
      <c r="H104" s="1" t="s">
        <v>212</v>
      </c>
      <c r="I104" s="1" t="s">
        <v>154</v>
      </c>
      <c r="J104" s="1">
        <v>3208</v>
      </c>
      <c r="K104" s="1">
        <v>1830</v>
      </c>
      <c r="L104" s="1">
        <v>1830</v>
      </c>
      <c r="M104" s="1">
        <v>1830</v>
      </c>
      <c r="N104" s="1">
        <v>0</v>
      </c>
      <c r="O104" s="7">
        <v>0</v>
      </c>
      <c r="P104" s="7">
        <v>3.56</v>
      </c>
    </row>
    <row r="105" spans="1:16" ht="14.45" hidden="1" customHeight="1" x14ac:dyDescent="0.2">
      <c r="A105" s="3">
        <v>44769</v>
      </c>
      <c r="B105" s="4">
        <f t="shared" si="2"/>
        <v>7</v>
      </c>
      <c r="C105" s="4" t="str" cm="1">
        <f t="array" ref="C105">_xlfn.IFS(B105=1,"Janvier",B105=2,"Février",B105=3,"Mars",B105=4,"Avril",B105=5,"Mai",B105=6,"Juin",B105=7,"Juillet",B105=8,"Août",B105=9,"Septembre",B105=10,"Octobre",B105=11,"Novembre",B105=12,"Décembre")</f>
        <v>Juillet</v>
      </c>
      <c r="D105" s="4">
        <f t="shared" si="3"/>
        <v>2022</v>
      </c>
      <c r="E105" s="1" t="s">
        <v>2662</v>
      </c>
      <c r="F105" s="1" t="s">
        <v>2549</v>
      </c>
      <c r="G105" s="1">
        <v>2</v>
      </c>
      <c r="H105" s="1" t="s">
        <v>213</v>
      </c>
      <c r="I105" s="5" t="s">
        <v>154</v>
      </c>
      <c r="J105" s="5">
        <v>114</v>
      </c>
      <c r="K105" s="6">
        <v>60</v>
      </c>
      <c r="L105" s="1">
        <v>60</v>
      </c>
      <c r="M105" s="1">
        <v>60</v>
      </c>
      <c r="N105" s="1">
        <v>0</v>
      </c>
      <c r="O105" s="7">
        <v>0</v>
      </c>
      <c r="P105" s="7">
        <v>12.37</v>
      </c>
    </row>
    <row r="106" spans="1:16" ht="14.45" hidden="1" customHeight="1" x14ac:dyDescent="0.2">
      <c r="A106" s="3">
        <v>44769</v>
      </c>
      <c r="B106" s="4">
        <f t="shared" si="2"/>
        <v>7</v>
      </c>
      <c r="C106" s="4" t="str" cm="1">
        <f t="array" ref="C106">_xlfn.IFS(B106=1,"Janvier",B106=2,"Février",B106=3,"Mars",B106=4,"Avril",B106=5,"Mai",B106=6,"Juin",B106=7,"Juillet",B106=8,"Août",B106=9,"Septembre",B106=10,"Octobre",B106=11,"Novembre",B106=12,"Décembre")</f>
        <v>Juillet</v>
      </c>
      <c r="D106" s="4">
        <f t="shared" si="3"/>
        <v>2022</v>
      </c>
      <c r="E106" s="1">
        <v>2182938</v>
      </c>
      <c r="F106" s="1" t="s">
        <v>2549</v>
      </c>
      <c r="G106" s="1">
        <v>2</v>
      </c>
      <c r="H106" s="1" t="s">
        <v>213</v>
      </c>
      <c r="I106" s="1" t="s">
        <v>154</v>
      </c>
      <c r="J106" s="1">
        <v>2</v>
      </c>
      <c r="K106" s="1">
        <v>2</v>
      </c>
      <c r="L106" s="1">
        <v>2</v>
      </c>
      <c r="M106" s="1">
        <v>2</v>
      </c>
      <c r="N106" s="1">
        <v>0</v>
      </c>
      <c r="O106" s="7">
        <v>0</v>
      </c>
      <c r="P106" s="7">
        <v>16.78</v>
      </c>
    </row>
    <row r="107" spans="1:16" ht="14.45" hidden="1" customHeight="1" x14ac:dyDescent="0.2">
      <c r="A107" s="3">
        <v>44687</v>
      </c>
      <c r="B107" s="4">
        <f t="shared" si="2"/>
        <v>5</v>
      </c>
      <c r="C107" s="4" t="str" cm="1">
        <f t="array" ref="C107">_xlfn.IFS(B107=1,"Janvier",B107=2,"Février",B107=3,"Mars",B107=4,"Avril",B107=5,"Mai",B107=6,"Juin",B107=7,"Juillet",B107=8,"Août",B107=9,"Septembre",B107=10,"Octobre",B107=11,"Novembre",B107=12,"Décembre")</f>
        <v>Mai</v>
      </c>
      <c r="D107" s="4">
        <f t="shared" si="3"/>
        <v>2022</v>
      </c>
      <c r="E107" s="1" t="s">
        <v>3611</v>
      </c>
      <c r="F107" s="1" t="s">
        <v>2553</v>
      </c>
      <c r="G107" s="1">
        <v>2</v>
      </c>
      <c r="H107" s="1" t="s">
        <v>221</v>
      </c>
      <c r="I107" s="1" t="s">
        <v>6</v>
      </c>
      <c r="J107" s="1">
        <v>377</v>
      </c>
      <c r="K107" s="1">
        <v>17</v>
      </c>
      <c r="L107" s="1">
        <v>17</v>
      </c>
      <c r="M107" s="1">
        <v>17</v>
      </c>
      <c r="N107" s="1">
        <v>0</v>
      </c>
      <c r="O107" s="7">
        <v>0</v>
      </c>
      <c r="P107" s="7">
        <v>24.31</v>
      </c>
    </row>
    <row r="108" spans="1:16" ht="14.45" hidden="1" customHeight="1" x14ac:dyDescent="0.2">
      <c r="A108" s="3">
        <v>44621</v>
      </c>
      <c r="B108" s="4">
        <f t="shared" si="2"/>
        <v>3</v>
      </c>
      <c r="C108" s="4" t="str" cm="1">
        <f t="array" ref="C108">_xlfn.IFS(B108=1,"Janvier",B108=2,"Février",B108=3,"Mars",B108=4,"Avril",B108=5,"Mai",B108=6,"Juin",B108=7,"Juillet",B108=8,"Août",B108=9,"Septembre",B108=10,"Octobre",B108=11,"Novembre",B108=12,"Décembre")</f>
        <v>Mars</v>
      </c>
      <c r="D108" s="4">
        <f t="shared" si="3"/>
        <v>2022</v>
      </c>
      <c r="E108" s="1" t="s">
        <v>3288</v>
      </c>
      <c r="F108" s="1" t="s">
        <v>2553</v>
      </c>
      <c r="G108" s="1">
        <v>2</v>
      </c>
      <c r="H108" s="1" t="s">
        <v>238</v>
      </c>
      <c r="I108" s="1" t="s">
        <v>6</v>
      </c>
      <c r="J108" s="1">
        <v>4</v>
      </c>
      <c r="K108" s="1">
        <v>4</v>
      </c>
      <c r="L108" s="1">
        <v>4</v>
      </c>
      <c r="M108" s="1">
        <v>4</v>
      </c>
      <c r="N108" s="1">
        <v>0</v>
      </c>
      <c r="O108" s="7">
        <v>0</v>
      </c>
      <c r="P108" s="7">
        <v>20.2</v>
      </c>
    </row>
    <row r="109" spans="1:16" ht="14.45" hidden="1" customHeight="1" x14ac:dyDescent="0.2">
      <c r="A109" s="3">
        <v>44621</v>
      </c>
      <c r="B109" s="4">
        <f t="shared" si="2"/>
        <v>3</v>
      </c>
      <c r="C109" s="4" t="str" cm="1">
        <f t="array" ref="C109">_xlfn.IFS(B109=1,"Janvier",B109=2,"Février",B109=3,"Mars",B109=4,"Avril",B109=5,"Mai",B109=6,"Juin",B109=7,"Juillet",B109=8,"Août",B109=9,"Septembre",B109=10,"Octobre",B109=11,"Novembre",B109=12,"Décembre")</f>
        <v>Mars</v>
      </c>
      <c r="D109" s="4">
        <f t="shared" si="3"/>
        <v>2022</v>
      </c>
      <c r="E109" s="1" t="s">
        <v>3625</v>
      </c>
      <c r="F109" s="1" t="s">
        <v>2553</v>
      </c>
      <c r="G109" s="1">
        <v>2</v>
      </c>
      <c r="H109" s="1" t="s">
        <v>238</v>
      </c>
      <c r="I109" s="1" t="s">
        <v>6</v>
      </c>
      <c r="J109" s="1">
        <v>279</v>
      </c>
      <c r="K109" s="1">
        <v>279</v>
      </c>
      <c r="L109" s="1">
        <v>279</v>
      </c>
      <c r="M109" s="1">
        <v>279</v>
      </c>
      <c r="N109" s="1">
        <v>0</v>
      </c>
      <c r="O109" s="7">
        <v>0</v>
      </c>
      <c r="P109" s="7">
        <v>1.1100000000000001</v>
      </c>
    </row>
    <row r="110" spans="1:16" ht="14.45" hidden="1" customHeight="1" x14ac:dyDescent="0.2">
      <c r="A110" s="3">
        <v>44621</v>
      </c>
      <c r="B110" s="4">
        <f t="shared" si="2"/>
        <v>3</v>
      </c>
      <c r="C110" s="4" t="str" cm="1">
        <f t="array" ref="C110">_xlfn.IFS(B110=1,"Janvier",B110=2,"Février",B110=3,"Mars",B110=4,"Avril",B110=5,"Mai",B110=6,"Juin",B110=7,"Juillet",B110=8,"Août",B110=9,"Septembre",B110=10,"Octobre",B110=11,"Novembre",B110=12,"Décembre")</f>
        <v>Mars</v>
      </c>
      <c r="D110" s="4">
        <f t="shared" si="3"/>
        <v>2022</v>
      </c>
      <c r="E110" s="1" t="s">
        <v>2609</v>
      </c>
      <c r="F110" s="1" t="s">
        <v>2553</v>
      </c>
      <c r="G110" s="1">
        <v>2</v>
      </c>
      <c r="H110" s="1" t="s">
        <v>239</v>
      </c>
      <c r="I110" s="5" t="s">
        <v>6</v>
      </c>
      <c r="J110" s="5">
        <v>9</v>
      </c>
      <c r="K110" s="6">
        <v>9</v>
      </c>
      <c r="L110" s="1">
        <v>9</v>
      </c>
      <c r="M110" s="1">
        <v>9</v>
      </c>
      <c r="N110" s="1">
        <v>0</v>
      </c>
      <c r="O110" s="7">
        <v>0</v>
      </c>
      <c r="P110" s="7">
        <v>55.31</v>
      </c>
    </row>
    <row r="111" spans="1:16" ht="14.45" hidden="1" customHeight="1" x14ac:dyDescent="0.2">
      <c r="A111" s="3">
        <v>44621</v>
      </c>
      <c r="B111" s="4">
        <f t="shared" si="2"/>
        <v>3</v>
      </c>
      <c r="C111" s="4" t="str" cm="1">
        <f t="array" ref="C111">_xlfn.IFS(B111=1,"Janvier",B111=2,"Février",B111=3,"Mars",B111=4,"Avril",B111=5,"Mai",B111=6,"Juin",B111=7,"Juillet",B111=8,"Août",B111=9,"Septembre",B111=10,"Octobre",B111=11,"Novembre",B111=12,"Décembre")</f>
        <v>Mars</v>
      </c>
      <c r="D111" s="4">
        <f t="shared" si="3"/>
        <v>2022</v>
      </c>
      <c r="E111" s="1" t="s">
        <v>3891</v>
      </c>
      <c r="F111" s="1" t="s">
        <v>2553</v>
      </c>
      <c r="G111" s="1">
        <v>2</v>
      </c>
      <c r="H111" s="1" t="s">
        <v>239</v>
      </c>
      <c r="I111" s="1" t="s">
        <v>6</v>
      </c>
      <c r="J111" s="1">
        <v>19</v>
      </c>
      <c r="K111" s="1">
        <v>19</v>
      </c>
      <c r="L111" s="1">
        <v>19</v>
      </c>
      <c r="M111" s="1">
        <v>19</v>
      </c>
      <c r="N111" s="1">
        <v>0</v>
      </c>
      <c r="O111" s="7">
        <v>0</v>
      </c>
      <c r="P111" s="7">
        <v>3.45</v>
      </c>
    </row>
    <row r="112" spans="1:16" ht="14.45" hidden="1" customHeight="1" x14ac:dyDescent="0.2">
      <c r="A112" s="3">
        <v>44621</v>
      </c>
      <c r="B112" s="4">
        <f t="shared" si="2"/>
        <v>3</v>
      </c>
      <c r="C112" s="4" t="str" cm="1">
        <f t="array" ref="C112">_xlfn.IFS(B112=1,"Janvier",B112=2,"Février",B112=3,"Mars",B112=4,"Avril",B112=5,"Mai",B112=6,"Juin",B112=7,"Juillet",B112=8,"Août",B112=9,"Septembre",B112=10,"Octobre",B112=11,"Novembre",B112=12,"Décembre")</f>
        <v>Mars</v>
      </c>
      <c r="D112" s="4">
        <f t="shared" si="3"/>
        <v>2022</v>
      </c>
      <c r="E112" s="1" t="s">
        <v>3837</v>
      </c>
      <c r="F112" s="1" t="s">
        <v>2553</v>
      </c>
      <c r="G112" s="1">
        <v>2</v>
      </c>
      <c r="H112" s="1" t="s">
        <v>240</v>
      </c>
      <c r="I112" s="1" t="s">
        <v>6</v>
      </c>
      <c r="J112" s="1">
        <v>1066</v>
      </c>
      <c r="K112" s="1">
        <v>76</v>
      </c>
      <c r="L112" s="1">
        <v>76</v>
      </c>
      <c r="M112" s="1">
        <v>76</v>
      </c>
      <c r="N112" s="1">
        <v>0</v>
      </c>
      <c r="O112" s="7">
        <v>0</v>
      </c>
      <c r="P112" s="7">
        <v>1.44</v>
      </c>
    </row>
    <row r="113" spans="1:16" ht="14.45" hidden="1" customHeight="1" x14ac:dyDescent="0.2">
      <c r="A113" s="3">
        <v>44621</v>
      </c>
      <c r="B113" s="4">
        <f t="shared" si="2"/>
        <v>3</v>
      </c>
      <c r="C113" s="4" t="str" cm="1">
        <f t="array" ref="C113">_xlfn.IFS(B113=1,"Janvier",B113=2,"Février",B113=3,"Mars",B113=4,"Avril",B113=5,"Mai",B113=6,"Juin",B113=7,"Juillet",B113=8,"Août",B113=9,"Septembre",B113=10,"Octobre",B113=11,"Novembre",B113=12,"Décembre")</f>
        <v>Mars</v>
      </c>
      <c r="D113" s="4">
        <f t="shared" si="3"/>
        <v>2022</v>
      </c>
      <c r="E113" s="1" t="s">
        <v>2862</v>
      </c>
      <c r="F113" s="1" t="s">
        <v>2553</v>
      </c>
      <c r="G113" s="1">
        <v>2</v>
      </c>
      <c r="H113" s="1" t="s">
        <v>241</v>
      </c>
      <c r="I113" s="5" t="s">
        <v>6</v>
      </c>
      <c r="J113" s="5">
        <v>92</v>
      </c>
      <c r="K113" s="6">
        <v>24</v>
      </c>
      <c r="L113" s="1">
        <v>24</v>
      </c>
      <c r="M113" s="1">
        <v>24</v>
      </c>
      <c r="N113" s="1">
        <v>0</v>
      </c>
      <c r="O113" s="7">
        <v>0</v>
      </c>
      <c r="P113" s="7">
        <v>2.35</v>
      </c>
    </row>
    <row r="114" spans="1:16" ht="14.45" hidden="1" customHeight="1" x14ac:dyDescent="0.2">
      <c r="A114" s="3">
        <v>44621</v>
      </c>
      <c r="B114" s="4">
        <f t="shared" si="2"/>
        <v>3</v>
      </c>
      <c r="C114" s="4" t="str" cm="1">
        <f t="array" ref="C114">_xlfn.IFS(B114=1,"Janvier",B114=2,"Février",B114=3,"Mars",B114=4,"Avril",B114=5,"Mai",B114=6,"Juin",B114=7,"Juillet",B114=8,"Août",B114=9,"Septembre",B114=10,"Octobre",B114=11,"Novembre",B114=12,"Décembre")</f>
        <v>Mars</v>
      </c>
      <c r="D114" s="4">
        <f t="shared" si="3"/>
        <v>2022</v>
      </c>
      <c r="E114" s="1" t="s">
        <v>3148</v>
      </c>
      <c r="F114" s="1" t="s">
        <v>2553</v>
      </c>
      <c r="G114" s="1">
        <v>2</v>
      </c>
      <c r="H114" s="1" t="s">
        <v>241</v>
      </c>
      <c r="I114" s="1" t="s">
        <v>6</v>
      </c>
      <c r="J114" s="1">
        <v>100</v>
      </c>
      <c r="K114" s="1">
        <v>100</v>
      </c>
      <c r="L114" s="1">
        <v>100</v>
      </c>
      <c r="M114" s="1">
        <v>100</v>
      </c>
      <c r="N114" s="1">
        <v>0</v>
      </c>
      <c r="O114" s="7">
        <v>0</v>
      </c>
      <c r="P114" s="7">
        <v>0.3</v>
      </c>
    </row>
    <row r="115" spans="1:16" ht="14.45" hidden="1" customHeight="1" x14ac:dyDescent="0.2">
      <c r="A115" s="3">
        <v>44621</v>
      </c>
      <c r="B115" s="4">
        <f t="shared" si="2"/>
        <v>3</v>
      </c>
      <c r="C115" s="4" t="str" cm="1">
        <f t="array" ref="C115">_xlfn.IFS(B115=1,"Janvier",B115=2,"Février",B115=3,"Mars",B115=4,"Avril",B115=5,"Mai",B115=6,"Juin",B115=7,"Juillet",B115=8,"Août",B115=9,"Septembre",B115=10,"Octobre",B115=11,"Novembre",B115=12,"Décembre")</f>
        <v>Mars</v>
      </c>
      <c r="D115" s="4">
        <f t="shared" si="3"/>
        <v>2022</v>
      </c>
      <c r="E115" s="1" t="s">
        <v>3754</v>
      </c>
      <c r="F115" s="1" t="s">
        <v>2553</v>
      </c>
      <c r="G115" s="1">
        <v>2</v>
      </c>
      <c r="H115" s="1" t="s">
        <v>241</v>
      </c>
      <c r="I115" s="1" t="s">
        <v>6</v>
      </c>
      <c r="J115" s="1">
        <v>1035</v>
      </c>
      <c r="K115" s="1">
        <v>35</v>
      </c>
      <c r="L115" s="1">
        <v>35</v>
      </c>
      <c r="M115" s="1">
        <v>35</v>
      </c>
      <c r="N115" s="1">
        <v>0</v>
      </c>
      <c r="O115" s="7">
        <v>0</v>
      </c>
      <c r="P115" s="7">
        <v>6.87</v>
      </c>
    </row>
    <row r="116" spans="1:16" ht="14.45" hidden="1" customHeight="1" x14ac:dyDescent="0.2">
      <c r="A116" s="3">
        <v>44621</v>
      </c>
      <c r="B116" s="4">
        <f t="shared" si="2"/>
        <v>3</v>
      </c>
      <c r="C116" s="4" t="str" cm="1">
        <f t="array" ref="C116">_xlfn.IFS(B116=1,"Janvier",B116=2,"Février",B116=3,"Mars",B116=4,"Avril",B116=5,"Mai",B116=6,"Juin",B116=7,"Juillet",B116=8,"Août",B116=9,"Septembre",B116=10,"Octobre",B116=11,"Novembre",B116=12,"Décembre")</f>
        <v>Mars</v>
      </c>
      <c r="D116" s="4">
        <f t="shared" si="3"/>
        <v>2022</v>
      </c>
      <c r="E116" s="1" t="s">
        <v>3803</v>
      </c>
      <c r="F116" s="1" t="s">
        <v>2553</v>
      </c>
      <c r="G116" s="1">
        <v>2</v>
      </c>
      <c r="H116" s="1" t="s">
        <v>242</v>
      </c>
      <c r="I116" s="1" t="s">
        <v>6</v>
      </c>
      <c r="J116" s="1">
        <v>50</v>
      </c>
      <c r="K116" s="1">
        <v>50</v>
      </c>
      <c r="L116" s="1">
        <v>50</v>
      </c>
      <c r="M116" s="1">
        <v>49</v>
      </c>
      <c r="N116" s="1">
        <v>-1</v>
      </c>
      <c r="O116" s="7">
        <v>-0.94</v>
      </c>
      <c r="P116" s="7">
        <v>0.94</v>
      </c>
    </row>
    <row r="117" spans="1:16" ht="14.45" hidden="1" customHeight="1" x14ac:dyDescent="0.2">
      <c r="A117" s="3">
        <v>44621</v>
      </c>
      <c r="B117" s="4">
        <f t="shared" si="2"/>
        <v>3</v>
      </c>
      <c r="C117" s="4" t="str" cm="1">
        <f t="array" ref="C117">_xlfn.IFS(B117=1,"Janvier",B117=2,"Février",B117=3,"Mars",B117=4,"Avril",B117=5,"Mai",B117=6,"Juin",B117=7,"Juillet",B117=8,"Août",B117=9,"Septembre",B117=10,"Octobre",B117=11,"Novembre",B117=12,"Décembre")</f>
        <v>Mars</v>
      </c>
      <c r="D117" s="4">
        <f t="shared" si="3"/>
        <v>2022</v>
      </c>
      <c r="E117" s="1" t="s">
        <v>3407</v>
      </c>
      <c r="F117" s="1" t="s">
        <v>2553</v>
      </c>
      <c r="G117" s="1">
        <v>2</v>
      </c>
      <c r="H117" s="1" t="s">
        <v>243</v>
      </c>
      <c r="I117" s="1" t="s">
        <v>6</v>
      </c>
      <c r="J117" s="1">
        <v>40</v>
      </c>
      <c r="K117" s="1">
        <v>40</v>
      </c>
      <c r="L117" s="1">
        <v>40</v>
      </c>
      <c r="M117" s="1">
        <v>40</v>
      </c>
      <c r="N117" s="1">
        <v>0</v>
      </c>
      <c r="O117" s="7">
        <v>0</v>
      </c>
      <c r="P117" s="7">
        <v>2.14</v>
      </c>
    </row>
    <row r="118" spans="1:16" ht="14.45" hidden="1" customHeight="1" x14ac:dyDescent="0.2">
      <c r="A118" s="3">
        <v>44621</v>
      </c>
      <c r="B118" s="4">
        <f t="shared" si="2"/>
        <v>3</v>
      </c>
      <c r="C118" s="4" t="str" cm="1">
        <f t="array" ref="C118">_xlfn.IFS(B118=1,"Janvier",B118=2,"Février",B118=3,"Mars",B118=4,"Avril",B118=5,"Mai",B118=6,"Juin",B118=7,"Juillet",B118=8,"Août",B118=9,"Septembre",B118=10,"Octobre",B118=11,"Novembre",B118=12,"Décembre")</f>
        <v>Mars</v>
      </c>
      <c r="D118" s="4">
        <f t="shared" si="3"/>
        <v>2022</v>
      </c>
      <c r="E118" s="1" t="s">
        <v>3715</v>
      </c>
      <c r="F118" s="1" t="s">
        <v>2553</v>
      </c>
      <c r="G118" s="1">
        <v>2</v>
      </c>
      <c r="H118" s="1" t="s">
        <v>243</v>
      </c>
      <c r="I118" s="1" t="s">
        <v>6</v>
      </c>
      <c r="J118" s="1">
        <v>19</v>
      </c>
      <c r="K118" s="1">
        <v>19</v>
      </c>
      <c r="L118" s="1">
        <v>19</v>
      </c>
      <c r="M118" s="1">
        <v>19</v>
      </c>
      <c r="N118" s="1">
        <v>0</v>
      </c>
      <c r="O118" s="7">
        <v>0</v>
      </c>
      <c r="P118" s="7">
        <v>5.74</v>
      </c>
    </row>
    <row r="119" spans="1:16" ht="14.45" hidden="1" customHeight="1" x14ac:dyDescent="0.2">
      <c r="A119" s="3">
        <v>44621</v>
      </c>
      <c r="B119" s="4">
        <f t="shared" si="2"/>
        <v>3</v>
      </c>
      <c r="C119" s="4" t="str" cm="1">
        <f t="array" ref="C119">_xlfn.IFS(B119=1,"Janvier",B119=2,"Février",B119=3,"Mars",B119=4,"Avril",B119=5,"Mai",B119=6,"Juin",B119=7,"Juillet",B119=8,"Août",B119=9,"Septembre",B119=10,"Octobre",B119=11,"Novembre",B119=12,"Décembre")</f>
        <v>Mars</v>
      </c>
      <c r="D119" s="4">
        <f t="shared" si="3"/>
        <v>2022</v>
      </c>
      <c r="E119" s="1" t="s">
        <v>3402</v>
      </c>
      <c r="F119" s="1" t="s">
        <v>2553</v>
      </c>
      <c r="G119" s="1">
        <v>2</v>
      </c>
      <c r="H119" s="1" t="s">
        <v>244</v>
      </c>
      <c r="I119" s="1" t="s">
        <v>6</v>
      </c>
      <c r="J119" s="1">
        <v>15</v>
      </c>
      <c r="K119" s="1">
        <v>7</v>
      </c>
      <c r="L119" s="1">
        <v>7</v>
      </c>
      <c r="M119" s="1">
        <v>7</v>
      </c>
      <c r="N119" s="1">
        <v>0</v>
      </c>
      <c r="O119" s="7">
        <v>0</v>
      </c>
      <c r="P119" s="7">
        <v>10.35</v>
      </c>
    </row>
    <row r="120" spans="1:16" ht="14.45" hidden="1" customHeight="1" x14ac:dyDescent="0.2">
      <c r="A120" s="3">
        <v>44750</v>
      </c>
      <c r="B120" s="4">
        <f t="shared" si="2"/>
        <v>7</v>
      </c>
      <c r="C120" s="4" t="str" cm="1">
        <f t="array" ref="C120">_xlfn.IFS(B120=1,"Janvier",B120=2,"Février",B120=3,"Mars",B120=4,"Avril",B120=5,"Mai",B120=6,"Juin",B120=7,"Juillet",B120=8,"Août",B120=9,"Septembre",B120=10,"Octobre",B120=11,"Novembre",B120=12,"Décembre")</f>
        <v>Juillet</v>
      </c>
      <c r="D120" s="4">
        <f t="shared" si="3"/>
        <v>2022</v>
      </c>
      <c r="E120" s="1" t="s">
        <v>3892</v>
      </c>
      <c r="F120" s="1" t="s">
        <v>2553</v>
      </c>
      <c r="G120" s="1">
        <v>2</v>
      </c>
      <c r="H120" s="1" t="s">
        <v>244</v>
      </c>
      <c r="I120" s="1" t="s">
        <v>6</v>
      </c>
      <c r="J120" s="1">
        <v>1144</v>
      </c>
      <c r="K120" s="1">
        <v>1144</v>
      </c>
      <c r="L120" s="1">
        <v>1144</v>
      </c>
      <c r="M120" s="1">
        <v>1222</v>
      </c>
      <c r="N120" s="1">
        <v>78</v>
      </c>
      <c r="O120" s="7">
        <v>7.8</v>
      </c>
      <c r="P120" s="7">
        <v>0.1</v>
      </c>
    </row>
    <row r="121" spans="1:16" ht="14.45" hidden="1" customHeight="1" x14ac:dyDescent="0.2">
      <c r="A121" s="3">
        <v>44621</v>
      </c>
      <c r="B121" s="4">
        <f t="shared" si="2"/>
        <v>3</v>
      </c>
      <c r="C121" s="4" t="str" cm="1">
        <f t="array" ref="C121">_xlfn.IFS(B121=1,"Janvier",B121=2,"Février",B121=3,"Mars",B121=4,"Avril",B121=5,"Mai",B121=6,"Juin",B121=7,"Juillet",B121=8,"Août",B121=9,"Septembre",B121=10,"Octobre",B121=11,"Novembre",B121=12,"Décembre")</f>
        <v>Mars</v>
      </c>
      <c r="D121" s="4">
        <f t="shared" si="3"/>
        <v>2022</v>
      </c>
      <c r="E121" s="1" t="s">
        <v>3811</v>
      </c>
      <c r="F121" s="1" t="s">
        <v>2553</v>
      </c>
      <c r="G121" s="1">
        <v>2</v>
      </c>
      <c r="H121" s="1" t="s">
        <v>245</v>
      </c>
      <c r="I121" s="1" t="s">
        <v>6</v>
      </c>
      <c r="J121" s="1">
        <v>145</v>
      </c>
      <c r="K121" s="1">
        <v>20</v>
      </c>
      <c r="L121" s="1">
        <v>20</v>
      </c>
      <c r="M121" s="1">
        <v>20</v>
      </c>
      <c r="N121" s="1">
        <v>0</v>
      </c>
      <c r="O121" s="7">
        <v>0</v>
      </c>
      <c r="P121" s="7">
        <v>5.17</v>
      </c>
    </row>
    <row r="122" spans="1:16" ht="14.45" hidden="1" customHeight="1" x14ac:dyDescent="0.2">
      <c r="A122" s="3">
        <v>44621</v>
      </c>
      <c r="B122" s="4">
        <f t="shared" si="2"/>
        <v>3</v>
      </c>
      <c r="C122" s="4" t="str" cm="1">
        <f t="array" ref="C122">_xlfn.IFS(B122=1,"Janvier",B122=2,"Février",B122=3,"Mars",B122=4,"Avril",B122=5,"Mai",B122=6,"Juin",B122=7,"Juillet",B122=8,"Août",B122=9,"Septembre",B122=10,"Octobre",B122=11,"Novembre",B122=12,"Décembre")</f>
        <v>Mars</v>
      </c>
      <c r="D122" s="4">
        <f t="shared" si="3"/>
        <v>2022</v>
      </c>
      <c r="E122" s="1" t="s">
        <v>3210</v>
      </c>
      <c r="F122" s="1" t="s">
        <v>2553</v>
      </c>
      <c r="G122" s="1">
        <v>2</v>
      </c>
      <c r="H122" s="1" t="s">
        <v>246</v>
      </c>
      <c r="I122" s="1" t="s">
        <v>6</v>
      </c>
      <c r="J122" s="1">
        <v>6</v>
      </c>
      <c r="K122" s="1">
        <v>6</v>
      </c>
      <c r="L122" s="1">
        <v>6</v>
      </c>
      <c r="M122" s="1">
        <v>6</v>
      </c>
      <c r="N122" s="1">
        <v>0</v>
      </c>
      <c r="O122" s="7">
        <v>0</v>
      </c>
      <c r="P122" s="7">
        <v>0.91</v>
      </c>
    </row>
    <row r="123" spans="1:16" ht="14.45" hidden="1" customHeight="1" x14ac:dyDescent="0.2">
      <c r="A123" s="3">
        <v>44621</v>
      </c>
      <c r="B123" s="4">
        <f t="shared" si="2"/>
        <v>3</v>
      </c>
      <c r="C123" s="4" t="str" cm="1">
        <f t="array" ref="C123">_xlfn.IFS(B123=1,"Janvier",B123=2,"Février",B123=3,"Mars",B123=4,"Avril",B123=5,"Mai",B123=6,"Juin",B123=7,"Juillet",B123=8,"Août",B123=9,"Septembre",B123=10,"Octobre",B123=11,"Novembre",B123=12,"Décembre")</f>
        <v>Mars</v>
      </c>
      <c r="D123" s="4">
        <f t="shared" si="3"/>
        <v>2022</v>
      </c>
      <c r="E123" s="1" t="s">
        <v>3248</v>
      </c>
      <c r="F123" s="1" t="s">
        <v>2553</v>
      </c>
      <c r="G123" s="1">
        <v>2</v>
      </c>
      <c r="H123" s="1" t="s">
        <v>246</v>
      </c>
      <c r="I123" s="1" t="s">
        <v>6</v>
      </c>
      <c r="J123" s="1">
        <v>14</v>
      </c>
      <c r="K123" s="1">
        <v>10</v>
      </c>
      <c r="L123" s="1">
        <v>10</v>
      </c>
      <c r="M123" s="1">
        <v>10</v>
      </c>
      <c r="N123" s="1">
        <v>0</v>
      </c>
      <c r="O123" s="7">
        <v>0</v>
      </c>
      <c r="P123" s="7">
        <v>1.48</v>
      </c>
    </row>
    <row r="124" spans="1:16" ht="14.45" hidden="1" customHeight="1" x14ac:dyDescent="0.2">
      <c r="A124" s="3">
        <v>44621</v>
      </c>
      <c r="B124" s="4">
        <f t="shared" si="2"/>
        <v>3</v>
      </c>
      <c r="C124" s="4" t="str" cm="1">
        <f t="array" ref="C124">_xlfn.IFS(B124=1,"Janvier",B124=2,"Février",B124=3,"Mars",B124=4,"Avril",B124=5,"Mai",B124=6,"Juin",B124=7,"Juillet",B124=8,"Août",B124=9,"Septembre",B124=10,"Octobre",B124=11,"Novembre",B124=12,"Décembre")</f>
        <v>Mars</v>
      </c>
      <c r="D124" s="4">
        <f t="shared" si="3"/>
        <v>2022</v>
      </c>
      <c r="E124" s="1" t="s">
        <v>3531</v>
      </c>
      <c r="F124" s="1" t="s">
        <v>2553</v>
      </c>
      <c r="G124" s="1">
        <v>2</v>
      </c>
      <c r="H124" s="1" t="s">
        <v>246</v>
      </c>
      <c r="I124" s="1" t="s">
        <v>6</v>
      </c>
      <c r="J124" s="1">
        <v>157</v>
      </c>
      <c r="K124" s="1">
        <v>157</v>
      </c>
      <c r="L124" s="1">
        <v>157</v>
      </c>
      <c r="M124" s="1">
        <v>157</v>
      </c>
      <c r="N124" s="1">
        <v>0</v>
      </c>
      <c r="O124" s="7">
        <v>0</v>
      </c>
      <c r="P124" s="7">
        <v>5.77</v>
      </c>
    </row>
    <row r="125" spans="1:16" ht="14.45" hidden="1" customHeight="1" x14ac:dyDescent="0.2">
      <c r="A125" s="3">
        <v>44621</v>
      </c>
      <c r="B125" s="4">
        <f t="shared" si="2"/>
        <v>3</v>
      </c>
      <c r="C125" s="4" t="str" cm="1">
        <f t="array" ref="C125">_xlfn.IFS(B125=1,"Janvier",B125=2,"Février",B125=3,"Mars",B125=4,"Avril",B125=5,"Mai",B125=6,"Juin",B125=7,"Juillet",B125=8,"Août",B125=9,"Septembre",B125=10,"Octobre",B125=11,"Novembre",B125=12,"Décembre")</f>
        <v>Mars</v>
      </c>
      <c r="D125" s="4">
        <f t="shared" si="3"/>
        <v>2022</v>
      </c>
      <c r="E125" s="1" t="s">
        <v>3758</v>
      </c>
      <c r="F125" s="1" t="s">
        <v>2553</v>
      </c>
      <c r="G125" s="1">
        <v>2</v>
      </c>
      <c r="H125" s="1" t="s">
        <v>247</v>
      </c>
      <c r="I125" s="1" t="s">
        <v>6</v>
      </c>
      <c r="J125" s="1">
        <v>3</v>
      </c>
      <c r="K125" s="1">
        <v>3</v>
      </c>
      <c r="L125" s="1">
        <v>3</v>
      </c>
      <c r="M125" s="1">
        <v>3</v>
      </c>
      <c r="N125" s="1">
        <v>0</v>
      </c>
      <c r="O125" s="7">
        <v>0</v>
      </c>
      <c r="P125" s="7">
        <v>0.08</v>
      </c>
    </row>
    <row r="126" spans="1:16" ht="14.45" hidden="1" customHeight="1" x14ac:dyDescent="0.2">
      <c r="A126" s="3">
        <v>44621</v>
      </c>
      <c r="B126" s="4">
        <f t="shared" si="2"/>
        <v>3</v>
      </c>
      <c r="C126" s="4" t="str" cm="1">
        <f t="array" ref="C126">_xlfn.IFS(B126=1,"Janvier",B126=2,"Février",B126=3,"Mars",B126=4,"Avril",B126=5,"Mai",B126=6,"Juin",B126=7,"Juillet",B126=8,"Août",B126=9,"Septembre",B126=10,"Octobre",B126=11,"Novembre",B126=12,"Décembre")</f>
        <v>Mars</v>
      </c>
      <c r="D126" s="4">
        <f t="shared" si="3"/>
        <v>2022</v>
      </c>
      <c r="E126" s="1" t="s">
        <v>3791</v>
      </c>
      <c r="F126" s="1" t="s">
        <v>2553</v>
      </c>
      <c r="G126" s="1">
        <v>2</v>
      </c>
      <c r="H126" s="1" t="s">
        <v>248</v>
      </c>
      <c r="I126" s="1" t="s">
        <v>6</v>
      </c>
      <c r="J126" s="1">
        <v>399</v>
      </c>
      <c r="K126" s="1">
        <v>99</v>
      </c>
      <c r="L126" s="1">
        <v>99</v>
      </c>
      <c r="M126" s="1">
        <v>99</v>
      </c>
      <c r="N126" s="1">
        <v>0</v>
      </c>
      <c r="O126" s="7">
        <v>0</v>
      </c>
      <c r="P126" s="7">
        <v>1.67</v>
      </c>
    </row>
    <row r="127" spans="1:16" ht="14.45" hidden="1" customHeight="1" x14ac:dyDescent="0.2">
      <c r="A127" s="3">
        <v>44621</v>
      </c>
      <c r="B127" s="4">
        <f t="shared" si="2"/>
        <v>3</v>
      </c>
      <c r="C127" s="4" t="str" cm="1">
        <f t="array" ref="C127">_xlfn.IFS(B127=1,"Janvier",B127=2,"Février",B127=3,"Mars",B127=4,"Avril",B127=5,"Mai",B127=6,"Juin",B127=7,"Juillet",B127=8,"Août",B127=9,"Septembre",B127=10,"Octobre",B127=11,"Novembre",B127=12,"Décembre")</f>
        <v>Mars</v>
      </c>
      <c r="D127" s="4">
        <f t="shared" si="3"/>
        <v>2022</v>
      </c>
      <c r="E127" s="1" t="s">
        <v>3765</v>
      </c>
      <c r="F127" s="1" t="s">
        <v>2553</v>
      </c>
      <c r="G127" s="1">
        <v>2</v>
      </c>
      <c r="H127" s="1" t="s">
        <v>249</v>
      </c>
      <c r="I127" s="1" t="s">
        <v>6</v>
      </c>
      <c r="J127" s="1">
        <v>51</v>
      </c>
      <c r="K127" s="1">
        <v>51</v>
      </c>
      <c r="L127" s="1">
        <v>51</v>
      </c>
      <c r="M127" s="1">
        <v>51</v>
      </c>
      <c r="N127" s="1">
        <v>0</v>
      </c>
      <c r="O127" s="7">
        <v>0</v>
      </c>
      <c r="P127" s="7">
        <v>1.73</v>
      </c>
    </row>
    <row r="128" spans="1:16" ht="14.45" hidden="1" customHeight="1" x14ac:dyDescent="0.2">
      <c r="A128" s="3">
        <v>44621</v>
      </c>
      <c r="B128" s="4">
        <f t="shared" si="2"/>
        <v>3</v>
      </c>
      <c r="C128" s="4" t="str" cm="1">
        <f t="array" ref="C128">_xlfn.IFS(B128=1,"Janvier",B128=2,"Février",B128=3,"Mars",B128=4,"Avril",B128=5,"Mai",B128=6,"Juin",B128=7,"Juillet",B128=8,"Août",B128=9,"Septembre",B128=10,"Octobre",B128=11,"Novembre",B128=12,"Décembre")</f>
        <v>Mars</v>
      </c>
      <c r="D128" s="4">
        <f t="shared" si="3"/>
        <v>2022</v>
      </c>
      <c r="E128" s="1" t="s">
        <v>3005</v>
      </c>
      <c r="F128" s="1" t="s">
        <v>2553</v>
      </c>
      <c r="G128" s="1">
        <v>2</v>
      </c>
      <c r="H128" s="1" t="s">
        <v>250</v>
      </c>
      <c r="I128" s="5" t="s">
        <v>6</v>
      </c>
      <c r="J128" s="5">
        <v>1743</v>
      </c>
      <c r="K128" s="6">
        <v>44</v>
      </c>
      <c r="L128" s="1">
        <v>44</v>
      </c>
      <c r="M128" s="1">
        <v>44</v>
      </c>
      <c r="N128" s="1">
        <v>0</v>
      </c>
      <c r="O128" s="7">
        <v>0</v>
      </c>
      <c r="P128" s="7">
        <v>1.81</v>
      </c>
    </row>
    <row r="129" spans="1:16" ht="14.45" hidden="1" customHeight="1" x14ac:dyDescent="0.2">
      <c r="A129" s="3">
        <v>44621</v>
      </c>
      <c r="B129" s="4">
        <f t="shared" si="2"/>
        <v>3</v>
      </c>
      <c r="C129" s="4" t="str" cm="1">
        <f t="array" ref="C129">_xlfn.IFS(B129=1,"Janvier",B129=2,"Février",B129=3,"Mars",B129=4,"Avril",B129=5,"Mai",B129=6,"Juin",B129=7,"Juillet",B129=8,"Août",B129=9,"Septembre",B129=10,"Octobre",B129=11,"Novembre",B129=12,"Décembre")</f>
        <v>Mars</v>
      </c>
      <c r="D129" s="4">
        <f t="shared" si="3"/>
        <v>2022</v>
      </c>
      <c r="E129" s="1" t="s">
        <v>3064</v>
      </c>
      <c r="F129" s="1" t="s">
        <v>2553</v>
      </c>
      <c r="G129" s="1">
        <v>2</v>
      </c>
      <c r="H129" s="1" t="s">
        <v>250</v>
      </c>
      <c r="I129" s="1" t="s">
        <v>6</v>
      </c>
      <c r="J129" s="1">
        <v>3</v>
      </c>
      <c r="K129" s="1">
        <v>3</v>
      </c>
      <c r="L129" s="1">
        <v>3</v>
      </c>
      <c r="M129" s="1">
        <v>3</v>
      </c>
      <c r="N129" s="1">
        <v>0</v>
      </c>
      <c r="O129" s="7">
        <v>0</v>
      </c>
      <c r="P129" s="7">
        <v>4.2300000000000004</v>
      </c>
    </row>
    <row r="130" spans="1:16" ht="14.45" hidden="1" customHeight="1" x14ac:dyDescent="0.2">
      <c r="A130" s="3">
        <v>44621</v>
      </c>
      <c r="B130" s="4">
        <f t="shared" ref="B130:B193" si="4">MONTH(A130)</f>
        <v>3</v>
      </c>
      <c r="C130" s="4" t="str" cm="1">
        <f t="array" ref="C130">_xlfn.IFS(B130=1,"Janvier",B130=2,"Février",B130=3,"Mars",B130=4,"Avril",B130=5,"Mai",B130=6,"Juin",B130=7,"Juillet",B130=8,"Août",B130=9,"Septembre",B130=10,"Octobre",B130=11,"Novembre",B130=12,"Décembre")</f>
        <v>Mars</v>
      </c>
      <c r="D130" s="4">
        <f t="shared" ref="D130:D193" si="5">YEAR(A130)</f>
        <v>2022</v>
      </c>
      <c r="E130" s="1" t="s">
        <v>3275</v>
      </c>
      <c r="F130" s="1" t="s">
        <v>2553</v>
      </c>
      <c r="G130" s="1">
        <v>2</v>
      </c>
      <c r="H130" s="1" t="s">
        <v>250</v>
      </c>
      <c r="I130" s="1" t="s">
        <v>6</v>
      </c>
      <c r="J130" s="1">
        <v>404</v>
      </c>
      <c r="K130" s="1">
        <v>104</v>
      </c>
      <c r="L130" s="1">
        <v>104</v>
      </c>
      <c r="M130" s="1">
        <v>104</v>
      </c>
      <c r="N130" s="1">
        <v>0</v>
      </c>
      <c r="O130" s="7">
        <v>0</v>
      </c>
      <c r="P130" s="7">
        <v>1.57</v>
      </c>
    </row>
    <row r="131" spans="1:16" ht="14.45" hidden="1" customHeight="1" x14ac:dyDescent="0.2">
      <c r="A131" s="3">
        <v>44621</v>
      </c>
      <c r="B131" s="4">
        <f t="shared" si="4"/>
        <v>3</v>
      </c>
      <c r="C131" s="4" t="str" cm="1">
        <f t="array" ref="C131">_xlfn.IFS(B131=1,"Janvier",B131=2,"Février",B131=3,"Mars",B131=4,"Avril",B131=5,"Mai",B131=6,"Juin",B131=7,"Juillet",B131=8,"Août",B131=9,"Septembre",B131=10,"Octobre",B131=11,"Novembre",B131=12,"Décembre")</f>
        <v>Mars</v>
      </c>
      <c r="D131" s="4">
        <f t="shared" si="5"/>
        <v>2022</v>
      </c>
      <c r="E131" s="1" t="s">
        <v>3645</v>
      </c>
      <c r="F131" s="1" t="s">
        <v>2553</v>
      </c>
      <c r="G131" s="1">
        <v>2</v>
      </c>
      <c r="H131" s="1" t="s">
        <v>250</v>
      </c>
      <c r="I131" s="1" t="s">
        <v>6</v>
      </c>
      <c r="J131" s="1">
        <v>178</v>
      </c>
      <c r="K131" s="1">
        <v>178</v>
      </c>
      <c r="L131" s="1">
        <v>178</v>
      </c>
      <c r="M131" s="1">
        <v>178</v>
      </c>
      <c r="N131" s="1">
        <v>0</v>
      </c>
      <c r="O131" s="7">
        <v>0</v>
      </c>
      <c r="P131" s="7">
        <v>0.28999999999999998</v>
      </c>
    </row>
    <row r="132" spans="1:16" ht="14.45" hidden="1" customHeight="1" x14ac:dyDescent="0.2">
      <c r="A132" s="3">
        <v>44621</v>
      </c>
      <c r="B132" s="4">
        <f t="shared" si="4"/>
        <v>3</v>
      </c>
      <c r="C132" s="4" t="str" cm="1">
        <f t="array" ref="C132">_xlfn.IFS(B132=1,"Janvier",B132=2,"Février",B132=3,"Mars",B132=4,"Avril",B132=5,"Mai",B132=6,"Juin",B132=7,"Juillet",B132=8,"Août",B132=9,"Septembre",B132=10,"Octobre",B132=11,"Novembre",B132=12,"Décembre")</f>
        <v>Mars</v>
      </c>
      <c r="D132" s="4">
        <f t="shared" si="5"/>
        <v>2022</v>
      </c>
      <c r="E132" s="1">
        <v>171860</v>
      </c>
      <c r="F132" s="1" t="s">
        <v>2553</v>
      </c>
      <c r="G132" s="1">
        <v>2</v>
      </c>
      <c r="H132" s="1" t="s">
        <v>251</v>
      </c>
      <c r="I132" s="5" t="s">
        <v>6</v>
      </c>
      <c r="J132" s="5">
        <v>15</v>
      </c>
      <c r="K132" s="6">
        <v>15</v>
      </c>
      <c r="L132" s="1">
        <v>15</v>
      </c>
      <c r="M132" s="1">
        <v>15</v>
      </c>
      <c r="N132" s="1">
        <v>0</v>
      </c>
      <c r="O132" s="7">
        <v>0</v>
      </c>
      <c r="P132" s="7">
        <v>6.93</v>
      </c>
    </row>
    <row r="133" spans="1:16" ht="14.45" hidden="1" customHeight="1" x14ac:dyDescent="0.2">
      <c r="A133" s="3">
        <v>44621</v>
      </c>
      <c r="B133" s="4">
        <f t="shared" si="4"/>
        <v>3</v>
      </c>
      <c r="C133" s="4" t="str" cm="1">
        <f t="array" ref="C133">_xlfn.IFS(B133=1,"Janvier",B133=2,"Février",B133=3,"Mars",B133=4,"Avril",B133=5,"Mai",B133=6,"Juin",B133=7,"Juillet",B133=8,"Août",B133=9,"Septembre",B133=10,"Octobre",B133=11,"Novembre",B133=12,"Décembre")</f>
        <v>Mars</v>
      </c>
      <c r="D133" s="4">
        <f t="shared" si="5"/>
        <v>2022</v>
      </c>
      <c r="E133" s="1" t="s">
        <v>3021</v>
      </c>
      <c r="F133" s="1" t="s">
        <v>2553</v>
      </c>
      <c r="G133" s="1">
        <v>2</v>
      </c>
      <c r="H133" s="1" t="s">
        <v>251</v>
      </c>
      <c r="I133" s="5" t="s">
        <v>6</v>
      </c>
      <c r="J133" s="5">
        <v>13</v>
      </c>
      <c r="K133" s="6">
        <v>13</v>
      </c>
      <c r="L133" s="1">
        <v>13</v>
      </c>
      <c r="M133" s="1">
        <v>13</v>
      </c>
      <c r="N133" s="1">
        <v>0</v>
      </c>
      <c r="O133" s="7">
        <v>0</v>
      </c>
      <c r="P133" s="7">
        <v>1.8</v>
      </c>
    </row>
    <row r="134" spans="1:16" ht="14.45" hidden="1" customHeight="1" x14ac:dyDescent="0.2">
      <c r="A134" s="3">
        <v>44621</v>
      </c>
      <c r="B134" s="4">
        <f t="shared" si="4"/>
        <v>3</v>
      </c>
      <c r="C134" s="4" t="str" cm="1">
        <f t="array" ref="C134">_xlfn.IFS(B134=1,"Janvier",B134=2,"Février",B134=3,"Mars",B134=4,"Avril",B134=5,"Mai",B134=6,"Juin",B134=7,"Juillet",B134=8,"Août",B134=9,"Septembre",B134=10,"Octobre",B134=11,"Novembre",B134=12,"Décembre")</f>
        <v>Mars</v>
      </c>
      <c r="D134" s="4">
        <f t="shared" si="5"/>
        <v>2022</v>
      </c>
      <c r="E134" s="1" t="s">
        <v>3207</v>
      </c>
      <c r="F134" s="1" t="s">
        <v>2553</v>
      </c>
      <c r="G134" s="1">
        <v>2</v>
      </c>
      <c r="H134" s="1" t="s">
        <v>251</v>
      </c>
      <c r="I134" s="1" t="s">
        <v>6</v>
      </c>
      <c r="J134" s="1">
        <v>30</v>
      </c>
      <c r="K134" s="1">
        <v>30</v>
      </c>
      <c r="L134" s="1">
        <v>30</v>
      </c>
      <c r="M134" s="1">
        <v>30</v>
      </c>
      <c r="N134" s="1">
        <v>0</v>
      </c>
      <c r="O134" s="7">
        <v>0</v>
      </c>
      <c r="P134" s="7">
        <v>0.89</v>
      </c>
    </row>
    <row r="135" spans="1:16" ht="14.45" hidden="1" customHeight="1" x14ac:dyDescent="0.2">
      <c r="A135" s="3">
        <v>44621</v>
      </c>
      <c r="B135" s="4">
        <f t="shared" si="4"/>
        <v>3</v>
      </c>
      <c r="C135" s="4" t="str" cm="1">
        <f t="array" ref="C135">_xlfn.IFS(B135=1,"Janvier",B135=2,"Février",B135=3,"Mars",B135=4,"Avril",B135=5,"Mai",B135=6,"Juin",B135=7,"Juillet",B135=8,"Août",B135=9,"Septembre",B135=10,"Octobre",B135=11,"Novembre",B135=12,"Décembre")</f>
        <v>Mars</v>
      </c>
      <c r="D135" s="4">
        <f t="shared" si="5"/>
        <v>2022</v>
      </c>
      <c r="E135" s="1" t="s">
        <v>3626</v>
      </c>
      <c r="F135" s="1" t="s">
        <v>2553</v>
      </c>
      <c r="G135" s="1">
        <v>2</v>
      </c>
      <c r="H135" s="1" t="s">
        <v>251</v>
      </c>
      <c r="I135" s="1" t="s">
        <v>6</v>
      </c>
      <c r="J135" s="1">
        <v>109</v>
      </c>
      <c r="K135" s="1">
        <v>109</v>
      </c>
      <c r="L135" s="1">
        <v>109</v>
      </c>
      <c r="M135" s="1">
        <v>109</v>
      </c>
      <c r="N135" s="1">
        <v>0</v>
      </c>
      <c r="O135" s="7">
        <v>0</v>
      </c>
      <c r="P135" s="7">
        <v>2.0499999999999998</v>
      </c>
    </row>
    <row r="136" spans="1:16" ht="14.45" hidden="1" customHeight="1" x14ac:dyDescent="0.2">
      <c r="A136" s="3">
        <v>44621</v>
      </c>
      <c r="B136" s="4">
        <f t="shared" si="4"/>
        <v>3</v>
      </c>
      <c r="C136" s="4" t="str" cm="1">
        <f t="array" ref="C136">_xlfn.IFS(B136=1,"Janvier",B136=2,"Février",B136=3,"Mars",B136=4,"Avril",B136=5,"Mai",B136=6,"Juin",B136=7,"Juillet",B136=8,"Août",B136=9,"Septembre",B136=10,"Octobre",B136=11,"Novembre",B136=12,"Décembre")</f>
        <v>Mars</v>
      </c>
      <c r="D136" s="4">
        <f t="shared" si="5"/>
        <v>2022</v>
      </c>
      <c r="E136" s="1">
        <v>2174674</v>
      </c>
      <c r="F136" s="1" t="s">
        <v>2553</v>
      </c>
      <c r="G136" s="1">
        <v>2</v>
      </c>
      <c r="H136" s="1" t="s">
        <v>252</v>
      </c>
      <c r="I136" s="1" t="s">
        <v>6</v>
      </c>
      <c r="J136" s="1">
        <v>1</v>
      </c>
      <c r="K136" s="1">
        <v>1</v>
      </c>
      <c r="L136" s="1">
        <v>1</v>
      </c>
      <c r="M136" s="1">
        <v>1</v>
      </c>
      <c r="N136" s="1">
        <v>0</v>
      </c>
      <c r="O136" s="7">
        <v>0</v>
      </c>
      <c r="P136" s="7">
        <v>3.16</v>
      </c>
    </row>
    <row r="137" spans="1:16" ht="14.45" hidden="1" customHeight="1" x14ac:dyDescent="0.2">
      <c r="A137" s="3">
        <v>44621</v>
      </c>
      <c r="B137" s="4">
        <f t="shared" si="4"/>
        <v>3</v>
      </c>
      <c r="C137" s="4" t="str" cm="1">
        <f t="array" ref="C137">_xlfn.IFS(B137=1,"Janvier",B137=2,"Février",B137=3,"Mars",B137=4,"Avril",B137=5,"Mai",B137=6,"Juin",B137=7,"Juillet",B137=8,"Août",B137=9,"Septembre",B137=10,"Octobre",B137=11,"Novembre",B137=12,"Décembre")</f>
        <v>Mars</v>
      </c>
      <c r="D137" s="4">
        <f t="shared" si="5"/>
        <v>2022</v>
      </c>
      <c r="E137" s="1" t="s">
        <v>3140</v>
      </c>
      <c r="F137" s="1" t="s">
        <v>2553</v>
      </c>
      <c r="G137" s="1">
        <v>2</v>
      </c>
      <c r="H137" s="1" t="s">
        <v>252</v>
      </c>
      <c r="I137" s="1" t="s">
        <v>6</v>
      </c>
      <c r="J137" s="1">
        <v>10</v>
      </c>
      <c r="K137" s="1">
        <v>1</v>
      </c>
      <c r="L137" s="1">
        <v>1</v>
      </c>
      <c r="M137" s="1">
        <v>1</v>
      </c>
      <c r="N137" s="1">
        <v>0</v>
      </c>
      <c r="O137" s="7">
        <v>0</v>
      </c>
      <c r="P137" s="7">
        <v>2.9</v>
      </c>
    </row>
    <row r="138" spans="1:16" ht="14.45" hidden="1" customHeight="1" x14ac:dyDescent="0.2">
      <c r="A138" s="3">
        <v>44621</v>
      </c>
      <c r="B138" s="4">
        <f t="shared" si="4"/>
        <v>3</v>
      </c>
      <c r="C138" s="4" t="str" cm="1">
        <f t="array" ref="C138">_xlfn.IFS(B138=1,"Janvier",B138=2,"Février",B138=3,"Mars",B138=4,"Avril",B138=5,"Mai",B138=6,"Juin",B138=7,"Juillet",B138=8,"Août",B138=9,"Septembre",B138=10,"Octobre",B138=11,"Novembre",B138=12,"Décembre")</f>
        <v>Mars</v>
      </c>
      <c r="D138" s="4">
        <f t="shared" si="5"/>
        <v>2022</v>
      </c>
      <c r="E138" s="1" t="s">
        <v>3273</v>
      </c>
      <c r="F138" s="1" t="s">
        <v>2553</v>
      </c>
      <c r="G138" s="1">
        <v>2</v>
      </c>
      <c r="H138" s="1" t="s">
        <v>252</v>
      </c>
      <c r="I138" s="1" t="s">
        <v>6</v>
      </c>
      <c r="J138" s="1">
        <v>285</v>
      </c>
      <c r="K138" s="1">
        <v>85</v>
      </c>
      <c r="L138" s="1">
        <v>85</v>
      </c>
      <c r="M138" s="1">
        <v>85</v>
      </c>
      <c r="N138" s="1">
        <v>0</v>
      </c>
      <c r="O138" s="7">
        <v>0</v>
      </c>
      <c r="P138" s="7">
        <v>1.4</v>
      </c>
    </row>
    <row r="139" spans="1:16" ht="14.45" hidden="1" customHeight="1" x14ac:dyDescent="0.2">
      <c r="A139" s="3">
        <v>44621</v>
      </c>
      <c r="B139" s="4">
        <f t="shared" si="4"/>
        <v>3</v>
      </c>
      <c r="C139" s="4" t="str" cm="1">
        <f t="array" ref="C139">_xlfn.IFS(B139=1,"Janvier",B139=2,"Février",B139=3,"Mars",B139=4,"Avril",B139=5,"Mai",B139=6,"Juin",B139=7,"Juillet",B139=8,"Août",B139=9,"Septembre",B139=10,"Octobre",B139=11,"Novembre",B139=12,"Décembre")</f>
        <v>Mars</v>
      </c>
      <c r="D139" s="4">
        <f t="shared" si="5"/>
        <v>2022</v>
      </c>
      <c r="E139" s="1" t="s">
        <v>3274</v>
      </c>
      <c r="F139" s="1" t="s">
        <v>2553</v>
      </c>
      <c r="G139" s="1">
        <v>2</v>
      </c>
      <c r="H139" s="1" t="s">
        <v>252</v>
      </c>
      <c r="I139" s="1" t="s">
        <v>6</v>
      </c>
      <c r="J139" s="1">
        <v>357</v>
      </c>
      <c r="K139" s="1">
        <v>157</v>
      </c>
      <c r="L139" s="1">
        <v>157</v>
      </c>
      <c r="M139" s="1">
        <v>157</v>
      </c>
      <c r="N139" s="1">
        <v>0</v>
      </c>
      <c r="O139" s="7">
        <v>0</v>
      </c>
      <c r="P139" s="7">
        <v>1.57</v>
      </c>
    </row>
    <row r="140" spans="1:16" ht="14.45" hidden="1" customHeight="1" x14ac:dyDescent="0.2">
      <c r="A140" s="3">
        <v>44621</v>
      </c>
      <c r="B140" s="4">
        <f t="shared" si="4"/>
        <v>3</v>
      </c>
      <c r="C140" s="4" t="str" cm="1">
        <f t="array" ref="C140">_xlfn.IFS(B140=1,"Janvier",B140=2,"Février",B140=3,"Mars",B140=4,"Avril",B140=5,"Mai",B140=6,"Juin",B140=7,"Juillet",B140=8,"Août",B140=9,"Septembre",B140=10,"Octobre",B140=11,"Novembre",B140=12,"Décembre")</f>
        <v>Mars</v>
      </c>
      <c r="D140" s="4">
        <f t="shared" si="5"/>
        <v>2022</v>
      </c>
      <c r="E140" s="1" t="s">
        <v>3623</v>
      </c>
      <c r="F140" s="1" t="s">
        <v>2553</v>
      </c>
      <c r="G140" s="1">
        <v>2</v>
      </c>
      <c r="H140" s="1" t="s">
        <v>252</v>
      </c>
      <c r="I140" s="1" t="s">
        <v>6</v>
      </c>
      <c r="J140" s="1">
        <v>199</v>
      </c>
      <c r="K140" s="1">
        <v>199</v>
      </c>
      <c r="L140" s="1">
        <v>199</v>
      </c>
      <c r="M140" s="1">
        <v>199</v>
      </c>
      <c r="N140" s="1">
        <v>0</v>
      </c>
      <c r="O140" s="7">
        <v>0</v>
      </c>
      <c r="P140" s="7">
        <v>0.52</v>
      </c>
    </row>
    <row r="141" spans="1:16" ht="14.45" hidden="1" customHeight="1" x14ac:dyDescent="0.2">
      <c r="A141" s="3">
        <v>44621</v>
      </c>
      <c r="B141" s="4">
        <f t="shared" si="4"/>
        <v>3</v>
      </c>
      <c r="C141" s="4" t="str" cm="1">
        <f t="array" ref="C141">_xlfn.IFS(B141=1,"Janvier",B141=2,"Février",B141=3,"Mars",B141=4,"Avril",B141=5,"Mai",B141=6,"Juin",B141=7,"Juillet",B141=8,"Août",B141=9,"Septembre",B141=10,"Octobre",B141=11,"Novembre",B141=12,"Décembre")</f>
        <v>Mars</v>
      </c>
      <c r="D141" s="4">
        <f t="shared" si="5"/>
        <v>2022</v>
      </c>
      <c r="E141" s="1" t="s">
        <v>3792</v>
      </c>
      <c r="F141" s="1" t="s">
        <v>2553</v>
      </c>
      <c r="G141" s="1">
        <v>2</v>
      </c>
      <c r="H141" s="1" t="s">
        <v>253</v>
      </c>
      <c r="I141" s="1" t="s">
        <v>6</v>
      </c>
      <c r="J141" s="1">
        <v>291</v>
      </c>
      <c r="K141" s="1">
        <v>0</v>
      </c>
      <c r="L141" s="1">
        <v>0</v>
      </c>
      <c r="M141" s="1">
        <v>0</v>
      </c>
      <c r="N141" s="1">
        <v>0</v>
      </c>
      <c r="O141" s="7">
        <v>0</v>
      </c>
      <c r="P141" s="7">
        <v>2.79</v>
      </c>
    </row>
    <row r="142" spans="1:16" ht="14.45" hidden="1" customHeight="1" x14ac:dyDescent="0.2">
      <c r="A142" s="3">
        <v>44733</v>
      </c>
      <c r="B142" s="4">
        <f t="shared" si="4"/>
        <v>6</v>
      </c>
      <c r="C142" s="4" t="str" cm="1">
        <f t="array" ref="C142">_xlfn.IFS(B142=1,"Janvier",B142=2,"Février",B142=3,"Mars",B142=4,"Avril",B142=5,"Mai",B142=6,"Juin",B142=7,"Juillet",B142=8,"Août",B142=9,"Septembre",B142=10,"Octobre",B142=11,"Novembre",B142=12,"Décembre")</f>
        <v>Juin</v>
      </c>
      <c r="D142" s="4">
        <f t="shared" si="5"/>
        <v>2022</v>
      </c>
      <c r="E142" s="1" t="s">
        <v>3895</v>
      </c>
      <c r="F142" s="1" t="s">
        <v>2553</v>
      </c>
      <c r="G142" s="1">
        <v>2</v>
      </c>
      <c r="H142" s="1" t="s">
        <v>253</v>
      </c>
      <c r="I142" s="1" t="s">
        <v>6</v>
      </c>
      <c r="J142" s="1">
        <v>7</v>
      </c>
      <c r="K142" s="1">
        <v>1</v>
      </c>
      <c r="L142" s="1">
        <v>1</v>
      </c>
      <c r="M142" s="1">
        <v>0</v>
      </c>
      <c r="N142" s="1">
        <v>-1</v>
      </c>
      <c r="O142" s="7">
        <v>-4.7300000000000004</v>
      </c>
      <c r="P142" s="7">
        <v>4.7300000000000004</v>
      </c>
    </row>
    <row r="143" spans="1:16" ht="14.45" hidden="1" customHeight="1" x14ac:dyDescent="0.2">
      <c r="A143" s="3">
        <v>44621</v>
      </c>
      <c r="B143" s="4">
        <f t="shared" si="4"/>
        <v>3</v>
      </c>
      <c r="C143" s="4" t="str" cm="1">
        <f t="array" ref="C143">_xlfn.IFS(B143=1,"Janvier",B143=2,"Février",B143=3,"Mars",B143=4,"Avril",B143=5,"Mai",B143=6,"Juin",B143=7,"Juillet",B143=8,"Août",B143=9,"Septembre",B143=10,"Octobre",B143=11,"Novembre",B143=12,"Décembre")</f>
        <v>Mars</v>
      </c>
      <c r="D143" s="4">
        <f t="shared" si="5"/>
        <v>2022</v>
      </c>
      <c r="E143" s="1" t="s">
        <v>2898</v>
      </c>
      <c r="F143" s="1" t="s">
        <v>2553</v>
      </c>
      <c r="G143" s="1">
        <v>2</v>
      </c>
      <c r="H143" s="1" t="s">
        <v>254</v>
      </c>
      <c r="I143" s="5" t="s">
        <v>6</v>
      </c>
      <c r="J143" s="5">
        <v>1</v>
      </c>
      <c r="K143" s="6">
        <v>1</v>
      </c>
      <c r="L143" s="1">
        <v>1</v>
      </c>
      <c r="M143" s="1">
        <v>1</v>
      </c>
      <c r="N143" s="1">
        <v>0</v>
      </c>
      <c r="O143" s="7">
        <v>0</v>
      </c>
      <c r="P143" s="7">
        <v>11.42</v>
      </c>
    </row>
    <row r="144" spans="1:16" ht="14.45" hidden="1" customHeight="1" x14ac:dyDescent="0.2">
      <c r="A144" s="3">
        <v>44621</v>
      </c>
      <c r="B144" s="4">
        <f t="shared" si="4"/>
        <v>3</v>
      </c>
      <c r="C144" s="4" t="str" cm="1">
        <f t="array" ref="C144">_xlfn.IFS(B144=1,"Janvier",B144=2,"Février",B144=3,"Mars",B144=4,"Avril",B144=5,"Mai",B144=6,"Juin",B144=7,"Juillet",B144=8,"Août",B144=9,"Septembre",B144=10,"Octobre",B144=11,"Novembre",B144=12,"Décembre")</f>
        <v>Mars</v>
      </c>
      <c r="D144" s="4">
        <f t="shared" si="5"/>
        <v>2022</v>
      </c>
      <c r="E144" s="1" t="s">
        <v>2899</v>
      </c>
      <c r="F144" s="1" t="s">
        <v>2553</v>
      </c>
      <c r="G144" s="1">
        <v>2</v>
      </c>
      <c r="H144" s="1" t="s">
        <v>254</v>
      </c>
      <c r="I144" s="5" t="s">
        <v>6</v>
      </c>
      <c r="J144" s="5">
        <v>1</v>
      </c>
      <c r="K144" s="6">
        <v>1</v>
      </c>
      <c r="L144" s="1">
        <v>1</v>
      </c>
      <c r="M144" s="1">
        <v>1</v>
      </c>
      <c r="N144" s="1">
        <v>0</v>
      </c>
      <c r="O144" s="7">
        <v>0</v>
      </c>
      <c r="P144" s="7">
        <v>7.49</v>
      </c>
    </row>
    <row r="145" spans="1:16" ht="14.45" hidden="1" customHeight="1" x14ac:dyDescent="0.2">
      <c r="A145" s="3">
        <v>44621</v>
      </c>
      <c r="B145" s="4">
        <f t="shared" si="4"/>
        <v>3</v>
      </c>
      <c r="C145" s="4" t="str" cm="1">
        <f t="array" ref="C145">_xlfn.IFS(B145=1,"Janvier",B145=2,"Février",B145=3,"Mars",B145=4,"Avril",B145=5,"Mai",B145=6,"Juin",B145=7,"Juillet",B145=8,"Août",B145=9,"Septembre",B145=10,"Octobre",B145=11,"Novembre",B145=12,"Décembre")</f>
        <v>Mars</v>
      </c>
      <c r="D145" s="4">
        <f t="shared" si="5"/>
        <v>2022</v>
      </c>
      <c r="E145" s="1" t="s">
        <v>3003</v>
      </c>
      <c r="F145" s="1" t="s">
        <v>2553</v>
      </c>
      <c r="G145" s="1">
        <v>2</v>
      </c>
      <c r="H145" s="1" t="s">
        <v>254</v>
      </c>
      <c r="I145" s="5" t="s">
        <v>6</v>
      </c>
      <c r="J145" s="5">
        <v>12</v>
      </c>
      <c r="K145" s="6">
        <v>12</v>
      </c>
      <c r="L145" s="1">
        <v>12</v>
      </c>
      <c r="M145" s="1">
        <v>12</v>
      </c>
      <c r="N145" s="1">
        <v>0</v>
      </c>
      <c r="O145" s="7">
        <v>0</v>
      </c>
      <c r="P145" s="7">
        <v>4</v>
      </c>
    </row>
    <row r="146" spans="1:16" ht="14.45" hidden="1" customHeight="1" x14ac:dyDescent="0.2">
      <c r="A146" s="3">
        <v>44621</v>
      </c>
      <c r="B146" s="4">
        <f t="shared" si="4"/>
        <v>3</v>
      </c>
      <c r="C146" s="4" t="str" cm="1">
        <f t="array" ref="C146">_xlfn.IFS(B146=1,"Janvier",B146=2,"Février",B146=3,"Mars",B146=4,"Avril",B146=5,"Mai",B146=6,"Juin",B146=7,"Juillet",B146=8,"Août",B146=9,"Septembre",B146=10,"Octobre",B146=11,"Novembre",B146=12,"Décembre")</f>
        <v>Mars</v>
      </c>
      <c r="D146" s="4">
        <f t="shared" si="5"/>
        <v>2022</v>
      </c>
      <c r="E146" s="1" t="s">
        <v>3277</v>
      </c>
      <c r="F146" s="1" t="s">
        <v>2553</v>
      </c>
      <c r="G146" s="1">
        <v>2</v>
      </c>
      <c r="H146" s="1" t="s">
        <v>254</v>
      </c>
      <c r="I146" s="1" t="s">
        <v>6</v>
      </c>
      <c r="J146" s="1">
        <v>218</v>
      </c>
      <c r="K146" s="1">
        <v>218</v>
      </c>
      <c r="L146" s="1">
        <v>218</v>
      </c>
      <c r="M146" s="1">
        <v>218</v>
      </c>
      <c r="N146" s="1">
        <v>0</v>
      </c>
      <c r="O146" s="7">
        <v>0</v>
      </c>
      <c r="P146" s="7">
        <v>1.52</v>
      </c>
    </row>
    <row r="147" spans="1:16" ht="14.45" hidden="1" customHeight="1" x14ac:dyDescent="0.2">
      <c r="A147" s="3">
        <v>44621</v>
      </c>
      <c r="B147" s="4">
        <f t="shared" si="4"/>
        <v>3</v>
      </c>
      <c r="C147" s="4" t="str" cm="1">
        <f t="array" ref="C147">_xlfn.IFS(B147=1,"Janvier",B147=2,"Février",B147=3,"Mars",B147=4,"Avril",B147=5,"Mai",B147=6,"Juin",B147=7,"Juillet",B147=8,"Août",B147=9,"Septembre",B147=10,"Octobre",B147=11,"Novembre",B147=12,"Décembre")</f>
        <v>Mars</v>
      </c>
      <c r="D147" s="4">
        <f t="shared" si="5"/>
        <v>2022</v>
      </c>
      <c r="E147" s="1" t="s">
        <v>2869</v>
      </c>
      <c r="F147" s="1" t="s">
        <v>2553</v>
      </c>
      <c r="G147" s="1">
        <v>2</v>
      </c>
      <c r="H147" s="1" t="s">
        <v>255</v>
      </c>
      <c r="I147" s="5" t="s">
        <v>6</v>
      </c>
      <c r="J147" s="5">
        <v>44</v>
      </c>
      <c r="K147" s="6">
        <v>44</v>
      </c>
      <c r="L147" s="1">
        <v>44</v>
      </c>
      <c r="M147" s="1">
        <v>44</v>
      </c>
      <c r="N147" s="1">
        <v>0</v>
      </c>
      <c r="O147" s="7">
        <v>0</v>
      </c>
      <c r="P147" s="7">
        <v>6.31</v>
      </c>
    </row>
    <row r="148" spans="1:16" ht="14.45" hidden="1" customHeight="1" x14ac:dyDescent="0.2">
      <c r="A148" s="3">
        <v>44621</v>
      </c>
      <c r="B148" s="4">
        <f t="shared" si="4"/>
        <v>3</v>
      </c>
      <c r="C148" s="4" t="str" cm="1">
        <f t="array" ref="C148">_xlfn.IFS(B148=1,"Janvier",B148=2,"Février",B148=3,"Mars",B148=4,"Avril",B148=5,"Mai",B148=6,"Juin",B148=7,"Juillet",B148=8,"Août",B148=9,"Septembre",B148=10,"Octobre",B148=11,"Novembre",B148=12,"Décembre")</f>
        <v>Mars</v>
      </c>
      <c r="D148" s="4">
        <f t="shared" si="5"/>
        <v>2022</v>
      </c>
      <c r="E148" s="1" t="s">
        <v>3018</v>
      </c>
      <c r="F148" s="1" t="s">
        <v>2553</v>
      </c>
      <c r="G148" s="1">
        <v>2</v>
      </c>
      <c r="H148" s="1" t="s">
        <v>255</v>
      </c>
      <c r="I148" s="5" t="s">
        <v>6</v>
      </c>
      <c r="J148" s="5">
        <v>121</v>
      </c>
      <c r="K148" s="6">
        <v>121</v>
      </c>
      <c r="L148" s="1">
        <v>121</v>
      </c>
      <c r="M148" s="1">
        <v>121</v>
      </c>
      <c r="N148" s="1">
        <v>0</v>
      </c>
      <c r="O148" s="7">
        <v>0</v>
      </c>
      <c r="P148" s="7">
        <v>0.34</v>
      </c>
    </row>
    <row r="149" spans="1:16" ht="14.45" hidden="1" customHeight="1" x14ac:dyDescent="0.2">
      <c r="A149" s="3">
        <v>44722</v>
      </c>
      <c r="B149" s="4">
        <f t="shared" si="4"/>
        <v>6</v>
      </c>
      <c r="C149" s="4" t="str" cm="1">
        <f t="array" ref="C149">_xlfn.IFS(B149=1,"Janvier",B149=2,"Février",B149=3,"Mars",B149=4,"Avril",B149=5,"Mai",B149=6,"Juin",B149=7,"Juillet",B149=8,"Août",B149=9,"Septembre",B149=10,"Octobre",B149=11,"Novembre",B149=12,"Décembre")</f>
        <v>Juin</v>
      </c>
      <c r="D149" s="4">
        <f t="shared" si="5"/>
        <v>2022</v>
      </c>
      <c r="E149" s="1" t="s">
        <v>3551</v>
      </c>
      <c r="F149" s="1" t="s">
        <v>2549</v>
      </c>
      <c r="G149" s="1">
        <v>2</v>
      </c>
      <c r="H149" s="1" t="s">
        <v>280</v>
      </c>
      <c r="I149" s="1" t="s">
        <v>154</v>
      </c>
      <c r="J149" s="1">
        <v>188</v>
      </c>
      <c r="K149" s="1">
        <v>188</v>
      </c>
      <c r="L149" s="1">
        <v>188</v>
      </c>
      <c r="M149" s="1">
        <v>188</v>
      </c>
      <c r="N149" s="1">
        <v>0</v>
      </c>
      <c r="O149" s="7">
        <v>0</v>
      </c>
      <c r="P149" s="7">
        <v>10.52</v>
      </c>
    </row>
    <row r="150" spans="1:16" ht="14.45" hidden="1" customHeight="1" x14ac:dyDescent="0.2">
      <c r="A150" s="3">
        <v>44722</v>
      </c>
      <c r="B150" s="4">
        <f t="shared" si="4"/>
        <v>6</v>
      </c>
      <c r="C150" s="4" t="str" cm="1">
        <f t="array" ref="C150">_xlfn.IFS(B150=1,"Janvier",B150=2,"Février",B150=3,"Mars",B150=4,"Avril",B150=5,"Mai",B150=6,"Juin",B150=7,"Juillet",B150=8,"Août",B150=9,"Septembre",B150=10,"Octobre",B150=11,"Novembre",B150=12,"Décembre")</f>
        <v>Juin</v>
      </c>
      <c r="D150" s="4">
        <f t="shared" si="5"/>
        <v>2022</v>
      </c>
      <c r="E150" s="1" t="s">
        <v>3486</v>
      </c>
      <c r="F150" s="1" t="s">
        <v>2549</v>
      </c>
      <c r="G150" s="1">
        <v>2</v>
      </c>
      <c r="H150" s="1" t="s">
        <v>281</v>
      </c>
      <c r="I150" s="1" t="s">
        <v>154</v>
      </c>
      <c r="J150" s="1">
        <v>55</v>
      </c>
      <c r="K150" s="1">
        <v>40</v>
      </c>
      <c r="L150" s="1">
        <v>40</v>
      </c>
      <c r="M150" s="1">
        <v>40</v>
      </c>
      <c r="N150" s="1">
        <v>0</v>
      </c>
      <c r="O150" s="7">
        <v>0</v>
      </c>
      <c r="P150" s="7">
        <v>2.0299999999999998</v>
      </c>
    </row>
    <row r="151" spans="1:16" ht="14.45" hidden="1" customHeight="1" x14ac:dyDescent="0.2">
      <c r="A151" s="3">
        <v>44727</v>
      </c>
      <c r="B151" s="4">
        <f t="shared" si="4"/>
        <v>6</v>
      </c>
      <c r="C151" s="4" t="str" cm="1">
        <f t="array" ref="C151">_xlfn.IFS(B151=1,"Janvier",B151=2,"Février",B151=3,"Mars",B151=4,"Avril",B151=5,"Mai",B151=6,"Juin",B151=7,"Juillet",B151=8,"Août",B151=9,"Septembre",B151=10,"Octobre",B151=11,"Novembre",B151=12,"Décembre")</f>
        <v>Juin</v>
      </c>
      <c r="D151" s="4">
        <f t="shared" si="5"/>
        <v>2022</v>
      </c>
      <c r="E151" s="1" t="s">
        <v>3606</v>
      </c>
      <c r="F151" s="1" t="s">
        <v>2549</v>
      </c>
      <c r="G151" s="1">
        <v>2</v>
      </c>
      <c r="H151" s="1" t="s">
        <v>281</v>
      </c>
      <c r="I151" s="1" t="s">
        <v>154</v>
      </c>
      <c r="J151" s="1">
        <v>75</v>
      </c>
      <c r="K151" s="1">
        <v>75</v>
      </c>
      <c r="L151" s="1">
        <v>75</v>
      </c>
      <c r="M151" s="1">
        <v>62</v>
      </c>
      <c r="N151" s="1">
        <v>-13</v>
      </c>
      <c r="O151" s="7">
        <v>-67.91</v>
      </c>
      <c r="P151" s="7">
        <v>5.22</v>
      </c>
    </row>
    <row r="152" spans="1:16" ht="14.45" hidden="1" customHeight="1" x14ac:dyDescent="0.2">
      <c r="A152" s="3">
        <v>44722</v>
      </c>
      <c r="B152" s="4">
        <f t="shared" si="4"/>
        <v>6</v>
      </c>
      <c r="C152" s="4" t="str" cm="1">
        <f t="array" ref="C152">_xlfn.IFS(B152=1,"Janvier",B152=2,"Février",B152=3,"Mars",B152=4,"Avril",B152=5,"Mai",B152=6,"Juin",B152=7,"Juillet",B152=8,"Août",B152=9,"Septembre",B152=10,"Octobre",B152=11,"Novembre",B152=12,"Décembre")</f>
        <v>Juin</v>
      </c>
      <c r="D152" s="4">
        <f t="shared" si="5"/>
        <v>2022</v>
      </c>
      <c r="E152" s="1" t="s">
        <v>2555</v>
      </c>
      <c r="F152" s="1" t="s">
        <v>2549</v>
      </c>
      <c r="G152" s="1">
        <v>2</v>
      </c>
      <c r="H152" s="1" t="s">
        <v>282</v>
      </c>
      <c r="I152" s="5" t="s">
        <v>154</v>
      </c>
      <c r="J152" s="5">
        <v>58</v>
      </c>
      <c r="K152" s="6">
        <v>50</v>
      </c>
      <c r="L152" s="1">
        <v>50</v>
      </c>
      <c r="M152" s="1">
        <v>50</v>
      </c>
      <c r="N152" s="1">
        <v>0</v>
      </c>
      <c r="O152" s="7">
        <v>0</v>
      </c>
      <c r="P152" s="7">
        <v>1.67</v>
      </c>
    </row>
    <row r="153" spans="1:16" ht="14.45" hidden="1" customHeight="1" x14ac:dyDescent="0.2">
      <c r="A153" s="3">
        <v>44722</v>
      </c>
      <c r="B153" s="4">
        <f t="shared" si="4"/>
        <v>6</v>
      </c>
      <c r="C153" s="4" t="str" cm="1">
        <f t="array" ref="C153">_xlfn.IFS(B153=1,"Janvier",B153=2,"Février",B153=3,"Mars",B153=4,"Avril",B153=5,"Mai",B153=6,"Juin",B153=7,"Juillet",B153=8,"Août",B153=9,"Septembre",B153=10,"Octobre",B153=11,"Novembre",B153=12,"Décembre")</f>
        <v>Juin</v>
      </c>
      <c r="D153" s="4">
        <f t="shared" si="5"/>
        <v>2022</v>
      </c>
      <c r="E153" s="1" t="s">
        <v>2559</v>
      </c>
      <c r="F153" s="1" t="s">
        <v>2549</v>
      </c>
      <c r="G153" s="1">
        <v>2</v>
      </c>
      <c r="H153" s="1" t="s">
        <v>282</v>
      </c>
      <c r="I153" s="5" t="s">
        <v>154</v>
      </c>
      <c r="J153" s="5">
        <v>70</v>
      </c>
      <c r="K153" s="6">
        <v>40</v>
      </c>
      <c r="L153" s="1">
        <v>40</v>
      </c>
      <c r="M153" s="1">
        <v>40</v>
      </c>
      <c r="N153" s="1">
        <v>0</v>
      </c>
      <c r="O153" s="7">
        <v>0</v>
      </c>
      <c r="P153" s="7">
        <v>1.05</v>
      </c>
    </row>
    <row r="154" spans="1:16" ht="14.45" hidden="1" customHeight="1" x14ac:dyDescent="0.2">
      <c r="A154" s="3">
        <v>44680</v>
      </c>
      <c r="B154" s="4">
        <f t="shared" si="4"/>
        <v>4</v>
      </c>
      <c r="C154" s="4" t="str" cm="1">
        <f t="array" ref="C154">_xlfn.IFS(B154=1,"Janvier",B154=2,"Février",B154=3,"Mars",B154=4,"Avril",B154=5,"Mai",B154=6,"Juin",B154=7,"Juillet",B154=8,"Août",B154=9,"Septembre",B154=10,"Octobre",B154=11,"Novembre",B154=12,"Décembre")</f>
        <v>Avril</v>
      </c>
      <c r="D154" s="4">
        <f t="shared" si="5"/>
        <v>2022</v>
      </c>
      <c r="E154" s="1" t="s">
        <v>2559</v>
      </c>
      <c r="F154" s="1" t="s">
        <v>2549</v>
      </c>
      <c r="G154" s="1">
        <v>2</v>
      </c>
      <c r="H154" s="1" t="s">
        <v>282</v>
      </c>
      <c r="I154" s="5" t="s">
        <v>154</v>
      </c>
      <c r="J154" s="5">
        <v>90</v>
      </c>
      <c r="K154" s="6">
        <v>60</v>
      </c>
      <c r="L154" s="1">
        <v>60</v>
      </c>
      <c r="M154" s="1">
        <v>60</v>
      </c>
      <c r="N154" s="1">
        <v>0</v>
      </c>
      <c r="O154" s="7">
        <v>0</v>
      </c>
      <c r="P154" s="7">
        <v>1.05</v>
      </c>
    </row>
    <row r="155" spans="1:16" ht="14.45" hidden="1" customHeight="1" x14ac:dyDescent="0.2">
      <c r="A155" s="3">
        <v>44722</v>
      </c>
      <c r="B155" s="4">
        <f t="shared" si="4"/>
        <v>6</v>
      </c>
      <c r="C155" s="4" t="str" cm="1">
        <f t="array" ref="C155">_xlfn.IFS(B155=1,"Janvier",B155=2,"Février",B155=3,"Mars",B155=4,"Avril",B155=5,"Mai",B155=6,"Juin",B155=7,"Juillet",B155=8,"Août",B155=9,"Septembre",B155=10,"Octobre",B155=11,"Novembre",B155=12,"Décembre")</f>
        <v>Juin</v>
      </c>
      <c r="D155" s="4">
        <f t="shared" si="5"/>
        <v>2022</v>
      </c>
      <c r="E155" s="1" t="s">
        <v>3605</v>
      </c>
      <c r="F155" s="1" t="s">
        <v>2549</v>
      </c>
      <c r="G155" s="1">
        <v>2</v>
      </c>
      <c r="H155" s="1" t="s">
        <v>282</v>
      </c>
      <c r="I155" s="1" t="s">
        <v>154</v>
      </c>
      <c r="J155" s="1">
        <v>469</v>
      </c>
      <c r="K155" s="1">
        <v>272</v>
      </c>
      <c r="L155" s="1">
        <v>272</v>
      </c>
      <c r="M155" s="1">
        <v>272</v>
      </c>
      <c r="N155" s="1">
        <v>0</v>
      </c>
      <c r="O155" s="7">
        <v>0</v>
      </c>
      <c r="P155" s="7">
        <v>2.4500000000000002</v>
      </c>
    </row>
    <row r="156" spans="1:16" ht="14.45" hidden="1" customHeight="1" x14ac:dyDescent="0.2">
      <c r="A156" s="3">
        <v>44722</v>
      </c>
      <c r="B156" s="4">
        <f t="shared" si="4"/>
        <v>6</v>
      </c>
      <c r="C156" s="4" t="str" cm="1">
        <f t="array" ref="C156">_xlfn.IFS(B156=1,"Janvier",B156=2,"Février",B156=3,"Mars",B156=4,"Avril",B156=5,"Mai",B156=6,"Juin",B156=7,"Juillet",B156=8,"Août",B156=9,"Septembre",B156=10,"Octobre",B156=11,"Novembre",B156=12,"Décembre")</f>
        <v>Juin</v>
      </c>
      <c r="D156" s="4">
        <f t="shared" si="5"/>
        <v>2022</v>
      </c>
      <c r="E156" s="1" t="s">
        <v>3638</v>
      </c>
      <c r="F156" s="1" t="s">
        <v>2549</v>
      </c>
      <c r="G156" s="1">
        <v>2</v>
      </c>
      <c r="H156" s="1" t="s">
        <v>282</v>
      </c>
      <c r="I156" s="1" t="s">
        <v>154</v>
      </c>
      <c r="J156" s="1">
        <v>3849</v>
      </c>
      <c r="K156" s="1">
        <v>0</v>
      </c>
      <c r="L156" s="1">
        <v>0</v>
      </c>
      <c r="M156" s="1">
        <v>150</v>
      </c>
      <c r="N156" s="1">
        <v>150</v>
      </c>
      <c r="O156" s="7">
        <v>194.37</v>
      </c>
      <c r="P156" s="7">
        <v>1.3</v>
      </c>
    </row>
    <row r="157" spans="1:16" ht="14.45" hidden="1" customHeight="1" x14ac:dyDescent="0.2">
      <c r="A157" s="3">
        <v>44722</v>
      </c>
      <c r="B157" s="4">
        <f t="shared" si="4"/>
        <v>6</v>
      </c>
      <c r="C157" s="4" t="str" cm="1">
        <f t="array" ref="C157">_xlfn.IFS(B157=1,"Janvier",B157=2,"Février",B157=3,"Mars",B157=4,"Avril",B157=5,"Mai",B157=6,"Juin",B157=7,"Juillet",B157=8,"Août",B157=9,"Septembre",B157=10,"Octobre",B157=11,"Novembre",B157=12,"Décembre")</f>
        <v>Juin</v>
      </c>
      <c r="D157" s="4">
        <f t="shared" si="5"/>
        <v>2022</v>
      </c>
      <c r="E157" s="1" t="s">
        <v>2645</v>
      </c>
      <c r="F157" s="1" t="s">
        <v>2549</v>
      </c>
      <c r="G157" s="1">
        <v>2</v>
      </c>
      <c r="H157" s="1" t="s">
        <v>283</v>
      </c>
      <c r="I157" s="5" t="s">
        <v>154</v>
      </c>
      <c r="J157" s="5">
        <v>1850</v>
      </c>
      <c r="K157" s="6">
        <v>1380</v>
      </c>
      <c r="L157" s="1">
        <v>1380</v>
      </c>
      <c r="M157" s="1">
        <v>1380</v>
      </c>
      <c r="N157" s="1">
        <v>0</v>
      </c>
      <c r="O157" s="7">
        <v>0</v>
      </c>
      <c r="P157" s="7">
        <v>2.13</v>
      </c>
    </row>
    <row r="158" spans="1:16" ht="14.45" hidden="1" customHeight="1" x14ac:dyDescent="0.2">
      <c r="A158" s="3">
        <v>44727</v>
      </c>
      <c r="B158" s="4">
        <f t="shared" si="4"/>
        <v>6</v>
      </c>
      <c r="C158" s="4" t="str" cm="1">
        <f t="array" ref="C158">_xlfn.IFS(B158=1,"Janvier",B158=2,"Février",B158=3,"Mars",B158=4,"Avril",B158=5,"Mai",B158=6,"Juin",B158=7,"Juillet",B158=8,"Août",B158=9,"Septembre",B158=10,"Octobre",B158=11,"Novembre",B158=12,"Décembre")</f>
        <v>Juin</v>
      </c>
      <c r="D158" s="4">
        <f t="shared" si="5"/>
        <v>2022</v>
      </c>
      <c r="E158" s="1" t="s">
        <v>2830</v>
      </c>
      <c r="F158" s="1" t="s">
        <v>2549</v>
      </c>
      <c r="G158" s="1">
        <v>2</v>
      </c>
      <c r="H158" s="1" t="s">
        <v>284</v>
      </c>
      <c r="I158" s="5" t="s">
        <v>154</v>
      </c>
      <c r="J158" s="5">
        <v>3136</v>
      </c>
      <c r="K158" s="6">
        <v>3136</v>
      </c>
      <c r="L158" s="1">
        <v>3136</v>
      </c>
      <c r="M158" s="1">
        <v>3136</v>
      </c>
      <c r="N158" s="1">
        <v>0</v>
      </c>
      <c r="O158" s="7">
        <v>0</v>
      </c>
      <c r="P158" s="7">
        <v>0.68</v>
      </c>
    </row>
    <row r="159" spans="1:16" ht="14.45" hidden="1" customHeight="1" x14ac:dyDescent="0.2">
      <c r="A159" s="3">
        <v>44749</v>
      </c>
      <c r="B159" s="4">
        <f t="shared" si="4"/>
        <v>7</v>
      </c>
      <c r="C159" s="4" t="str" cm="1">
        <f t="array" ref="C159">_xlfn.IFS(B159=1,"Janvier",B159=2,"Février",B159=3,"Mars",B159=4,"Avril",B159=5,"Mai",B159=6,"Juin",B159=7,"Juillet",B159=8,"Août",B159=9,"Septembre",B159=10,"Octobre",B159=11,"Novembre",B159=12,"Décembre")</f>
        <v>Juillet</v>
      </c>
      <c r="D159" s="4">
        <f t="shared" si="5"/>
        <v>2022</v>
      </c>
      <c r="E159" s="1" t="s">
        <v>3621</v>
      </c>
      <c r="F159" s="1" t="s">
        <v>2549</v>
      </c>
      <c r="G159" s="1">
        <v>2</v>
      </c>
      <c r="H159" s="1" t="s">
        <v>285</v>
      </c>
      <c r="I159" s="1" t="s">
        <v>154</v>
      </c>
      <c r="J159" s="1">
        <v>2561</v>
      </c>
      <c r="K159" s="1">
        <v>2393</v>
      </c>
      <c r="L159" s="1">
        <v>2393</v>
      </c>
      <c r="M159" s="1">
        <v>2392</v>
      </c>
      <c r="N159" s="1">
        <v>-1</v>
      </c>
      <c r="O159" s="7">
        <v>-1.64</v>
      </c>
      <c r="P159" s="7">
        <v>1.64</v>
      </c>
    </row>
    <row r="160" spans="1:16" ht="14.45" hidden="1" customHeight="1" x14ac:dyDescent="0.2">
      <c r="A160" s="3">
        <v>44722</v>
      </c>
      <c r="B160" s="4">
        <f t="shared" si="4"/>
        <v>6</v>
      </c>
      <c r="C160" s="4" t="str" cm="1">
        <f t="array" ref="C160">_xlfn.IFS(B160=1,"Janvier",B160=2,"Février",B160=3,"Mars",B160=4,"Avril",B160=5,"Mai",B160=6,"Juin",B160=7,"Juillet",B160=8,"Août",B160=9,"Septembre",B160=10,"Octobre",B160=11,"Novembre",B160=12,"Décembre")</f>
        <v>Juin</v>
      </c>
      <c r="D160" s="4">
        <f t="shared" si="5"/>
        <v>2022</v>
      </c>
      <c r="E160" s="1" t="s">
        <v>3621</v>
      </c>
      <c r="F160" s="1" t="s">
        <v>2549</v>
      </c>
      <c r="G160" s="1">
        <v>2</v>
      </c>
      <c r="H160" s="1" t="s">
        <v>285</v>
      </c>
      <c r="I160" s="1" t="s">
        <v>154</v>
      </c>
      <c r="J160" s="1">
        <v>2561</v>
      </c>
      <c r="K160" s="1">
        <v>2393</v>
      </c>
      <c r="L160" s="1">
        <v>2393</v>
      </c>
      <c r="M160" s="1">
        <v>2393</v>
      </c>
      <c r="N160" s="1">
        <v>0</v>
      </c>
      <c r="O160" s="7">
        <v>0</v>
      </c>
      <c r="P160" s="7">
        <v>1.64</v>
      </c>
    </row>
    <row r="161" spans="1:16" ht="14.45" hidden="1" customHeight="1" x14ac:dyDescent="0.2">
      <c r="A161" s="3">
        <v>44677</v>
      </c>
      <c r="B161" s="4">
        <f t="shared" si="4"/>
        <v>4</v>
      </c>
      <c r="C161" s="4" t="str" cm="1">
        <f t="array" ref="C161">_xlfn.IFS(B161=1,"Janvier",B161=2,"Février",B161=3,"Mars",B161=4,"Avril",B161=5,"Mai",B161=6,"Juin",B161=7,"Juillet",B161=8,"Août",B161=9,"Septembre",B161=10,"Octobre",B161=11,"Novembre",B161=12,"Décembre")</f>
        <v>Avril</v>
      </c>
      <c r="D161" s="4">
        <f t="shared" si="5"/>
        <v>2022</v>
      </c>
      <c r="E161" s="1" t="s">
        <v>2978</v>
      </c>
      <c r="F161" s="1" t="s">
        <v>2549</v>
      </c>
      <c r="G161" s="1">
        <v>2</v>
      </c>
      <c r="H161" s="1" t="s">
        <v>306</v>
      </c>
      <c r="I161" s="5" t="s">
        <v>154</v>
      </c>
      <c r="J161" s="5">
        <v>3521</v>
      </c>
      <c r="K161" s="6">
        <v>2050</v>
      </c>
      <c r="L161" s="1">
        <v>2050</v>
      </c>
      <c r="M161" s="1">
        <v>2350</v>
      </c>
      <c r="N161" s="1">
        <v>300</v>
      </c>
      <c r="O161" s="7">
        <v>899.61</v>
      </c>
      <c r="P161" s="7">
        <v>3</v>
      </c>
    </row>
    <row r="162" spans="1:16" ht="14.45" hidden="1" customHeight="1" x14ac:dyDescent="0.2">
      <c r="A162" s="3">
        <v>44685</v>
      </c>
      <c r="B162" s="4">
        <f t="shared" si="4"/>
        <v>5</v>
      </c>
      <c r="C162" s="4" t="str" cm="1">
        <f t="array" ref="C162">_xlfn.IFS(B162=1,"Janvier",B162=2,"Février",B162=3,"Mars",B162=4,"Avril",B162=5,"Mai",B162=6,"Juin",B162=7,"Juillet",B162=8,"Août",B162=9,"Septembre",B162=10,"Octobre",B162=11,"Novembre",B162=12,"Décembre")</f>
        <v>Mai</v>
      </c>
      <c r="D162" s="4">
        <f t="shared" si="5"/>
        <v>2022</v>
      </c>
      <c r="E162" s="1" t="s">
        <v>2815</v>
      </c>
      <c r="F162" s="1" t="s">
        <v>2549</v>
      </c>
      <c r="G162" s="1">
        <v>2</v>
      </c>
      <c r="H162" s="1" t="s">
        <v>309</v>
      </c>
      <c r="I162" s="5" t="s">
        <v>154</v>
      </c>
      <c r="J162" s="5">
        <v>2169</v>
      </c>
      <c r="K162" s="6">
        <v>1690</v>
      </c>
      <c r="L162" s="1">
        <v>1690</v>
      </c>
      <c r="M162" s="1">
        <v>1690</v>
      </c>
      <c r="N162" s="1">
        <v>0</v>
      </c>
      <c r="O162" s="7">
        <v>0</v>
      </c>
      <c r="P162" s="7">
        <v>1.57</v>
      </c>
    </row>
    <row r="163" spans="1:16" ht="14.45" hidden="1" customHeight="1" x14ac:dyDescent="0.2">
      <c r="A163" s="3">
        <v>44662</v>
      </c>
      <c r="B163" s="4">
        <f t="shared" si="4"/>
        <v>4</v>
      </c>
      <c r="C163" s="4" t="str" cm="1">
        <f t="array" ref="C163">_xlfn.IFS(B163=1,"Janvier",B163=2,"Février",B163=3,"Mars",B163=4,"Avril",B163=5,"Mai",B163=6,"Juin",B163=7,"Juillet",B163=8,"Août",B163=9,"Septembre",B163=10,"Octobre",B163=11,"Novembre",B163=12,"Décembre")</f>
        <v>Avril</v>
      </c>
      <c r="D163" s="4">
        <f t="shared" si="5"/>
        <v>2022</v>
      </c>
      <c r="E163" s="1" t="s">
        <v>2950</v>
      </c>
      <c r="F163" s="1" t="s">
        <v>2553</v>
      </c>
      <c r="G163" s="1">
        <v>2</v>
      </c>
      <c r="H163" s="1" t="s">
        <v>334</v>
      </c>
      <c r="I163" s="5" t="s">
        <v>6</v>
      </c>
      <c r="J163" s="5">
        <v>2</v>
      </c>
      <c r="K163" s="6">
        <v>2</v>
      </c>
      <c r="L163" s="1">
        <v>2</v>
      </c>
      <c r="M163" s="1">
        <v>2</v>
      </c>
      <c r="N163" s="1">
        <v>0</v>
      </c>
      <c r="O163" s="7">
        <v>0</v>
      </c>
      <c r="P163" s="7">
        <v>8.31</v>
      </c>
    </row>
    <row r="164" spans="1:16" ht="14.45" hidden="1" customHeight="1" x14ac:dyDescent="0.2">
      <c r="A164" s="3">
        <v>44662</v>
      </c>
      <c r="B164" s="4">
        <f t="shared" si="4"/>
        <v>4</v>
      </c>
      <c r="C164" s="4" t="str" cm="1">
        <f t="array" ref="C164">_xlfn.IFS(B164=1,"Janvier",B164=2,"Février",B164=3,"Mars",B164=4,"Avril",B164=5,"Mai",B164=6,"Juin",B164=7,"Juillet",B164=8,"Août",B164=9,"Septembre",B164=10,"Octobre",B164=11,"Novembre",B164=12,"Décembre")</f>
        <v>Avril</v>
      </c>
      <c r="D164" s="4">
        <f t="shared" si="5"/>
        <v>2022</v>
      </c>
      <c r="E164" s="1" t="s">
        <v>2984</v>
      </c>
      <c r="F164" s="1" t="s">
        <v>2553</v>
      </c>
      <c r="G164" s="1">
        <v>2</v>
      </c>
      <c r="H164" s="1" t="s">
        <v>334</v>
      </c>
      <c r="I164" s="5" t="s">
        <v>6</v>
      </c>
      <c r="J164" s="5">
        <v>310</v>
      </c>
      <c r="K164" s="6">
        <v>310</v>
      </c>
      <c r="L164" s="1">
        <v>310</v>
      </c>
      <c r="M164" s="1">
        <v>310</v>
      </c>
      <c r="N164" s="1">
        <v>0</v>
      </c>
      <c r="O164" s="7">
        <v>0</v>
      </c>
      <c r="P164" s="7">
        <v>0.19</v>
      </c>
    </row>
    <row r="165" spans="1:16" ht="14.45" hidden="1" customHeight="1" x14ac:dyDescent="0.2">
      <c r="A165" s="3">
        <v>44662</v>
      </c>
      <c r="B165" s="4">
        <f t="shared" si="4"/>
        <v>4</v>
      </c>
      <c r="C165" s="4" t="str" cm="1">
        <f t="array" ref="C165">_xlfn.IFS(B165=1,"Janvier",B165=2,"Février",B165=3,"Mars",B165=4,"Avril",B165=5,"Mai",B165=6,"Juin",B165=7,"Juillet",B165=8,"Août",B165=9,"Septembre",B165=10,"Octobre",B165=11,"Novembre",B165=12,"Décembre")</f>
        <v>Avril</v>
      </c>
      <c r="D165" s="4">
        <f t="shared" si="5"/>
        <v>2022</v>
      </c>
      <c r="E165" s="1" t="s">
        <v>3022</v>
      </c>
      <c r="F165" s="1" t="s">
        <v>2553</v>
      </c>
      <c r="G165" s="1">
        <v>2</v>
      </c>
      <c r="H165" s="1" t="s">
        <v>334</v>
      </c>
      <c r="I165" s="5" t="s">
        <v>6</v>
      </c>
      <c r="J165" s="5">
        <v>46</v>
      </c>
      <c r="K165" s="6">
        <v>46</v>
      </c>
      <c r="L165" s="1">
        <v>46</v>
      </c>
      <c r="M165" s="1">
        <v>46</v>
      </c>
      <c r="N165" s="1">
        <v>0</v>
      </c>
      <c r="O165" s="7">
        <v>0</v>
      </c>
      <c r="P165" s="7">
        <v>2.71</v>
      </c>
    </row>
    <row r="166" spans="1:16" ht="14.45" hidden="1" customHeight="1" x14ac:dyDescent="0.2">
      <c r="A166" s="3">
        <v>44662</v>
      </c>
      <c r="B166" s="4">
        <f t="shared" si="4"/>
        <v>4</v>
      </c>
      <c r="C166" s="4" t="str" cm="1">
        <f t="array" ref="C166">_xlfn.IFS(B166=1,"Janvier",B166=2,"Février",B166=3,"Mars",B166=4,"Avril",B166=5,"Mai",B166=6,"Juin",B166=7,"Juillet",B166=8,"Août",B166=9,"Septembre",B166=10,"Octobre",B166=11,"Novembre",B166=12,"Décembre")</f>
        <v>Avril</v>
      </c>
      <c r="D166" s="4">
        <f t="shared" si="5"/>
        <v>2022</v>
      </c>
      <c r="E166" s="1" t="s">
        <v>3102</v>
      </c>
      <c r="F166" s="1" t="s">
        <v>2553</v>
      </c>
      <c r="G166" s="1">
        <v>2</v>
      </c>
      <c r="H166" s="1" t="s">
        <v>334</v>
      </c>
      <c r="I166" s="1" t="s">
        <v>6</v>
      </c>
      <c r="J166" s="1">
        <v>1</v>
      </c>
      <c r="K166" s="1">
        <v>1</v>
      </c>
      <c r="L166" s="1">
        <v>1</v>
      </c>
      <c r="M166" s="1">
        <v>1</v>
      </c>
      <c r="N166" s="1">
        <v>0</v>
      </c>
      <c r="O166" s="7">
        <v>0</v>
      </c>
      <c r="P166" s="7">
        <v>13.25</v>
      </c>
    </row>
    <row r="167" spans="1:16" ht="14.45" hidden="1" customHeight="1" x14ac:dyDescent="0.2">
      <c r="A167" s="3">
        <v>44662</v>
      </c>
      <c r="B167" s="4">
        <f t="shared" si="4"/>
        <v>4</v>
      </c>
      <c r="C167" s="4" t="str" cm="1">
        <f t="array" ref="C167">_xlfn.IFS(B167=1,"Janvier",B167=2,"Février",B167=3,"Mars",B167=4,"Avril",B167=5,"Mai",B167=6,"Juin",B167=7,"Juillet",B167=8,"Août",B167=9,"Septembre",B167=10,"Octobre",B167=11,"Novembre",B167=12,"Décembre")</f>
        <v>Avril</v>
      </c>
      <c r="D167" s="4">
        <f t="shared" si="5"/>
        <v>2022</v>
      </c>
      <c r="E167" s="1" t="s">
        <v>3138</v>
      </c>
      <c r="F167" s="1" t="s">
        <v>2553</v>
      </c>
      <c r="G167" s="1">
        <v>2</v>
      </c>
      <c r="H167" s="1" t="s">
        <v>334</v>
      </c>
      <c r="I167" s="1" t="s">
        <v>6</v>
      </c>
      <c r="J167" s="1">
        <v>51</v>
      </c>
      <c r="K167" s="1">
        <v>29</v>
      </c>
      <c r="L167" s="1">
        <v>29</v>
      </c>
      <c r="M167" s="1">
        <v>29</v>
      </c>
      <c r="N167" s="1">
        <v>0</v>
      </c>
      <c r="O167" s="7">
        <v>0</v>
      </c>
      <c r="P167" s="7">
        <v>1.26</v>
      </c>
    </row>
    <row r="168" spans="1:16" ht="14.45" hidden="1" customHeight="1" x14ac:dyDescent="0.2">
      <c r="A168" s="3">
        <v>44662</v>
      </c>
      <c r="B168" s="4">
        <f t="shared" si="4"/>
        <v>4</v>
      </c>
      <c r="C168" s="4" t="str" cm="1">
        <f t="array" ref="C168">_xlfn.IFS(B168=1,"Janvier",B168=2,"Février",B168=3,"Mars",B168=4,"Avril",B168=5,"Mai",B168=6,"Juin",B168=7,"Juillet",B168=8,"Août",B168=9,"Septembre",B168=10,"Octobre",B168=11,"Novembre",B168=12,"Décembre")</f>
        <v>Avril</v>
      </c>
      <c r="D168" s="4">
        <f t="shared" si="5"/>
        <v>2022</v>
      </c>
      <c r="E168" s="1" t="s">
        <v>3852</v>
      </c>
      <c r="F168" s="1" t="s">
        <v>2553</v>
      </c>
      <c r="G168" s="1">
        <v>2</v>
      </c>
      <c r="H168" s="1" t="s">
        <v>334</v>
      </c>
      <c r="I168" s="1" t="s">
        <v>6</v>
      </c>
      <c r="J168" s="1">
        <v>54</v>
      </c>
      <c r="K168" s="1">
        <v>54</v>
      </c>
      <c r="L168" s="1">
        <v>54</v>
      </c>
      <c r="M168" s="1">
        <v>47</v>
      </c>
      <c r="N168" s="1">
        <v>-7</v>
      </c>
      <c r="O168" s="7">
        <v>-0.17</v>
      </c>
      <c r="P168" s="7">
        <v>0.02</v>
      </c>
    </row>
    <row r="169" spans="1:16" ht="14.45" hidden="1" customHeight="1" x14ac:dyDescent="0.2">
      <c r="A169" s="3">
        <v>44662</v>
      </c>
      <c r="B169" s="4">
        <f t="shared" si="4"/>
        <v>4</v>
      </c>
      <c r="C169" s="4" t="str" cm="1">
        <f t="array" ref="C169">_xlfn.IFS(B169=1,"Janvier",B169=2,"Février",B169=3,"Mars",B169=4,"Avril",B169=5,"Mai",B169=6,"Juin",B169=7,"Juillet",B169=8,"Août",B169=9,"Septembre",B169=10,"Octobre",B169=11,"Novembre",B169=12,"Décembre")</f>
        <v>Avril</v>
      </c>
      <c r="D169" s="4">
        <f t="shared" si="5"/>
        <v>2022</v>
      </c>
      <c r="E169" s="1" t="s">
        <v>2604</v>
      </c>
      <c r="F169" s="1" t="s">
        <v>2553</v>
      </c>
      <c r="G169" s="1">
        <v>2</v>
      </c>
      <c r="H169" s="1" t="s">
        <v>335</v>
      </c>
      <c r="I169" s="5" t="s">
        <v>6</v>
      </c>
      <c r="J169" s="5">
        <v>8</v>
      </c>
      <c r="K169" s="6">
        <v>8</v>
      </c>
      <c r="L169" s="1">
        <v>8</v>
      </c>
      <c r="M169" s="1">
        <v>8</v>
      </c>
      <c r="N169" s="1">
        <v>0</v>
      </c>
      <c r="O169" s="7">
        <v>0</v>
      </c>
      <c r="P169" s="7">
        <v>4.83</v>
      </c>
    </row>
    <row r="170" spans="1:16" ht="14.45" hidden="1" customHeight="1" x14ac:dyDescent="0.2">
      <c r="A170" s="3">
        <v>44662</v>
      </c>
      <c r="B170" s="4">
        <f t="shared" si="4"/>
        <v>4</v>
      </c>
      <c r="C170" s="4" t="str" cm="1">
        <f t="array" ref="C170">_xlfn.IFS(B170=1,"Janvier",B170=2,"Février",B170=3,"Mars",B170=4,"Avril",B170=5,"Mai",B170=6,"Juin",B170=7,"Juillet",B170=8,"Août",B170=9,"Septembre",B170=10,"Octobre",B170=11,"Novembre",B170=12,"Décembre")</f>
        <v>Avril</v>
      </c>
      <c r="D170" s="4">
        <f t="shared" si="5"/>
        <v>2022</v>
      </c>
      <c r="E170" s="1" t="s">
        <v>2916</v>
      </c>
      <c r="F170" s="1" t="s">
        <v>2553</v>
      </c>
      <c r="G170" s="1">
        <v>2</v>
      </c>
      <c r="H170" s="1" t="s">
        <v>335</v>
      </c>
      <c r="I170" s="5" t="s">
        <v>6</v>
      </c>
      <c r="J170" s="5">
        <v>13</v>
      </c>
      <c r="K170" s="6">
        <v>8</v>
      </c>
      <c r="L170" s="1">
        <v>8</v>
      </c>
      <c r="M170" s="1">
        <v>8</v>
      </c>
      <c r="N170" s="1">
        <v>0</v>
      </c>
      <c r="O170" s="7">
        <v>0</v>
      </c>
      <c r="P170" s="7">
        <v>0.56000000000000005</v>
      </c>
    </row>
    <row r="171" spans="1:16" ht="14.45" hidden="1" customHeight="1" x14ac:dyDescent="0.2">
      <c r="A171" s="3">
        <v>44662</v>
      </c>
      <c r="B171" s="4">
        <f t="shared" si="4"/>
        <v>4</v>
      </c>
      <c r="C171" s="4" t="str" cm="1">
        <f t="array" ref="C171">_xlfn.IFS(B171=1,"Janvier",B171=2,"Février",B171=3,"Mars",B171=4,"Avril",B171=5,"Mai",B171=6,"Juin",B171=7,"Juillet",B171=8,"Août",B171=9,"Septembre",B171=10,"Octobre",B171=11,"Novembre",B171=12,"Décembre")</f>
        <v>Avril</v>
      </c>
      <c r="D171" s="4">
        <f t="shared" si="5"/>
        <v>2022</v>
      </c>
      <c r="E171" s="1" t="s">
        <v>2941</v>
      </c>
      <c r="F171" s="1" t="s">
        <v>2553</v>
      </c>
      <c r="G171" s="1">
        <v>2</v>
      </c>
      <c r="H171" s="1" t="s">
        <v>335</v>
      </c>
      <c r="I171" s="5" t="s">
        <v>6</v>
      </c>
      <c r="J171" s="5">
        <v>1</v>
      </c>
      <c r="K171" s="6">
        <v>1</v>
      </c>
      <c r="L171" s="1">
        <v>1</v>
      </c>
      <c r="M171" s="1">
        <v>1</v>
      </c>
      <c r="N171" s="1">
        <v>0</v>
      </c>
      <c r="O171" s="7">
        <v>0</v>
      </c>
      <c r="P171" s="7">
        <v>2.29</v>
      </c>
    </row>
    <row r="172" spans="1:16" ht="14.45" hidden="1" customHeight="1" x14ac:dyDescent="0.2">
      <c r="A172" s="3">
        <v>44662</v>
      </c>
      <c r="B172" s="4">
        <f t="shared" si="4"/>
        <v>4</v>
      </c>
      <c r="C172" s="4" t="str" cm="1">
        <f t="array" ref="C172">_xlfn.IFS(B172=1,"Janvier",B172=2,"Février",B172=3,"Mars",B172=4,"Avril",B172=5,"Mai",B172=6,"Juin",B172=7,"Juillet",B172=8,"Août",B172=9,"Septembre",B172=10,"Octobre",B172=11,"Novembre",B172=12,"Décembre")</f>
        <v>Avril</v>
      </c>
      <c r="D172" s="4">
        <f t="shared" si="5"/>
        <v>2022</v>
      </c>
      <c r="E172" s="1" t="s">
        <v>3025</v>
      </c>
      <c r="F172" s="1" t="s">
        <v>2553</v>
      </c>
      <c r="G172" s="1">
        <v>2</v>
      </c>
      <c r="H172" s="1" t="s">
        <v>335</v>
      </c>
      <c r="I172" s="5" t="s">
        <v>6</v>
      </c>
      <c r="J172" s="5">
        <v>50</v>
      </c>
      <c r="K172" s="6">
        <v>50</v>
      </c>
      <c r="L172" s="1">
        <v>50</v>
      </c>
      <c r="M172" s="1">
        <v>50</v>
      </c>
      <c r="N172" s="1">
        <v>0</v>
      </c>
      <c r="O172" s="7">
        <v>0</v>
      </c>
      <c r="P172" s="7">
        <v>0.21</v>
      </c>
    </row>
    <row r="173" spans="1:16" ht="14.45" hidden="1" customHeight="1" x14ac:dyDescent="0.2">
      <c r="A173" s="3">
        <v>44662</v>
      </c>
      <c r="B173" s="4">
        <f t="shared" si="4"/>
        <v>4</v>
      </c>
      <c r="C173" s="4" t="str" cm="1">
        <f t="array" ref="C173">_xlfn.IFS(B173=1,"Janvier",B173=2,"Février",B173=3,"Mars",B173=4,"Avril",B173=5,"Mai",B173=6,"Juin",B173=7,"Juillet",B173=8,"Août",B173=9,"Septembre",B173=10,"Octobre",B173=11,"Novembre",B173=12,"Décembre")</f>
        <v>Avril</v>
      </c>
      <c r="D173" s="4">
        <f t="shared" si="5"/>
        <v>2022</v>
      </c>
      <c r="E173" s="1" t="s">
        <v>3125</v>
      </c>
      <c r="F173" s="1" t="s">
        <v>2553</v>
      </c>
      <c r="G173" s="1">
        <v>2</v>
      </c>
      <c r="H173" s="1" t="s">
        <v>335</v>
      </c>
      <c r="I173" s="1" t="s">
        <v>6</v>
      </c>
      <c r="J173" s="1">
        <v>10</v>
      </c>
      <c r="K173" s="1">
        <v>10</v>
      </c>
      <c r="L173" s="1">
        <v>10</v>
      </c>
      <c r="M173" s="1">
        <v>10</v>
      </c>
      <c r="N173" s="1">
        <v>0</v>
      </c>
      <c r="O173" s="7">
        <v>0</v>
      </c>
      <c r="P173" s="7">
        <v>1.2</v>
      </c>
    </row>
    <row r="174" spans="1:16" ht="14.45" hidden="1" customHeight="1" x14ac:dyDescent="0.2">
      <c r="A174" s="3">
        <v>44662</v>
      </c>
      <c r="B174" s="4">
        <f t="shared" si="4"/>
        <v>4</v>
      </c>
      <c r="C174" s="4" t="str" cm="1">
        <f t="array" ref="C174">_xlfn.IFS(B174=1,"Janvier",B174=2,"Février",B174=3,"Mars",B174=4,"Avril",B174=5,"Mai",B174=6,"Juin",B174=7,"Juillet",B174=8,"Août",B174=9,"Septembre",B174=10,"Octobre",B174=11,"Novembre",B174=12,"Décembre")</f>
        <v>Avril</v>
      </c>
      <c r="D174" s="4">
        <f t="shared" si="5"/>
        <v>2022</v>
      </c>
      <c r="E174" s="1" t="s">
        <v>3179</v>
      </c>
      <c r="F174" s="1" t="s">
        <v>2553</v>
      </c>
      <c r="G174" s="1">
        <v>2</v>
      </c>
      <c r="H174" s="1" t="s">
        <v>335</v>
      </c>
      <c r="I174" s="1" t="s">
        <v>6</v>
      </c>
      <c r="J174" s="1">
        <v>4</v>
      </c>
      <c r="K174" s="1">
        <v>4</v>
      </c>
      <c r="L174" s="1">
        <v>4</v>
      </c>
      <c r="M174" s="1">
        <v>4</v>
      </c>
      <c r="N174" s="1">
        <v>0</v>
      </c>
      <c r="O174" s="7">
        <v>0</v>
      </c>
      <c r="P174" s="7">
        <v>0</v>
      </c>
    </row>
    <row r="175" spans="1:16" ht="14.45" hidden="1" customHeight="1" x14ac:dyDescent="0.2">
      <c r="A175" s="3">
        <v>44662</v>
      </c>
      <c r="B175" s="4">
        <f t="shared" si="4"/>
        <v>4</v>
      </c>
      <c r="C175" s="4" t="str" cm="1">
        <f t="array" ref="C175">_xlfn.IFS(B175=1,"Janvier",B175=2,"Février",B175=3,"Mars",B175=4,"Avril",B175=5,"Mai",B175=6,"Juin",B175=7,"Juillet",B175=8,"Août",B175=9,"Septembre",B175=10,"Octobre",B175=11,"Novembre",B175=12,"Décembre")</f>
        <v>Avril</v>
      </c>
      <c r="D175" s="4">
        <f t="shared" si="5"/>
        <v>2022</v>
      </c>
      <c r="E175" s="1" t="s">
        <v>3194</v>
      </c>
      <c r="F175" s="1" t="s">
        <v>2553</v>
      </c>
      <c r="G175" s="1">
        <v>2</v>
      </c>
      <c r="H175" s="1" t="s">
        <v>335</v>
      </c>
      <c r="I175" s="1" t="s">
        <v>6</v>
      </c>
      <c r="J175" s="1">
        <v>49</v>
      </c>
      <c r="K175" s="1">
        <v>49</v>
      </c>
      <c r="L175" s="1">
        <v>49</v>
      </c>
      <c r="M175" s="1">
        <v>49</v>
      </c>
      <c r="N175" s="1">
        <v>0</v>
      </c>
      <c r="O175" s="7">
        <v>0</v>
      </c>
      <c r="P175" s="7">
        <v>0.77</v>
      </c>
    </row>
    <row r="176" spans="1:16" ht="14.45" hidden="1" customHeight="1" x14ac:dyDescent="0.2">
      <c r="A176" s="3">
        <v>44662</v>
      </c>
      <c r="B176" s="4">
        <f t="shared" si="4"/>
        <v>4</v>
      </c>
      <c r="C176" s="4" t="str" cm="1">
        <f t="array" ref="C176">_xlfn.IFS(B176=1,"Janvier",B176=2,"Février",B176=3,"Mars",B176=4,"Avril",B176=5,"Mai",B176=6,"Juin",B176=7,"Juillet",B176=8,"Août",B176=9,"Septembre",B176=10,"Octobre",B176=11,"Novembre",B176=12,"Décembre")</f>
        <v>Avril</v>
      </c>
      <c r="D176" s="4">
        <f t="shared" si="5"/>
        <v>2022</v>
      </c>
      <c r="E176" s="1" t="s">
        <v>3216</v>
      </c>
      <c r="F176" s="1" t="s">
        <v>2553</v>
      </c>
      <c r="G176" s="1">
        <v>2</v>
      </c>
      <c r="H176" s="1" t="s">
        <v>335</v>
      </c>
      <c r="I176" s="1" t="s">
        <v>6</v>
      </c>
      <c r="J176" s="1">
        <v>52</v>
      </c>
      <c r="K176" s="1">
        <v>52</v>
      </c>
      <c r="L176" s="1">
        <v>52</v>
      </c>
      <c r="M176" s="1">
        <v>52</v>
      </c>
      <c r="N176" s="1">
        <v>0</v>
      </c>
      <c r="O176" s="7">
        <v>0</v>
      </c>
      <c r="P176" s="7">
        <v>1.2</v>
      </c>
    </row>
    <row r="177" spans="1:16" ht="14.45" hidden="1" customHeight="1" x14ac:dyDescent="0.2">
      <c r="A177" s="3">
        <v>44662</v>
      </c>
      <c r="B177" s="4">
        <f t="shared" si="4"/>
        <v>4</v>
      </c>
      <c r="C177" s="4" t="str" cm="1">
        <f t="array" ref="C177">_xlfn.IFS(B177=1,"Janvier",B177=2,"Février",B177=3,"Mars",B177=4,"Avril",B177=5,"Mai",B177=6,"Juin",B177=7,"Juillet",B177=8,"Août",B177=9,"Septembre",B177=10,"Octobre",B177=11,"Novembre",B177=12,"Décembre")</f>
        <v>Avril</v>
      </c>
      <c r="D177" s="4">
        <f t="shared" si="5"/>
        <v>2022</v>
      </c>
      <c r="E177" s="1" t="s">
        <v>3607</v>
      </c>
      <c r="F177" s="1" t="s">
        <v>2553</v>
      </c>
      <c r="G177" s="1">
        <v>2</v>
      </c>
      <c r="H177" s="1" t="s">
        <v>335</v>
      </c>
      <c r="I177" s="1" t="s">
        <v>6</v>
      </c>
      <c r="J177" s="1">
        <v>1</v>
      </c>
      <c r="K177" s="1">
        <v>1</v>
      </c>
      <c r="L177" s="1">
        <v>1</v>
      </c>
      <c r="M177" s="1">
        <v>1</v>
      </c>
      <c r="N177" s="1">
        <v>0</v>
      </c>
      <c r="O177" s="7">
        <v>0</v>
      </c>
      <c r="P177" s="7">
        <v>6.17</v>
      </c>
    </row>
    <row r="178" spans="1:16" ht="14.45" hidden="1" customHeight="1" x14ac:dyDescent="0.2">
      <c r="A178" s="3">
        <v>44662</v>
      </c>
      <c r="B178" s="4">
        <f t="shared" si="4"/>
        <v>4</v>
      </c>
      <c r="C178" s="4" t="str" cm="1">
        <f t="array" ref="C178">_xlfn.IFS(B178=1,"Janvier",B178=2,"Février",B178=3,"Mars",B178=4,"Avril",B178=5,"Mai",B178=6,"Juin",B178=7,"Juillet",B178=8,"Août",B178=9,"Septembre",B178=10,"Octobre",B178=11,"Novembre",B178=12,"Décembre")</f>
        <v>Avril</v>
      </c>
      <c r="D178" s="4">
        <f t="shared" si="5"/>
        <v>2022</v>
      </c>
      <c r="E178" s="1" t="s">
        <v>3766</v>
      </c>
      <c r="F178" s="1" t="s">
        <v>2553</v>
      </c>
      <c r="G178" s="1">
        <v>2</v>
      </c>
      <c r="H178" s="1" t="s">
        <v>335</v>
      </c>
      <c r="I178" s="1" t="s">
        <v>6</v>
      </c>
      <c r="J178" s="1">
        <v>30</v>
      </c>
      <c r="K178" s="1">
        <v>30</v>
      </c>
      <c r="L178" s="1">
        <v>30</v>
      </c>
      <c r="M178" s="1">
        <v>30</v>
      </c>
      <c r="N178" s="1">
        <v>0</v>
      </c>
      <c r="O178" s="7">
        <v>0</v>
      </c>
      <c r="P178" s="7">
        <v>1.42</v>
      </c>
    </row>
    <row r="179" spans="1:16" ht="14.45" hidden="1" customHeight="1" x14ac:dyDescent="0.2">
      <c r="A179" s="3">
        <v>44662</v>
      </c>
      <c r="B179" s="4">
        <f t="shared" si="4"/>
        <v>4</v>
      </c>
      <c r="C179" s="4" t="str" cm="1">
        <f t="array" ref="C179">_xlfn.IFS(B179=1,"Janvier",B179=2,"Février",B179=3,"Mars",B179=4,"Avril",B179=5,"Mai",B179=6,"Juin",B179=7,"Juillet",B179=8,"Août",B179=9,"Septembre",B179=10,"Octobre",B179=11,"Novembre",B179=12,"Décembre")</f>
        <v>Avril</v>
      </c>
      <c r="D179" s="4">
        <f t="shared" si="5"/>
        <v>2022</v>
      </c>
      <c r="E179" s="1" t="s">
        <v>2920</v>
      </c>
      <c r="F179" s="1" t="s">
        <v>2553</v>
      </c>
      <c r="G179" s="1">
        <v>2</v>
      </c>
      <c r="H179" s="1" t="s">
        <v>336</v>
      </c>
      <c r="I179" s="5" t="s">
        <v>6</v>
      </c>
      <c r="J179" s="5">
        <v>8</v>
      </c>
      <c r="K179" s="6">
        <v>8</v>
      </c>
      <c r="L179" s="1">
        <v>8</v>
      </c>
      <c r="M179" s="1">
        <v>8</v>
      </c>
      <c r="N179" s="1">
        <v>0</v>
      </c>
      <c r="O179" s="7">
        <v>0</v>
      </c>
      <c r="P179" s="7">
        <v>2.58</v>
      </c>
    </row>
    <row r="180" spans="1:16" ht="14.45" hidden="1" customHeight="1" x14ac:dyDescent="0.2">
      <c r="A180" s="3">
        <v>44662</v>
      </c>
      <c r="B180" s="4">
        <f t="shared" si="4"/>
        <v>4</v>
      </c>
      <c r="C180" s="4" t="str" cm="1">
        <f t="array" ref="C180">_xlfn.IFS(B180=1,"Janvier",B180=2,"Février",B180=3,"Mars",B180=4,"Avril",B180=5,"Mai",B180=6,"Juin",B180=7,"Juillet",B180=8,"Août",B180=9,"Septembre",B180=10,"Octobre",B180=11,"Novembre",B180=12,"Décembre")</f>
        <v>Avril</v>
      </c>
      <c r="D180" s="4">
        <f t="shared" si="5"/>
        <v>2022</v>
      </c>
      <c r="E180" s="1">
        <v>2102783</v>
      </c>
      <c r="F180" s="1" t="s">
        <v>2553</v>
      </c>
      <c r="G180" s="1">
        <v>2</v>
      </c>
      <c r="H180" s="1" t="s">
        <v>336</v>
      </c>
      <c r="I180" s="5" t="s">
        <v>6</v>
      </c>
      <c r="J180" s="5">
        <v>5</v>
      </c>
      <c r="K180" s="6">
        <v>5</v>
      </c>
      <c r="L180" s="1">
        <v>5</v>
      </c>
      <c r="M180" s="1">
        <v>5</v>
      </c>
      <c r="N180" s="1">
        <v>0</v>
      </c>
      <c r="O180" s="7">
        <v>0</v>
      </c>
      <c r="P180" s="7">
        <v>1.93</v>
      </c>
    </row>
    <row r="181" spans="1:16" ht="14.45" hidden="1" customHeight="1" x14ac:dyDescent="0.2">
      <c r="A181" s="3">
        <v>44662</v>
      </c>
      <c r="B181" s="4">
        <f t="shared" si="4"/>
        <v>4</v>
      </c>
      <c r="C181" s="4" t="str" cm="1">
        <f t="array" ref="C181">_xlfn.IFS(B181=1,"Janvier",B181=2,"Février",B181=3,"Mars",B181=4,"Avril",B181=5,"Mai",B181=6,"Juin",B181=7,"Juillet",B181=8,"Août",B181=9,"Septembre",B181=10,"Octobre",B181=11,"Novembre",B181=12,"Décembre")</f>
        <v>Avril</v>
      </c>
      <c r="D181" s="4">
        <f t="shared" si="5"/>
        <v>2022</v>
      </c>
      <c r="E181" s="1">
        <v>102723</v>
      </c>
      <c r="F181" s="1" t="s">
        <v>2553</v>
      </c>
      <c r="G181" s="1">
        <v>2</v>
      </c>
      <c r="H181" s="1" t="s">
        <v>340</v>
      </c>
      <c r="I181" s="5" t="s">
        <v>6</v>
      </c>
      <c r="J181" s="5">
        <v>0</v>
      </c>
      <c r="K181" s="6">
        <v>0</v>
      </c>
      <c r="L181" s="1">
        <v>0</v>
      </c>
      <c r="M181" s="1">
        <v>1</v>
      </c>
      <c r="N181" s="1">
        <v>1</v>
      </c>
      <c r="O181" s="7">
        <v>1.33</v>
      </c>
      <c r="P181" s="7">
        <v>1.33</v>
      </c>
    </row>
    <row r="182" spans="1:16" ht="14.45" hidden="1" customHeight="1" x14ac:dyDescent="0.2">
      <c r="A182" s="3">
        <v>44662</v>
      </c>
      <c r="B182" s="4">
        <f t="shared" si="4"/>
        <v>4</v>
      </c>
      <c r="C182" s="4" t="str" cm="1">
        <f t="array" ref="C182">_xlfn.IFS(B182=1,"Janvier",B182=2,"Février",B182=3,"Mars",B182=4,"Avril",B182=5,"Mai",B182=6,"Juin",B182=7,"Juillet",B182=8,"Août",B182=9,"Septembre",B182=10,"Octobre",B182=11,"Novembre",B182=12,"Décembre")</f>
        <v>Avril</v>
      </c>
      <c r="D182" s="4">
        <f t="shared" si="5"/>
        <v>2022</v>
      </c>
      <c r="E182" s="1" t="s">
        <v>2584</v>
      </c>
      <c r="F182" s="1" t="s">
        <v>2553</v>
      </c>
      <c r="G182" s="1">
        <v>2</v>
      </c>
      <c r="H182" s="1" t="s">
        <v>340</v>
      </c>
      <c r="I182" s="5" t="s">
        <v>6</v>
      </c>
      <c r="J182" s="5">
        <v>2</v>
      </c>
      <c r="K182" s="6">
        <v>2</v>
      </c>
      <c r="L182" s="1">
        <v>2</v>
      </c>
      <c r="M182" s="1">
        <v>2</v>
      </c>
      <c r="N182" s="1">
        <v>0</v>
      </c>
      <c r="O182" s="7">
        <v>0</v>
      </c>
      <c r="P182" s="7">
        <v>5.63</v>
      </c>
    </row>
    <row r="183" spans="1:16" ht="14.45" hidden="1" customHeight="1" x14ac:dyDescent="0.2">
      <c r="A183" s="3">
        <v>44662</v>
      </c>
      <c r="B183" s="4">
        <f t="shared" si="4"/>
        <v>4</v>
      </c>
      <c r="C183" s="4" t="str" cm="1">
        <f t="array" ref="C183">_xlfn.IFS(B183=1,"Janvier",B183=2,"Février",B183=3,"Mars",B183=4,"Avril",B183=5,"Mai",B183=6,"Juin",B183=7,"Juillet",B183=8,"Août",B183=9,"Septembre",B183=10,"Octobre",B183=11,"Novembre",B183=12,"Décembre")</f>
        <v>Avril</v>
      </c>
      <c r="D183" s="4">
        <f t="shared" si="5"/>
        <v>2022</v>
      </c>
      <c r="E183" s="1" t="s">
        <v>2900</v>
      </c>
      <c r="F183" s="1" t="s">
        <v>2553</v>
      </c>
      <c r="G183" s="1">
        <v>2</v>
      </c>
      <c r="H183" s="1" t="s">
        <v>340</v>
      </c>
      <c r="I183" s="5" t="s">
        <v>6</v>
      </c>
      <c r="J183" s="5">
        <v>1</v>
      </c>
      <c r="K183" s="6">
        <v>1</v>
      </c>
      <c r="L183" s="1">
        <v>1</v>
      </c>
      <c r="M183" s="1">
        <v>1</v>
      </c>
      <c r="N183" s="1">
        <v>0</v>
      </c>
      <c r="O183" s="7">
        <v>0</v>
      </c>
      <c r="P183" s="7">
        <v>9.1199999999999992</v>
      </c>
    </row>
    <row r="184" spans="1:16" ht="14.45" hidden="1" customHeight="1" x14ac:dyDescent="0.2">
      <c r="A184" s="3">
        <v>44662</v>
      </c>
      <c r="B184" s="4">
        <f t="shared" si="4"/>
        <v>4</v>
      </c>
      <c r="C184" s="4" t="str" cm="1">
        <f t="array" ref="C184">_xlfn.IFS(B184=1,"Janvier",B184=2,"Février",B184=3,"Mars",B184=4,"Avril",B184=5,"Mai",B184=6,"Juin",B184=7,"Juillet",B184=8,"Août",B184=9,"Septembre",B184=10,"Octobre",B184=11,"Novembre",B184=12,"Décembre")</f>
        <v>Avril</v>
      </c>
      <c r="D184" s="4">
        <f t="shared" si="5"/>
        <v>2022</v>
      </c>
      <c r="E184" s="1" t="s">
        <v>2955</v>
      </c>
      <c r="F184" s="1" t="s">
        <v>2553</v>
      </c>
      <c r="G184" s="1">
        <v>2</v>
      </c>
      <c r="H184" s="1" t="s">
        <v>340</v>
      </c>
      <c r="I184" s="5" t="s">
        <v>6</v>
      </c>
      <c r="J184" s="5">
        <v>31</v>
      </c>
      <c r="K184" s="6">
        <v>31</v>
      </c>
      <c r="L184" s="1">
        <v>31</v>
      </c>
      <c r="M184" s="1">
        <v>31</v>
      </c>
      <c r="N184" s="1">
        <v>0</v>
      </c>
      <c r="O184" s="7">
        <v>0</v>
      </c>
      <c r="P184" s="7">
        <v>4.47</v>
      </c>
    </row>
    <row r="185" spans="1:16" ht="14.45" hidden="1" customHeight="1" x14ac:dyDescent="0.2">
      <c r="A185" s="3">
        <v>44662</v>
      </c>
      <c r="B185" s="4">
        <f t="shared" si="4"/>
        <v>4</v>
      </c>
      <c r="C185" s="4" t="str" cm="1">
        <f t="array" ref="C185">_xlfn.IFS(B185=1,"Janvier",B185=2,"Février",B185=3,"Mars",B185=4,"Avril",B185=5,"Mai",B185=6,"Juin",B185=7,"Juillet",B185=8,"Août",B185=9,"Septembre",B185=10,"Octobre",B185=11,"Novembre",B185=12,"Décembre")</f>
        <v>Avril</v>
      </c>
      <c r="D185" s="4">
        <f t="shared" si="5"/>
        <v>2022</v>
      </c>
      <c r="E185" s="1" t="s">
        <v>3035</v>
      </c>
      <c r="F185" s="1" t="s">
        <v>2553</v>
      </c>
      <c r="G185" s="1">
        <v>2</v>
      </c>
      <c r="H185" s="1" t="s">
        <v>340</v>
      </c>
      <c r="I185" s="5" t="s">
        <v>6</v>
      </c>
      <c r="J185" s="5">
        <v>23</v>
      </c>
      <c r="K185" s="6">
        <v>23</v>
      </c>
      <c r="L185" s="1">
        <v>23</v>
      </c>
      <c r="M185" s="1">
        <v>23</v>
      </c>
      <c r="N185" s="1">
        <v>0</v>
      </c>
      <c r="O185" s="7">
        <v>0</v>
      </c>
      <c r="P185" s="7">
        <v>0.22</v>
      </c>
    </row>
    <row r="186" spans="1:16" ht="14.45" hidden="1" customHeight="1" x14ac:dyDescent="0.2">
      <c r="A186" s="3">
        <v>44662</v>
      </c>
      <c r="B186" s="4">
        <f t="shared" si="4"/>
        <v>4</v>
      </c>
      <c r="C186" s="4" t="str" cm="1">
        <f t="array" ref="C186">_xlfn.IFS(B186=1,"Janvier",B186=2,"Février",B186=3,"Mars",B186=4,"Avril",B186=5,"Mai",B186=6,"Juin",B186=7,"Juillet",B186=8,"Août",B186=9,"Septembre",B186=10,"Octobre",B186=11,"Novembre",B186=12,"Décembre")</f>
        <v>Avril</v>
      </c>
      <c r="D186" s="4">
        <f t="shared" si="5"/>
        <v>2022</v>
      </c>
      <c r="E186" s="1" t="s">
        <v>3120</v>
      </c>
      <c r="F186" s="1" t="s">
        <v>2553</v>
      </c>
      <c r="G186" s="1">
        <v>2</v>
      </c>
      <c r="H186" s="1" t="s">
        <v>340</v>
      </c>
      <c r="I186" s="1" t="s">
        <v>6</v>
      </c>
      <c r="J186" s="1">
        <v>5</v>
      </c>
      <c r="K186" s="1">
        <v>5</v>
      </c>
      <c r="L186" s="1">
        <v>5</v>
      </c>
      <c r="M186" s="1">
        <v>5</v>
      </c>
      <c r="N186" s="1">
        <v>0</v>
      </c>
      <c r="O186" s="7">
        <v>0</v>
      </c>
      <c r="P186" s="7">
        <v>1.56</v>
      </c>
    </row>
    <row r="187" spans="1:16" ht="14.45" hidden="1" customHeight="1" x14ac:dyDescent="0.2">
      <c r="A187" s="3">
        <v>44662</v>
      </c>
      <c r="B187" s="4">
        <f t="shared" si="4"/>
        <v>4</v>
      </c>
      <c r="C187" s="4" t="str" cm="1">
        <f t="array" ref="C187">_xlfn.IFS(B187=1,"Janvier",B187=2,"Février",B187=3,"Mars",B187=4,"Avril",B187=5,"Mai",B187=6,"Juin",B187=7,"Juillet",B187=8,"Août",B187=9,"Septembre",B187=10,"Octobre",B187=11,"Novembre",B187=12,"Décembre")</f>
        <v>Avril</v>
      </c>
      <c r="D187" s="4">
        <f t="shared" si="5"/>
        <v>2022</v>
      </c>
      <c r="E187" s="1" t="s">
        <v>3206</v>
      </c>
      <c r="F187" s="1" t="s">
        <v>2553</v>
      </c>
      <c r="G187" s="1">
        <v>2</v>
      </c>
      <c r="H187" s="1" t="s">
        <v>340</v>
      </c>
      <c r="I187" s="1" t="s">
        <v>6</v>
      </c>
      <c r="J187" s="1">
        <v>0</v>
      </c>
      <c r="K187" s="1">
        <v>0</v>
      </c>
      <c r="L187" s="1">
        <v>0</v>
      </c>
      <c r="M187" s="1">
        <v>10</v>
      </c>
      <c r="N187" s="1">
        <v>10</v>
      </c>
      <c r="O187" s="7">
        <v>0</v>
      </c>
      <c r="P187" s="7">
        <v>0.81</v>
      </c>
    </row>
    <row r="188" spans="1:16" ht="14.45" hidden="1" customHeight="1" x14ac:dyDescent="0.2">
      <c r="A188" s="3">
        <v>44662</v>
      </c>
      <c r="B188" s="4">
        <f t="shared" si="4"/>
        <v>4</v>
      </c>
      <c r="C188" s="4" t="str" cm="1">
        <f t="array" ref="C188">_xlfn.IFS(B188=1,"Janvier",B188=2,"Février",B188=3,"Mars",B188=4,"Avril",B188=5,"Mai",B188=6,"Juin",B188=7,"Juillet",B188=8,"Août",B188=9,"Septembre",B188=10,"Octobre",B188=11,"Novembre",B188=12,"Décembre")</f>
        <v>Avril</v>
      </c>
      <c r="D188" s="4">
        <f t="shared" si="5"/>
        <v>2022</v>
      </c>
      <c r="E188" s="1" t="s">
        <v>3227</v>
      </c>
      <c r="F188" s="1" t="s">
        <v>2553</v>
      </c>
      <c r="G188" s="1">
        <v>2</v>
      </c>
      <c r="H188" s="1" t="s">
        <v>340</v>
      </c>
      <c r="I188" s="1" t="s">
        <v>6</v>
      </c>
      <c r="J188" s="1">
        <v>30</v>
      </c>
      <c r="K188" s="1">
        <v>30</v>
      </c>
      <c r="L188" s="1">
        <v>30</v>
      </c>
      <c r="M188" s="1">
        <v>26</v>
      </c>
      <c r="N188" s="1">
        <v>-4</v>
      </c>
      <c r="O188" s="7">
        <v>-4.9400000000000004</v>
      </c>
      <c r="P188" s="7">
        <v>1.23</v>
      </c>
    </row>
    <row r="189" spans="1:16" ht="14.45" hidden="1" customHeight="1" x14ac:dyDescent="0.2">
      <c r="A189" s="3">
        <v>44662</v>
      </c>
      <c r="B189" s="4">
        <f t="shared" si="4"/>
        <v>4</v>
      </c>
      <c r="C189" s="4" t="str" cm="1">
        <f t="array" ref="C189">_xlfn.IFS(B189=1,"Janvier",B189=2,"Février",B189=3,"Mars",B189=4,"Avril",B189=5,"Mai",B189=6,"Juin",B189=7,"Juillet",B189=8,"Août",B189=9,"Septembre",B189=10,"Octobre",B189=11,"Novembre",B189=12,"Décembre")</f>
        <v>Avril</v>
      </c>
      <c r="D189" s="4">
        <f t="shared" si="5"/>
        <v>2022</v>
      </c>
      <c r="E189" s="1" t="s">
        <v>3590</v>
      </c>
      <c r="F189" s="1" t="s">
        <v>2553</v>
      </c>
      <c r="G189" s="1">
        <v>2</v>
      </c>
      <c r="H189" s="1" t="s">
        <v>340</v>
      </c>
      <c r="I189" s="1" t="s">
        <v>6</v>
      </c>
      <c r="J189" s="1">
        <v>9</v>
      </c>
      <c r="K189" s="1">
        <v>9</v>
      </c>
      <c r="L189" s="1">
        <v>9</v>
      </c>
      <c r="M189" s="1">
        <v>9</v>
      </c>
      <c r="N189" s="1">
        <v>0</v>
      </c>
      <c r="O189" s="7">
        <v>0</v>
      </c>
      <c r="P189" s="7">
        <v>7.62</v>
      </c>
    </row>
    <row r="190" spans="1:16" ht="14.45" hidden="1" customHeight="1" x14ac:dyDescent="0.2">
      <c r="A190" s="3">
        <v>44662</v>
      </c>
      <c r="B190" s="4">
        <f t="shared" si="4"/>
        <v>4</v>
      </c>
      <c r="C190" s="4" t="str" cm="1">
        <f t="array" ref="C190">_xlfn.IFS(B190=1,"Janvier",B190=2,"Février",B190=3,"Mars",B190=4,"Avril",B190=5,"Mai",B190=6,"Juin",B190=7,"Juillet",B190=8,"Août",B190=9,"Septembre",B190=10,"Octobre",B190=11,"Novembre",B190=12,"Décembre")</f>
        <v>Avril</v>
      </c>
      <c r="D190" s="4">
        <f t="shared" si="5"/>
        <v>2022</v>
      </c>
      <c r="E190" s="1" t="s">
        <v>2574</v>
      </c>
      <c r="F190" s="1" t="s">
        <v>2553</v>
      </c>
      <c r="G190" s="1">
        <v>2</v>
      </c>
      <c r="H190" s="1" t="s">
        <v>341</v>
      </c>
      <c r="I190" s="5" t="s">
        <v>6</v>
      </c>
      <c r="J190" s="5">
        <v>788</v>
      </c>
      <c r="K190" s="6">
        <v>58</v>
      </c>
      <c r="L190" s="1">
        <v>58</v>
      </c>
      <c r="M190" s="1">
        <v>58</v>
      </c>
      <c r="N190" s="1">
        <v>0</v>
      </c>
      <c r="O190" s="7">
        <v>0</v>
      </c>
      <c r="P190" s="7">
        <v>0.6</v>
      </c>
    </row>
    <row r="191" spans="1:16" ht="14.45" hidden="1" customHeight="1" x14ac:dyDescent="0.2">
      <c r="A191" s="3">
        <v>44662</v>
      </c>
      <c r="B191" s="4">
        <f t="shared" si="4"/>
        <v>4</v>
      </c>
      <c r="C191" s="4" t="str" cm="1">
        <f t="array" ref="C191">_xlfn.IFS(B191=1,"Janvier",B191=2,"Février",B191=3,"Mars",B191=4,"Avril",B191=5,"Mai",B191=6,"Juin",B191=7,"Juillet",B191=8,"Août",B191=9,"Septembre",B191=10,"Octobre",B191=11,"Novembre",B191=12,"Décembre")</f>
        <v>Avril</v>
      </c>
      <c r="D191" s="4">
        <f t="shared" si="5"/>
        <v>2022</v>
      </c>
      <c r="E191" s="1" t="s">
        <v>2983</v>
      </c>
      <c r="F191" s="1" t="s">
        <v>2553</v>
      </c>
      <c r="G191" s="1">
        <v>2</v>
      </c>
      <c r="H191" s="1" t="s">
        <v>341</v>
      </c>
      <c r="I191" s="5" t="s">
        <v>6</v>
      </c>
      <c r="J191" s="5">
        <v>1</v>
      </c>
      <c r="K191" s="6">
        <v>1</v>
      </c>
      <c r="L191" s="1">
        <v>1</v>
      </c>
      <c r="M191" s="1">
        <v>1</v>
      </c>
      <c r="N191" s="1">
        <v>0</v>
      </c>
      <c r="O191" s="7">
        <v>0</v>
      </c>
      <c r="P191" s="7">
        <v>162.9</v>
      </c>
    </row>
    <row r="192" spans="1:16" ht="14.45" hidden="1" customHeight="1" x14ac:dyDescent="0.2">
      <c r="A192" s="3">
        <v>44662</v>
      </c>
      <c r="B192" s="4">
        <f t="shared" si="4"/>
        <v>4</v>
      </c>
      <c r="C192" s="4" t="str" cm="1">
        <f t="array" ref="C192">_xlfn.IFS(B192=1,"Janvier",B192=2,"Février",B192=3,"Mars",B192=4,"Avril",B192=5,"Mai",B192=6,"Juin",B192=7,"Juillet",B192=8,"Août",B192=9,"Septembre",B192=10,"Octobre",B192=11,"Novembre",B192=12,"Décembre")</f>
        <v>Avril</v>
      </c>
      <c r="D192" s="4">
        <f t="shared" si="5"/>
        <v>2022</v>
      </c>
      <c r="E192" s="1" t="s">
        <v>3058</v>
      </c>
      <c r="F192" s="1" t="s">
        <v>2553</v>
      </c>
      <c r="G192" s="1">
        <v>2</v>
      </c>
      <c r="H192" s="1" t="s">
        <v>341</v>
      </c>
      <c r="I192" s="1" t="s">
        <v>6</v>
      </c>
      <c r="J192" s="1">
        <v>10</v>
      </c>
      <c r="K192" s="1">
        <v>10</v>
      </c>
      <c r="L192" s="1">
        <v>10</v>
      </c>
      <c r="M192" s="1">
        <v>10</v>
      </c>
      <c r="N192" s="1">
        <v>0</v>
      </c>
      <c r="O192" s="7">
        <v>0</v>
      </c>
      <c r="P192" s="7">
        <v>0.7</v>
      </c>
    </row>
    <row r="193" spans="1:16" ht="14.45" hidden="1" customHeight="1" x14ac:dyDescent="0.2">
      <c r="A193" s="3">
        <v>44662</v>
      </c>
      <c r="B193" s="4">
        <f t="shared" si="4"/>
        <v>4</v>
      </c>
      <c r="C193" s="4" t="str" cm="1">
        <f t="array" ref="C193">_xlfn.IFS(B193=1,"Janvier",B193=2,"Février",B193=3,"Mars",B193=4,"Avril",B193=5,"Mai",B193=6,"Juin",B193=7,"Juillet",B193=8,"Août",B193=9,"Septembre",B193=10,"Octobre",B193=11,"Novembre",B193=12,"Décembre")</f>
        <v>Avril</v>
      </c>
      <c r="D193" s="4">
        <f t="shared" si="5"/>
        <v>2022</v>
      </c>
      <c r="E193" s="1" t="s">
        <v>3155</v>
      </c>
      <c r="F193" s="1" t="s">
        <v>2553</v>
      </c>
      <c r="G193" s="1">
        <v>2</v>
      </c>
      <c r="H193" s="1" t="s">
        <v>341</v>
      </c>
      <c r="I193" s="1" t="s">
        <v>6</v>
      </c>
      <c r="J193" s="1">
        <v>50</v>
      </c>
      <c r="K193" s="1">
        <v>50</v>
      </c>
      <c r="L193" s="1">
        <v>50</v>
      </c>
      <c r="M193" s="1">
        <v>50</v>
      </c>
      <c r="N193" s="1">
        <v>0</v>
      </c>
      <c r="O193" s="7">
        <v>0</v>
      </c>
      <c r="P193" s="7">
        <v>0.38</v>
      </c>
    </row>
    <row r="194" spans="1:16" ht="14.45" hidden="1" customHeight="1" x14ac:dyDescent="0.2">
      <c r="A194" s="3">
        <v>44662</v>
      </c>
      <c r="B194" s="4">
        <f t="shared" ref="B194:B257" si="6">MONTH(A194)</f>
        <v>4</v>
      </c>
      <c r="C194" s="4" t="str" cm="1">
        <f t="array" ref="C194">_xlfn.IFS(B194=1,"Janvier",B194=2,"Février",B194=3,"Mars",B194=4,"Avril",B194=5,"Mai",B194=6,"Juin",B194=7,"Juillet",B194=8,"Août",B194=9,"Septembre",B194=10,"Octobre",B194=11,"Novembre",B194=12,"Décembre")</f>
        <v>Avril</v>
      </c>
      <c r="D194" s="4">
        <f t="shared" ref="D194:D257" si="7">YEAR(A194)</f>
        <v>2022</v>
      </c>
      <c r="E194" s="1" t="s">
        <v>3231</v>
      </c>
      <c r="F194" s="1" t="s">
        <v>2553</v>
      </c>
      <c r="G194" s="1">
        <v>2</v>
      </c>
      <c r="H194" s="1" t="s">
        <v>341</v>
      </c>
      <c r="I194" s="1" t="s">
        <v>6</v>
      </c>
      <c r="J194" s="1">
        <v>313</v>
      </c>
      <c r="K194" s="1">
        <v>10</v>
      </c>
      <c r="L194" s="1">
        <v>10</v>
      </c>
      <c r="M194" s="1">
        <v>10</v>
      </c>
      <c r="N194" s="1">
        <v>0</v>
      </c>
      <c r="O194" s="7">
        <v>0</v>
      </c>
      <c r="P194" s="7">
        <v>0.5</v>
      </c>
    </row>
    <row r="195" spans="1:16" ht="14.45" hidden="1" customHeight="1" x14ac:dyDescent="0.2">
      <c r="A195" s="3">
        <v>44662</v>
      </c>
      <c r="B195" s="4">
        <f t="shared" si="6"/>
        <v>4</v>
      </c>
      <c r="C195" s="4" t="str" cm="1">
        <f t="array" ref="C195">_xlfn.IFS(B195=1,"Janvier",B195=2,"Février",B195=3,"Mars",B195=4,"Avril",B195=5,"Mai",B195=6,"Juin",B195=7,"Juillet",B195=8,"Août",B195=9,"Septembre",B195=10,"Octobre",B195=11,"Novembre",B195=12,"Décembre")</f>
        <v>Avril</v>
      </c>
      <c r="D195" s="4">
        <f t="shared" si="7"/>
        <v>2022</v>
      </c>
      <c r="E195" s="1" t="s">
        <v>3592</v>
      </c>
      <c r="F195" s="1" t="s">
        <v>2553</v>
      </c>
      <c r="G195" s="1">
        <v>2</v>
      </c>
      <c r="H195" s="1" t="s">
        <v>341</v>
      </c>
      <c r="I195" s="1" t="s">
        <v>6</v>
      </c>
      <c r="J195" s="1">
        <v>42</v>
      </c>
      <c r="K195" s="1">
        <v>42</v>
      </c>
      <c r="L195" s="1">
        <v>42</v>
      </c>
      <c r="M195" s="1">
        <v>42</v>
      </c>
      <c r="N195" s="1">
        <v>0</v>
      </c>
      <c r="O195" s="7">
        <v>0</v>
      </c>
      <c r="P195" s="7">
        <v>0.91</v>
      </c>
    </row>
    <row r="196" spans="1:16" ht="14.45" hidden="1" customHeight="1" x14ac:dyDescent="0.2">
      <c r="A196" s="3">
        <v>44662</v>
      </c>
      <c r="B196" s="4">
        <f t="shared" si="6"/>
        <v>4</v>
      </c>
      <c r="C196" s="4" t="str" cm="1">
        <f t="array" ref="C196">_xlfn.IFS(B196=1,"Janvier",B196=2,"Février",B196=3,"Mars",B196=4,"Avril",B196=5,"Mai",B196=6,"Juin",B196=7,"Juillet",B196=8,"Août",B196=9,"Septembre",B196=10,"Octobre",B196=11,"Novembre",B196=12,"Décembre")</f>
        <v>Avril</v>
      </c>
      <c r="D196" s="4">
        <f t="shared" si="7"/>
        <v>2022</v>
      </c>
      <c r="E196" s="1" t="s">
        <v>3642</v>
      </c>
      <c r="F196" s="1" t="s">
        <v>2553</v>
      </c>
      <c r="G196" s="1">
        <v>2</v>
      </c>
      <c r="H196" s="1" t="s">
        <v>341</v>
      </c>
      <c r="I196" s="1" t="s">
        <v>6</v>
      </c>
      <c r="J196" s="1">
        <v>10</v>
      </c>
      <c r="K196" s="1">
        <v>10</v>
      </c>
      <c r="L196" s="1">
        <v>10</v>
      </c>
      <c r="M196" s="1">
        <v>10</v>
      </c>
      <c r="N196" s="1">
        <v>0</v>
      </c>
      <c r="O196" s="7">
        <v>0</v>
      </c>
      <c r="P196" s="7">
        <v>0.44</v>
      </c>
    </row>
    <row r="197" spans="1:16" ht="14.45" hidden="1" customHeight="1" x14ac:dyDescent="0.2">
      <c r="A197" s="3">
        <v>44662</v>
      </c>
      <c r="B197" s="4">
        <f t="shared" si="6"/>
        <v>4</v>
      </c>
      <c r="C197" s="4" t="str" cm="1">
        <f t="array" ref="C197">_xlfn.IFS(B197=1,"Janvier",B197=2,"Février",B197=3,"Mars",B197=4,"Avril",B197=5,"Mai",B197=6,"Juin",B197=7,"Juillet",B197=8,"Août",B197=9,"Septembre",B197=10,"Octobre",B197=11,"Novembre",B197=12,"Décembre")</f>
        <v>Avril</v>
      </c>
      <c r="D197" s="4">
        <f t="shared" si="7"/>
        <v>2022</v>
      </c>
      <c r="E197" s="1" t="s">
        <v>2885</v>
      </c>
      <c r="F197" s="1" t="s">
        <v>2553</v>
      </c>
      <c r="G197" s="1">
        <v>2</v>
      </c>
      <c r="H197" s="1" t="s">
        <v>342</v>
      </c>
      <c r="I197" s="5" t="s">
        <v>6</v>
      </c>
      <c r="J197" s="5">
        <v>96</v>
      </c>
      <c r="K197" s="6">
        <v>96</v>
      </c>
      <c r="L197" s="1">
        <v>96</v>
      </c>
      <c r="M197" s="1">
        <v>96</v>
      </c>
      <c r="N197" s="1">
        <v>0</v>
      </c>
      <c r="O197" s="7">
        <v>0</v>
      </c>
      <c r="P197" s="7">
        <v>0.44</v>
      </c>
    </row>
    <row r="198" spans="1:16" ht="14.45" hidden="1" customHeight="1" x14ac:dyDescent="0.2">
      <c r="A198" s="3">
        <v>44662</v>
      </c>
      <c r="B198" s="4">
        <f t="shared" si="6"/>
        <v>4</v>
      </c>
      <c r="C198" s="4" t="str" cm="1">
        <f t="array" ref="C198">_xlfn.IFS(B198=1,"Janvier",B198=2,"Février",B198=3,"Mars",B198=4,"Avril",B198=5,"Mai",B198=6,"Juin",B198=7,"Juillet",B198=8,"Août",B198=9,"Septembre",B198=10,"Octobre",B198=11,"Novembre",B198=12,"Décembre")</f>
        <v>Avril</v>
      </c>
      <c r="D198" s="4">
        <f t="shared" si="7"/>
        <v>2022</v>
      </c>
      <c r="E198" s="1" t="s">
        <v>3081</v>
      </c>
      <c r="F198" s="1" t="s">
        <v>2553</v>
      </c>
      <c r="G198" s="1">
        <v>2</v>
      </c>
      <c r="H198" s="1" t="s">
        <v>342</v>
      </c>
      <c r="I198" s="1" t="s">
        <v>6</v>
      </c>
      <c r="J198" s="1">
        <v>11</v>
      </c>
      <c r="K198" s="1">
        <v>11</v>
      </c>
      <c r="L198" s="1">
        <v>11</v>
      </c>
      <c r="M198" s="1">
        <v>11</v>
      </c>
      <c r="N198" s="1">
        <v>0</v>
      </c>
      <c r="O198" s="7">
        <v>0</v>
      </c>
      <c r="P198" s="7">
        <v>4.0999999999999996</v>
      </c>
    </row>
    <row r="199" spans="1:16" ht="14.45" hidden="1" customHeight="1" x14ac:dyDescent="0.2">
      <c r="A199" s="3">
        <v>44662</v>
      </c>
      <c r="B199" s="4">
        <f t="shared" si="6"/>
        <v>4</v>
      </c>
      <c r="C199" s="4" t="str" cm="1">
        <f t="array" ref="C199">_xlfn.IFS(B199=1,"Janvier",B199=2,"Février",B199=3,"Mars",B199=4,"Avril",B199=5,"Mai",B199=6,"Juin",B199=7,"Juillet",B199=8,"Août",B199=9,"Septembre",B199=10,"Octobre",B199=11,"Novembre",B199=12,"Décembre")</f>
        <v>Avril</v>
      </c>
      <c r="D199" s="4">
        <f t="shared" si="7"/>
        <v>2022</v>
      </c>
      <c r="E199" s="1">
        <v>2176791</v>
      </c>
      <c r="F199" s="1" t="s">
        <v>2553</v>
      </c>
      <c r="G199" s="1">
        <v>2</v>
      </c>
      <c r="H199" s="1" t="s">
        <v>342</v>
      </c>
      <c r="I199" s="1" t="s">
        <v>6</v>
      </c>
      <c r="J199" s="1">
        <v>5</v>
      </c>
      <c r="K199" s="1">
        <v>5</v>
      </c>
      <c r="L199" s="1">
        <v>5</v>
      </c>
      <c r="M199" s="1">
        <v>5</v>
      </c>
      <c r="N199" s="1">
        <v>0</v>
      </c>
      <c r="O199" s="7">
        <v>0</v>
      </c>
      <c r="P199" s="7">
        <v>1.61</v>
      </c>
    </row>
    <row r="200" spans="1:16" ht="14.45" hidden="1" customHeight="1" x14ac:dyDescent="0.2">
      <c r="A200" s="3">
        <v>44662</v>
      </c>
      <c r="B200" s="4">
        <f t="shared" si="6"/>
        <v>4</v>
      </c>
      <c r="C200" s="4" t="str" cm="1">
        <f t="array" ref="C200">_xlfn.IFS(B200=1,"Janvier",B200=2,"Février",B200=3,"Mars",B200=4,"Avril",B200=5,"Mai",B200=6,"Juin",B200=7,"Juillet",B200=8,"Août",B200=9,"Septembre",B200=10,"Octobre",B200=11,"Novembre",B200=12,"Décembre")</f>
        <v>Avril</v>
      </c>
      <c r="D200" s="4">
        <f t="shared" si="7"/>
        <v>2022</v>
      </c>
      <c r="E200" s="1" t="s">
        <v>3123</v>
      </c>
      <c r="F200" s="1" t="s">
        <v>2553</v>
      </c>
      <c r="G200" s="1">
        <v>2</v>
      </c>
      <c r="H200" s="1" t="s">
        <v>342</v>
      </c>
      <c r="I200" s="1" t="s">
        <v>6</v>
      </c>
      <c r="J200" s="1">
        <v>20</v>
      </c>
      <c r="K200" s="1">
        <v>20</v>
      </c>
      <c r="L200" s="1">
        <v>20</v>
      </c>
      <c r="M200" s="1">
        <v>20</v>
      </c>
      <c r="N200" s="1">
        <v>0</v>
      </c>
      <c r="O200" s="7">
        <v>0</v>
      </c>
      <c r="P200" s="7">
        <v>2.02</v>
      </c>
    </row>
    <row r="201" spans="1:16" ht="14.45" hidden="1" customHeight="1" x14ac:dyDescent="0.2">
      <c r="A201" s="3">
        <v>44662</v>
      </c>
      <c r="B201" s="4">
        <f t="shared" si="6"/>
        <v>4</v>
      </c>
      <c r="C201" s="4" t="str" cm="1">
        <f t="array" ref="C201">_xlfn.IFS(B201=1,"Janvier",B201=2,"Février",B201=3,"Mars",B201=4,"Avril",B201=5,"Mai",B201=6,"Juin",B201=7,"Juillet",B201=8,"Août",B201=9,"Septembre",B201=10,"Octobre",B201=11,"Novembre",B201=12,"Décembre")</f>
        <v>Avril</v>
      </c>
      <c r="D201" s="4">
        <f t="shared" si="7"/>
        <v>2022</v>
      </c>
      <c r="E201" s="1">
        <v>2371653</v>
      </c>
      <c r="F201" s="1" t="s">
        <v>2553</v>
      </c>
      <c r="G201" s="1">
        <v>2</v>
      </c>
      <c r="H201" s="1" t="s">
        <v>342</v>
      </c>
      <c r="I201" s="1" t="s">
        <v>6</v>
      </c>
      <c r="J201" s="1">
        <v>7</v>
      </c>
      <c r="K201" s="1">
        <v>7</v>
      </c>
      <c r="L201" s="1">
        <v>7</v>
      </c>
      <c r="M201" s="1">
        <v>5</v>
      </c>
      <c r="N201" s="1">
        <v>-2</v>
      </c>
      <c r="O201" s="7">
        <v>-3.8</v>
      </c>
      <c r="P201" s="7">
        <v>1.9</v>
      </c>
    </row>
    <row r="202" spans="1:16" ht="14.45" hidden="1" customHeight="1" x14ac:dyDescent="0.2">
      <c r="A202" s="3">
        <v>44662</v>
      </c>
      <c r="B202" s="4">
        <f t="shared" si="6"/>
        <v>4</v>
      </c>
      <c r="C202" s="4" t="str" cm="1">
        <f t="array" ref="C202">_xlfn.IFS(B202=1,"Janvier",B202=2,"Février",B202=3,"Mars",B202=4,"Avril",B202=5,"Mai",B202=6,"Juin",B202=7,"Juillet",B202=8,"Août",B202=9,"Septembre",B202=10,"Octobre",B202=11,"Novembre",B202=12,"Décembre")</f>
        <v>Avril</v>
      </c>
      <c r="D202" s="4">
        <f t="shared" si="7"/>
        <v>2022</v>
      </c>
      <c r="E202" s="1" t="s">
        <v>3317</v>
      </c>
      <c r="F202" s="1" t="s">
        <v>2553</v>
      </c>
      <c r="G202" s="1">
        <v>2</v>
      </c>
      <c r="H202" s="1" t="s">
        <v>342</v>
      </c>
      <c r="I202" s="1" t="s">
        <v>6</v>
      </c>
      <c r="J202" s="1">
        <v>1</v>
      </c>
      <c r="K202" s="1">
        <v>1</v>
      </c>
      <c r="L202" s="1">
        <v>1</v>
      </c>
      <c r="M202" s="1">
        <v>1</v>
      </c>
      <c r="N202" s="1">
        <v>0</v>
      </c>
      <c r="O202" s="7">
        <v>0</v>
      </c>
      <c r="P202" s="7">
        <v>3.74</v>
      </c>
    </row>
    <row r="203" spans="1:16" ht="14.45" hidden="1" customHeight="1" x14ac:dyDescent="0.2">
      <c r="A203" s="3">
        <v>44662</v>
      </c>
      <c r="B203" s="4">
        <f t="shared" si="6"/>
        <v>4</v>
      </c>
      <c r="C203" s="4" t="str" cm="1">
        <f t="array" ref="C203">_xlfn.IFS(B203=1,"Janvier",B203=2,"Février",B203=3,"Mars",B203=4,"Avril",B203=5,"Mai",B203=6,"Juin",B203=7,"Juillet",B203=8,"Août",B203=9,"Septembre",B203=10,"Octobre",B203=11,"Novembre",B203=12,"Décembre")</f>
        <v>Avril</v>
      </c>
      <c r="D203" s="4">
        <f t="shared" si="7"/>
        <v>2022</v>
      </c>
      <c r="E203" s="1" t="s">
        <v>3762</v>
      </c>
      <c r="F203" s="1" t="s">
        <v>2553</v>
      </c>
      <c r="G203" s="1">
        <v>2</v>
      </c>
      <c r="H203" s="1" t="s">
        <v>342</v>
      </c>
      <c r="I203" s="1" t="s">
        <v>6</v>
      </c>
      <c r="J203" s="1">
        <v>40</v>
      </c>
      <c r="K203" s="1">
        <v>40</v>
      </c>
      <c r="L203" s="1">
        <v>40</v>
      </c>
      <c r="M203" s="1">
        <v>40</v>
      </c>
      <c r="N203" s="1">
        <v>0</v>
      </c>
      <c r="O203" s="7">
        <v>0</v>
      </c>
      <c r="P203" s="7">
        <v>0.81</v>
      </c>
    </row>
    <row r="204" spans="1:16" ht="14.45" hidden="1" customHeight="1" x14ac:dyDescent="0.2">
      <c r="A204" s="3">
        <v>44662</v>
      </c>
      <c r="B204" s="4">
        <f t="shared" si="6"/>
        <v>4</v>
      </c>
      <c r="C204" s="4" t="str" cm="1">
        <f t="array" ref="C204">_xlfn.IFS(B204=1,"Janvier",B204=2,"Février",B204=3,"Mars",B204=4,"Avril",B204=5,"Mai",B204=6,"Juin",B204=7,"Juillet",B204=8,"Août",B204=9,"Septembre",B204=10,"Octobre",B204=11,"Novembre",B204=12,"Décembre")</f>
        <v>Avril</v>
      </c>
      <c r="D204" s="4">
        <f t="shared" si="7"/>
        <v>2022</v>
      </c>
      <c r="E204" s="1">
        <v>184651</v>
      </c>
      <c r="F204" s="1" t="s">
        <v>2553</v>
      </c>
      <c r="G204" s="1">
        <v>2</v>
      </c>
      <c r="H204" s="1" t="s">
        <v>343</v>
      </c>
      <c r="I204" s="5" t="s">
        <v>6</v>
      </c>
      <c r="J204" s="5">
        <v>1</v>
      </c>
      <c r="K204" s="6">
        <v>1</v>
      </c>
      <c r="L204" s="1">
        <v>1</v>
      </c>
      <c r="M204" s="1">
        <v>1</v>
      </c>
      <c r="N204" s="1">
        <v>0</v>
      </c>
      <c r="O204" s="7">
        <v>0</v>
      </c>
      <c r="P204" s="7">
        <v>5.49</v>
      </c>
    </row>
    <row r="205" spans="1:16" ht="14.45" hidden="1" customHeight="1" x14ac:dyDescent="0.2">
      <c r="A205" s="3">
        <v>44662</v>
      </c>
      <c r="B205" s="4">
        <f t="shared" si="6"/>
        <v>4</v>
      </c>
      <c r="C205" s="4" t="str" cm="1">
        <f t="array" ref="C205">_xlfn.IFS(B205=1,"Janvier",B205=2,"Février",B205=3,"Mars",B205=4,"Avril",B205=5,"Mai",B205=6,"Juin",B205=7,"Juillet",B205=8,"Août",B205=9,"Septembre",B205=10,"Octobre",B205=11,"Novembre",B205=12,"Décembre")</f>
        <v>Avril</v>
      </c>
      <c r="D205" s="4">
        <f t="shared" si="7"/>
        <v>2022</v>
      </c>
      <c r="E205" s="1" t="s">
        <v>3190</v>
      </c>
      <c r="F205" s="1" t="s">
        <v>2553</v>
      </c>
      <c r="G205" s="1">
        <v>2</v>
      </c>
      <c r="H205" s="1" t="s">
        <v>343</v>
      </c>
      <c r="I205" s="1" t="s">
        <v>6</v>
      </c>
      <c r="J205" s="1">
        <v>39</v>
      </c>
      <c r="K205" s="1">
        <v>39</v>
      </c>
      <c r="L205" s="1">
        <v>39</v>
      </c>
      <c r="M205" s="1">
        <v>39</v>
      </c>
      <c r="N205" s="1">
        <v>0</v>
      </c>
      <c r="O205" s="7">
        <v>0</v>
      </c>
      <c r="P205" s="7">
        <v>0.5</v>
      </c>
    </row>
    <row r="206" spans="1:16" ht="14.45" hidden="1" customHeight="1" x14ac:dyDescent="0.2">
      <c r="A206" s="3">
        <v>44662</v>
      </c>
      <c r="B206" s="4">
        <f t="shared" si="6"/>
        <v>4</v>
      </c>
      <c r="C206" s="4" t="str" cm="1">
        <f t="array" ref="C206">_xlfn.IFS(B206=1,"Janvier",B206=2,"Février",B206=3,"Mars",B206=4,"Avril",B206=5,"Mai",B206=6,"Juin",B206=7,"Juillet",B206=8,"Août",B206=9,"Septembre",B206=10,"Octobre",B206=11,"Novembre",B206=12,"Décembre")</f>
        <v>Avril</v>
      </c>
      <c r="D206" s="4">
        <f t="shared" si="7"/>
        <v>2022</v>
      </c>
      <c r="E206" s="1" t="s">
        <v>3198</v>
      </c>
      <c r="F206" s="1" t="s">
        <v>2553</v>
      </c>
      <c r="G206" s="1">
        <v>2</v>
      </c>
      <c r="H206" s="1" t="s">
        <v>343</v>
      </c>
      <c r="I206" s="1" t="s">
        <v>6</v>
      </c>
      <c r="J206" s="1">
        <v>5</v>
      </c>
      <c r="K206" s="1">
        <v>5</v>
      </c>
      <c r="L206" s="1">
        <v>5</v>
      </c>
      <c r="M206" s="1">
        <v>5</v>
      </c>
      <c r="N206" s="1">
        <v>0</v>
      </c>
      <c r="O206" s="7">
        <v>0</v>
      </c>
      <c r="P206" s="7">
        <v>0.67</v>
      </c>
    </row>
    <row r="207" spans="1:16" ht="14.45" hidden="1" customHeight="1" x14ac:dyDescent="0.2">
      <c r="A207" s="3">
        <v>44662</v>
      </c>
      <c r="B207" s="4">
        <f t="shared" si="6"/>
        <v>4</v>
      </c>
      <c r="C207" s="4" t="str" cm="1">
        <f t="array" ref="C207">_xlfn.IFS(B207=1,"Janvier",B207=2,"Février",B207=3,"Mars",B207=4,"Avril",B207=5,"Mai",B207=6,"Juin",B207=7,"Juillet",B207=8,"Août",B207=9,"Septembre",B207=10,"Octobre",B207=11,"Novembre",B207=12,"Décembre")</f>
        <v>Avril</v>
      </c>
      <c r="D207" s="4">
        <f t="shared" si="7"/>
        <v>2022</v>
      </c>
      <c r="E207" s="1" t="s">
        <v>3302</v>
      </c>
      <c r="F207" s="1" t="s">
        <v>2553</v>
      </c>
      <c r="G207" s="1">
        <v>2</v>
      </c>
      <c r="H207" s="1" t="s">
        <v>343</v>
      </c>
      <c r="I207" s="1" t="s">
        <v>6</v>
      </c>
      <c r="J207" s="1">
        <v>8</v>
      </c>
      <c r="K207" s="1">
        <v>8</v>
      </c>
      <c r="L207" s="1">
        <v>8</v>
      </c>
      <c r="M207" s="1">
        <v>8</v>
      </c>
      <c r="N207" s="1">
        <v>0</v>
      </c>
      <c r="O207" s="7">
        <v>0</v>
      </c>
      <c r="P207" s="7">
        <v>1.1100000000000001</v>
      </c>
    </row>
    <row r="208" spans="1:16" ht="14.45" hidden="1" customHeight="1" x14ac:dyDescent="0.2">
      <c r="A208" s="3">
        <v>44662</v>
      </c>
      <c r="B208" s="4">
        <f t="shared" si="6"/>
        <v>4</v>
      </c>
      <c r="C208" s="4" t="str" cm="1">
        <f t="array" ref="C208">_xlfn.IFS(B208=1,"Janvier",B208=2,"Février",B208=3,"Mars",B208=4,"Avril",B208=5,"Mai",B208=6,"Juin",B208=7,"Juillet",B208=8,"Août",B208=9,"Septembre",B208=10,"Octobre",B208=11,"Novembre",B208=12,"Décembre")</f>
        <v>Avril</v>
      </c>
      <c r="D208" s="4">
        <f t="shared" si="7"/>
        <v>2022</v>
      </c>
      <c r="E208" s="1" t="s">
        <v>3303</v>
      </c>
      <c r="F208" s="1" t="s">
        <v>2553</v>
      </c>
      <c r="G208" s="1">
        <v>2</v>
      </c>
      <c r="H208" s="1" t="s">
        <v>343</v>
      </c>
      <c r="I208" s="1" t="s">
        <v>6</v>
      </c>
      <c r="J208" s="1">
        <v>8</v>
      </c>
      <c r="K208" s="1">
        <v>8</v>
      </c>
      <c r="L208" s="1">
        <v>8</v>
      </c>
      <c r="M208" s="1">
        <v>8</v>
      </c>
      <c r="N208" s="1">
        <v>0</v>
      </c>
      <c r="O208" s="7">
        <v>0</v>
      </c>
      <c r="P208" s="7">
        <v>2.38</v>
      </c>
    </row>
    <row r="209" spans="1:16" ht="14.45" hidden="1" customHeight="1" x14ac:dyDescent="0.2">
      <c r="A209" s="3">
        <v>44662</v>
      </c>
      <c r="B209" s="4">
        <f t="shared" si="6"/>
        <v>4</v>
      </c>
      <c r="C209" s="4" t="str" cm="1">
        <f t="array" ref="C209">_xlfn.IFS(B209=1,"Janvier",B209=2,"Février",B209=3,"Mars",B209=4,"Avril",B209=5,"Mai",B209=6,"Juin",B209=7,"Juillet",B209=8,"Août",B209=9,"Septembre",B209=10,"Octobre",B209=11,"Novembre",B209=12,"Décembre")</f>
        <v>Avril</v>
      </c>
      <c r="D209" s="4">
        <f t="shared" si="7"/>
        <v>2022</v>
      </c>
      <c r="E209" s="1" t="s">
        <v>3656</v>
      </c>
      <c r="F209" s="1" t="s">
        <v>2553</v>
      </c>
      <c r="G209" s="1">
        <v>2</v>
      </c>
      <c r="H209" s="1" t="s">
        <v>343</v>
      </c>
      <c r="I209" s="1" t="s">
        <v>6</v>
      </c>
      <c r="J209" s="1">
        <v>1</v>
      </c>
      <c r="K209" s="1">
        <v>1</v>
      </c>
      <c r="L209" s="1">
        <v>1</v>
      </c>
      <c r="M209" s="1">
        <v>1</v>
      </c>
      <c r="N209" s="1">
        <v>0</v>
      </c>
      <c r="O209" s="7">
        <v>0</v>
      </c>
      <c r="P209" s="7">
        <v>9.39</v>
      </c>
    </row>
    <row r="210" spans="1:16" ht="14.45" hidden="1" customHeight="1" x14ac:dyDescent="0.2">
      <c r="A210" s="3">
        <v>44662</v>
      </c>
      <c r="B210" s="4">
        <f t="shared" si="6"/>
        <v>4</v>
      </c>
      <c r="C210" s="4" t="str" cm="1">
        <f t="array" ref="C210">_xlfn.IFS(B210=1,"Janvier",B210=2,"Février",B210=3,"Mars",B210=4,"Avril",B210=5,"Mai",B210=6,"Juin",B210=7,"Juillet",B210=8,"Août",B210=9,"Septembre",B210=10,"Octobre",B210=11,"Novembre",B210=12,"Décembre")</f>
        <v>Avril</v>
      </c>
      <c r="D210" s="4">
        <f t="shared" si="7"/>
        <v>2022</v>
      </c>
      <c r="E210" s="1" t="s">
        <v>3379</v>
      </c>
      <c r="F210" s="1" t="s">
        <v>2553</v>
      </c>
      <c r="G210" s="1">
        <v>2</v>
      </c>
      <c r="H210" s="1" t="s">
        <v>344</v>
      </c>
      <c r="I210" s="1" t="s">
        <v>6</v>
      </c>
      <c r="J210" s="1">
        <v>1895</v>
      </c>
      <c r="K210" s="1">
        <v>35</v>
      </c>
      <c r="L210" s="1">
        <v>35</v>
      </c>
      <c r="M210" s="1">
        <v>35</v>
      </c>
      <c r="N210" s="1">
        <v>0</v>
      </c>
      <c r="O210" s="7">
        <v>0</v>
      </c>
      <c r="P210" s="7">
        <v>2.23</v>
      </c>
    </row>
    <row r="211" spans="1:16" ht="14.45" hidden="1" customHeight="1" x14ac:dyDescent="0.2">
      <c r="A211" s="3">
        <v>44662</v>
      </c>
      <c r="B211" s="4">
        <f t="shared" si="6"/>
        <v>4</v>
      </c>
      <c r="C211" s="4" t="str" cm="1">
        <f t="array" ref="C211">_xlfn.IFS(B211=1,"Janvier",B211=2,"Février",B211=3,"Mars",B211=4,"Avril",B211=5,"Mai",B211=6,"Juin",B211=7,"Juillet",B211=8,"Août",B211=9,"Septembre",B211=10,"Octobre",B211=11,"Novembre",B211=12,"Décembre")</f>
        <v>Avril</v>
      </c>
      <c r="D211" s="4">
        <f t="shared" si="7"/>
        <v>2022</v>
      </c>
      <c r="E211" s="1" t="s">
        <v>3541</v>
      </c>
      <c r="F211" s="1" t="s">
        <v>2553</v>
      </c>
      <c r="G211" s="1">
        <v>2</v>
      </c>
      <c r="H211" s="1" t="s">
        <v>344</v>
      </c>
      <c r="I211" s="1" t="s">
        <v>6</v>
      </c>
      <c r="J211" s="1">
        <v>272</v>
      </c>
      <c r="K211" s="1">
        <v>32</v>
      </c>
      <c r="L211" s="1">
        <v>32</v>
      </c>
      <c r="M211" s="1">
        <v>32</v>
      </c>
      <c r="N211" s="1">
        <v>0</v>
      </c>
      <c r="O211" s="7">
        <v>0</v>
      </c>
      <c r="P211" s="7">
        <v>1.48</v>
      </c>
    </row>
    <row r="212" spans="1:16" ht="14.45" hidden="1" customHeight="1" x14ac:dyDescent="0.2">
      <c r="A212" s="3">
        <v>44662</v>
      </c>
      <c r="B212" s="4">
        <f t="shared" si="6"/>
        <v>4</v>
      </c>
      <c r="C212" s="4" t="str" cm="1">
        <f t="array" ref="C212">_xlfn.IFS(B212=1,"Janvier",B212=2,"Février",B212=3,"Mars",B212=4,"Avril",B212=5,"Mai",B212=6,"Juin",B212=7,"Juillet",B212=8,"Août",B212=9,"Septembre",B212=10,"Octobre",B212=11,"Novembre",B212=12,"Décembre")</f>
        <v>Avril</v>
      </c>
      <c r="D212" s="4">
        <f t="shared" si="7"/>
        <v>2022</v>
      </c>
      <c r="E212" s="1">
        <v>102754</v>
      </c>
      <c r="F212" s="1" t="s">
        <v>2553</v>
      </c>
      <c r="G212" s="1">
        <v>2</v>
      </c>
      <c r="H212" s="1" t="s">
        <v>345</v>
      </c>
      <c r="I212" s="5" t="s">
        <v>6</v>
      </c>
      <c r="J212" s="5">
        <v>5</v>
      </c>
      <c r="K212" s="6">
        <v>5</v>
      </c>
      <c r="L212" s="1">
        <v>5</v>
      </c>
      <c r="M212" s="1">
        <v>4</v>
      </c>
      <c r="N212" s="1">
        <v>-1</v>
      </c>
      <c r="O212" s="7">
        <v>-4.5199999999999996</v>
      </c>
      <c r="P212" s="7">
        <v>4.5199999999999996</v>
      </c>
    </row>
    <row r="213" spans="1:16" ht="14.45" hidden="1" customHeight="1" x14ac:dyDescent="0.2">
      <c r="A213" s="3">
        <v>44662</v>
      </c>
      <c r="B213" s="4">
        <f t="shared" si="6"/>
        <v>4</v>
      </c>
      <c r="C213" s="4" t="str" cm="1">
        <f t="array" ref="C213">_xlfn.IFS(B213=1,"Janvier",B213=2,"Février",B213=3,"Mars",B213=4,"Avril",B213=5,"Mai",B213=6,"Juin",B213=7,"Juillet",B213=8,"Août",B213=9,"Septembre",B213=10,"Octobre",B213=11,"Novembre",B213=12,"Décembre")</f>
        <v>Avril</v>
      </c>
      <c r="D213" s="4">
        <f t="shared" si="7"/>
        <v>2022</v>
      </c>
      <c r="E213" s="1" t="s">
        <v>2914</v>
      </c>
      <c r="F213" s="1" t="s">
        <v>2553</v>
      </c>
      <c r="G213" s="1">
        <v>2</v>
      </c>
      <c r="H213" s="1" t="s">
        <v>345</v>
      </c>
      <c r="I213" s="5" t="s">
        <v>6</v>
      </c>
      <c r="J213" s="5">
        <v>11</v>
      </c>
      <c r="K213" s="6">
        <v>11</v>
      </c>
      <c r="L213" s="1">
        <v>11</v>
      </c>
      <c r="M213" s="1">
        <v>11</v>
      </c>
      <c r="N213" s="1">
        <v>0</v>
      </c>
      <c r="O213" s="7">
        <v>0</v>
      </c>
      <c r="P213" s="7">
        <v>3.77</v>
      </c>
    </row>
    <row r="214" spans="1:16" ht="14.45" hidden="1" customHeight="1" x14ac:dyDescent="0.2">
      <c r="A214" s="3">
        <v>44662</v>
      </c>
      <c r="B214" s="4">
        <f t="shared" si="6"/>
        <v>4</v>
      </c>
      <c r="C214" s="4" t="str" cm="1">
        <f t="array" ref="C214">_xlfn.IFS(B214=1,"Janvier",B214=2,"Février",B214=3,"Mars",B214=4,"Avril",B214=5,"Mai",B214=6,"Juin",B214=7,"Juillet",B214=8,"Août",B214=9,"Septembre",B214=10,"Octobre",B214=11,"Novembre",B214=12,"Décembre")</f>
        <v>Avril</v>
      </c>
      <c r="D214" s="4">
        <f t="shared" si="7"/>
        <v>2022</v>
      </c>
      <c r="E214" s="1" t="s">
        <v>3266</v>
      </c>
      <c r="F214" s="1" t="s">
        <v>2553</v>
      </c>
      <c r="G214" s="1">
        <v>2</v>
      </c>
      <c r="H214" s="1" t="s">
        <v>345</v>
      </c>
      <c r="I214" s="1" t="s">
        <v>6</v>
      </c>
      <c r="J214" s="1">
        <v>88</v>
      </c>
      <c r="K214" s="1">
        <v>88</v>
      </c>
      <c r="L214" s="1">
        <v>88</v>
      </c>
      <c r="M214" s="1">
        <v>88</v>
      </c>
      <c r="N214" s="1">
        <v>0</v>
      </c>
      <c r="O214" s="7">
        <v>0</v>
      </c>
      <c r="P214" s="7">
        <v>1.1200000000000001</v>
      </c>
    </row>
    <row r="215" spans="1:16" ht="14.45" hidden="1" customHeight="1" x14ac:dyDescent="0.2">
      <c r="A215" s="3">
        <v>44662</v>
      </c>
      <c r="B215" s="4">
        <f t="shared" si="6"/>
        <v>4</v>
      </c>
      <c r="C215" s="4" t="str" cm="1">
        <f t="array" ref="C215">_xlfn.IFS(B215=1,"Janvier",B215=2,"Février",B215=3,"Mars",B215=4,"Avril",B215=5,"Mai",B215=6,"Juin",B215=7,"Juillet",B215=8,"Août",B215=9,"Septembre",B215=10,"Octobre",B215=11,"Novembre",B215=12,"Décembre")</f>
        <v>Avril</v>
      </c>
      <c r="D215" s="4">
        <f t="shared" si="7"/>
        <v>2022</v>
      </c>
      <c r="E215" s="1" t="s">
        <v>3311</v>
      </c>
      <c r="F215" s="1" t="s">
        <v>2553</v>
      </c>
      <c r="G215" s="1">
        <v>2</v>
      </c>
      <c r="H215" s="1" t="s">
        <v>345</v>
      </c>
      <c r="I215" s="1" t="s">
        <v>6</v>
      </c>
      <c r="J215" s="1">
        <v>10</v>
      </c>
      <c r="K215" s="1">
        <v>10</v>
      </c>
      <c r="L215" s="1">
        <v>10</v>
      </c>
      <c r="M215" s="1">
        <v>10</v>
      </c>
      <c r="N215" s="1">
        <v>0</v>
      </c>
      <c r="O215" s="7">
        <v>0</v>
      </c>
      <c r="P215" s="7">
        <v>14.54</v>
      </c>
    </row>
    <row r="216" spans="1:16" ht="14.45" hidden="1" customHeight="1" x14ac:dyDescent="0.2">
      <c r="A216" s="3">
        <v>44662</v>
      </c>
      <c r="B216" s="4">
        <f t="shared" si="6"/>
        <v>4</v>
      </c>
      <c r="C216" s="4" t="str" cm="1">
        <f t="array" ref="C216">_xlfn.IFS(B216=1,"Janvier",B216=2,"Février",B216=3,"Mars",B216=4,"Avril",B216=5,"Mai",B216=6,"Juin",B216=7,"Juillet",B216=8,"Août",B216=9,"Septembre",B216=10,"Octobre",B216=11,"Novembre",B216=12,"Décembre")</f>
        <v>Avril</v>
      </c>
      <c r="D216" s="4">
        <f t="shared" si="7"/>
        <v>2022</v>
      </c>
      <c r="E216" s="1" t="s">
        <v>3863</v>
      </c>
      <c r="F216" s="1" t="s">
        <v>2553</v>
      </c>
      <c r="G216" s="1">
        <v>2</v>
      </c>
      <c r="H216" s="1" t="s">
        <v>345</v>
      </c>
      <c r="I216" s="1" t="s">
        <v>6</v>
      </c>
      <c r="J216" s="1">
        <v>200</v>
      </c>
      <c r="K216" s="1">
        <v>200</v>
      </c>
      <c r="L216" s="1">
        <v>200</v>
      </c>
      <c r="M216" s="1">
        <v>200</v>
      </c>
      <c r="N216" s="1">
        <v>0</v>
      </c>
      <c r="O216" s="7">
        <v>0</v>
      </c>
      <c r="P216" s="7">
        <v>0.16</v>
      </c>
    </row>
    <row r="217" spans="1:16" ht="14.45" hidden="1" customHeight="1" x14ac:dyDescent="0.2">
      <c r="A217" s="3">
        <v>44662</v>
      </c>
      <c r="B217" s="4">
        <f t="shared" si="6"/>
        <v>4</v>
      </c>
      <c r="C217" s="4" t="str" cm="1">
        <f t="array" ref="C217">_xlfn.IFS(B217=1,"Janvier",B217=2,"Février",B217=3,"Mars",B217=4,"Avril",B217=5,"Mai",B217=6,"Juin",B217=7,"Juillet",B217=8,"Août",B217=9,"Septembre",B217=10,"Octobre",B217=11,"Novembre",B217=12,"Décembre")</f>
        <v>Avril</v>
      </c>
      <c r="D217" s="4">
        <f t="shared" si="7"/>
        <v>2022</v>
      </c>
      <c r="E217" s="1" t="s">
        <v>3864</v>
      </c>
      <c r="F217" s="1" t="s">
        <v>2553</v>
      </c>
      <c r="G217" s="1">
        <v>2</v>
      </c>
      <c r="H217" s="1" t="s">
        <v>345</v>
      </c>
      <c r="I217" s="1" t="s">
        <v>6</v>
      </c>
      <c r="J217" s="1">
        <v>79</v>
      </c>
      <c r="K217" s="1">
        <v>79</v>
      </c>
      <c r="L217" s="1">
        <v>79</v>
      </c>
      <c r="M217" s="1">
        <v>79</v>
      </c>
      <c r="N217" s="1">
        <v>0</v>
      </c>
      <c r="O217" s="7">
        <v>0</v>
      </c>
      <c r="P217" s="7">
        <v>0.28999999999999998</v>
      </c>
    </row>
    <row r="218" spans="1:16" ht="14.45" hidden="1" customHeight="1" x14ac:dyDescent="0.2">
      <c r="A218" s="3">
        <v>44662</v>
      </c>
      <c r="B218" s="4">
        <f t="shared" si="6"/>
        <v>4</v>
      </c>
      <c r="C218" s="4" t="str" cm="1">
        <f t="array" ref="C218">_xlfn.IFS(B218=1,"Janvier",B218=2,"Février",B218=3,"Mars",B218=4,"Avril",B218=5,"Mai",B218=6,"Juin",B218=7,"Juillet",B218=8,"Août",B218=9,"Septembre",B218=10,"Octobre",B218=11,"Novembre",B218=12,"Décembre")</f>
        <v>Avril</v>
      </c>
      <c r="D218" s="4">
        <f t="shared" si="7"/>
        <v>2022</v>
      </c>
      <c r="E218" s="1" t="s">
        <v>3114</v>
      </c>
      <c r="F218" s="1" t="s">
        <v>2553</v>
      </c>
      <c r="G218" s="1">
        <v>2</v>
      </c>
      <c r="H218" s="1" t="s">
        <v>346</v>
      </c>
      <c r="I218" s="1" t="s">
        <v>6</v>
      </c>
      <c r="J218" s="1">
        <v>3</v>
      </c>
      <c r="K218" s="1">
        <v>3</v>
      </c>
      <c r="L218" s="1">
        <v>3</v>
      </c>
      <c r="M218" s="1">
        <v>3</v>
      </c>
      <c r="N218" s="1">
        <v>0</v>
      </c>
      <c r="O218" s="7">
        <v>0</v>
      </c>
      <c r="P218" s="7">
        <v>1.76</v>
      </c>
    </row>
    <row r="219" spans="1:16" ht="14.45" hidden="1" customHeight="1" x14ac:dyDescent="0.2">
      <c r="A219" s="3">
        <v>44662</v>
      </c>
      <c r="B219" s="4">
        <f t="shared" si="6"/>
        <v>4</v>
      </c>
      <c r="C219" s="4" t="str" cm="1">
        <f t="array" ref="C219">_xlfn.IFS(B219=1,"Janvier",B219=2,"Février",B219=3,"Mars",B219=4,"Avril",B219=5,"Mai",B219=6,"Juin",B219=7,"Juillet",B219=8,"Août",B219=9,"Septembre",B219=10,"Octobre",B219=11,"Novembre",B219=12,"Décembre")</f>
        <v>Avril</v>
      </c>
      <c r="D219" s="4">
        <f t="shared" si="7"/>
        <v>2022</v>
      </c>
      <c r="E219" s="1" t="s">
        <v>3265</v>
      </c>
      <c r="F219" s="1" t="s">
        <v>2553</v>
      </c>
      <c r="G219" s="1">
        <v>2</v>
      </c>
      <c r="H219" s="1" t="s">
        <v>347</v>
      </c>
      <c r="I219" s="1" t="s">
        <v>6</v>
      </c>
      <c r="J219" s="1">
        <v>105</v>
      </c>
      <c r="K219" s="1">
        <v>105</v>
      </c>
      <c r="L219" s="1">
        <v>105</v>
      </c>
      <c r="M219" s="1">
        <v>105</v>
      </c>
      <c r="N219" s="1">
        <v>0</v>
      </c>
      <c r="O219" s="7">
        <v>0</v>
      </c>
      <c r="P219" s="7">
        <v>1.95</v>
      </c>
    </row>
    <row r="220" spans="1:16" ht="14.45" hidden="1" customHeight="1" x14ac:dyDescent="0.2">
      <c r="A220" s="3">
        <v>44662</v>
      </c>
      <c r="B220" s="4">
        <f t="shared" si="6"/>
        <v>4</v>
      </c>
      <c r="C220" s="4" t="str" cm="1">
        <f t="array" ref="C220">_xlfn.IFS(B220=1,"Janvier",B220=2,"Février",B220=3,"Mars",B220=4,"Avril",B220=5,"Mai",B220=6,"Juin",B220=7,"Juillet",B220=8,"Août",B220=9,"Septembre",B220=10,"Octobre",B220=11,"Novembre",B220=12,"Décembre")</f>
        <v>Avril</v>
      </c>
      <c r="D220" s="4">
        <f t="shared" si="7"/>
        <v>2022</v>
      </c>
      <c r="E220" s="1" t="s">
        <v>2915</v>
      </c>
      <c r="F220" s="1" t="s">
        <v>2553</v>
      </c>
      <c r="G220" s="1">
        <v>2</v>
      </c>
      <c r="H220" s="1" t="s">
        <v>348</v>
      </c>
      <c r="I220" s="5" t="s">
        <v>6</v>
      </c>
      <c r="J220" s="5">
        <v>16</v>
      </c>
      <c r="K220" s="6">
        <v>16</v>
      </c>
      <c r="L220" s="1">
        <v>16</v>
      </c>
      <c r="M220" s="1">
        <v>16</v>
      </c>
      <c r="N220" s="1">
        <v>0</v>
      </c>
      <c r="O220" s="7">
        <v>0</v>
      </c>
      <c r="P220" s="7">
        <v>1.56</v>
      </c>
    </row>
    <row r="221" spans="1:16" ht="14.45" hidden="1" customHeight="1" x14ac:dyDescent="0.2">
      <c r="A221" s="3">
        <v>44662</v>
      </c>
      <c r="B221" s="4">
        <f t="shared" si="6"/>
        <v>4</v>
      </c>
      <c r="C221" s="4" t="str" cm="1">
        <f t="array" ref="C221">_xlfn.IFS(B221=1,"Janvier",B221=2,"Février",B221=3,"Mars",B221=4,"Avril",B221=5,"Mai",B221=6,"Juin",B221=7,"Juillet",B221=8,"Août",B221=9,"Septembre",B221=10,"Octobre",B221=11,"Novembre",B221=12,"Décembre")</f>
        <v>Avril</v>
      </c>
      <c r="D221" s="4">
        <f t="shared" si="7"/>
        <v>2022</v>
      </c>
      <c r="E221" s="1" t="s">
        <v>3629</v>
      </c>
      <c r="F221" s="1" t="s">
        <v>2553</v>
      </c>
      <c r="G221" s="1">
        <v>2</v>
      </c>
      <c r="H221" s="1" t="s">
        <v>349</v>
      </c>
      <c r="I221" s="1" t="s">
        <v>6</v>
      </c>
      <c r="J221" s="1">
        <v>45</v>
      </c>
      <c r="K221" s="1">
        <v>45</v>
      </c>
      <c r="L221" s="1">
        <v>45</v>
      </c>
      <c r="M221" s="1">
        <v>45</v>
      </c>
      <c r="N221" s="1">
        <v>0</v>
      </c>
      <c r="O221" s="7">
        <v>0</v>
      </c>
      <c r="P221" s="7">
        <v>1.27</v>
      </c>
    </row>
    <row r="222" spans="1:16" ht="14.45" hidden="1" customHeight="1" x14ac:dyDescent="0.2">
      <c r="A222" s="3">
        <v>44662</v>
      </c>
      <c r="B222" s="4">
        <f t="shared" si="6"/>
        <v>4</v>
      </c>
      <c r="C222" s="4" t="str" cm="1">
        <f t="array" ref="C222">_xlfn.IFS(B222=1,"Janvier",B222=2,"Février",B222=3,"Mars",B222=4,"Avril",B222=5,"Mai",B222=6,"Juin",B222=7,"Juillet",B222=8,"Août",B222=9,"Septembre",B222=10,"Octobre",B222=11,"Novembre",B222=12,"Décembre")</f>
        <v>Avril</v>
      </c>
      <c r="D222" s="4">
        <f t="shared" si="7"/>
        <v>2022</v>
      </c>
      <c r="E222" s="1" t="s">
        <v>3086</v>
      </c>
      <c r="F222" s="1" t="s">
        <v>2553</v>
      </c>
      <c r="G222" s="1">
        <v>2</v>
      </c>
      <c r="H222" s="1" t="s">
        <v>350</v>
      </c>
      <c r="I222" s="1" t="s">
        <v>6</v>
      </c>
      <c r="J222" s="1">
        <v>10</v>
      </c>
      <c r="K222" s="1">
        <v>10</v>
      </c>
      <c r="L222" s="1">
        <v>10</v>
      </c>
      <c r="M222" s="1">
        <v>0</v>
      </c>
      <c r="N222" s="1">
        <v>-10</v>
      </c>
      <c r="O222" s="7">
        <v>-7.39</v>
      </c>
      <c r="P222" s="7">
        <v>0.74</v>
      </c>
    </row>
    <row r="223" spans="1:16" ht="14.45" hidden="1" customHeight="1" x14ac:dyDescent="0.2">
      <c r="A223" s="3">
        <v>44662</v>
      </c>
      <c r="B223" s="4">
        <f t="shared" si="6"/>
        <v>4</v>
      </c>
      <c r="C223" s="4" t="str" cm="1">
        <f t="array" ref="C223">_xlfn.IFS(B223=1,"Janvier",B223=2,"Février",B223=3,"Mars",B223=4,"Avril",B223=5,"Mai",B223=6,"Juin",B223=7,"Juillet",B223=8,"Août",B223=9,"Septembre",B223=10,"Octobre",B223=11,"Novembre",B223=12,"Décembre")</f>
        <v>Avril</v>
      </c>
      <c r="D223" s="4">
        <f t="shared" si="7"/>
        <v>2022</v>
      </c>
      <c r="E223" s="1" t="s">
        <v>3640</v>
      </c>
      <c r="F223" s="1" t="s">
        <v>2553</v>
      </c>
      <c r="G223" s="1">
        <v>2</v>
      </c>
      <c r="H223" s="1" t="s">
        <v>351</v>
      </c>
      <c r="I223" s="1" t="s">
        <v>6</v>
      </c>
      <c r="J223" s="1">
        <v>90</v>
      </c>
      <c r="K223" s="1">
        <v>90</v>
      </c>
      <c r="L223" s="1">
        <v>90</v>
      </c>
      <c r="M223" s="1">
        <v>94</v>
      </c>
      <c r="N223" s="1">
        <v>4</v>
      </c>
      <c r="O223" s="7">
        <v>8.64</v>
      </c>
      <c r="P223" s="7">
        <v>2.16</v>
      </c>
    </row>
    <row r="224" spans="1:16" ht="14.45" hidden="1" customHeight="1" x14ac:dyDescent="0.2">
      <c r="A224" s="3">
        <v>44662</v>
      </c>
      <c r="B224" s="4">
        <f t="shared" si="6"/>
        <v>4</v>
      </c>
      <c r="C224" s="4" t="str" cm="1">
        <f t="array" ref="C224">_xlfn.IFS(B224=1,"Janvier",B224=2,"Février",B224=3,"Mars",B224=4,"Avril",B224=5,"Mai",B224=6,"Juin",B224=7,"Juillet",B224=8,"Août",B224=9,"Septembre",B224=10,"Octobre",B224=11,"Novembre",B224=12,"Décembre")</f>
        <v>Avril</v>
      </c>
      <c r="D224" s="4">
        <f t="shared" si="7"/>
        <v>2022</v>
      </c>
      <c r="E224" s="1" t="s">
        <v>3628</v>
      </c>
      <c r="F224" s="1" t="s">
        <v>2553</v>
      </c>
      <c r="G224" s="1">
        <v>2</v>
      </c>
      <c r="H224" s="1" t="s">
        <v>352</v>
      </c>
      <c r="I224" s="1" t="s">
        <v>6</v>
      </c>
      <c r="J224" s="1">
        <v>37</v>
      </c>
      <c r="K224" s="1">
        <v>37</v>
      </c>
      <c r="L224" s="1">
        <v>37</v>
      </c>
      <c r="M224" s="1">
        <v>37</v>
      </c>
      <c r="N224" s="1">
        <v>0</v>
      </c>
      <c r="O224" s="7">
        <v>0</v>
      </c>
      <c r="P224" s="7">
        <v>1.36</v>
      </c>
    </row>
    <row r="225" spans="1:16" ht="14.45" hidden="1" customHeight="1" x14ac:dyDescent="0.2">
      <c r="A225" s="3">
        <v>44662</v>
      </c>
      <c r="B225" s="4">
        <f t="shared" si="6"/>
        <v>4</v>
      </c>
      <c r="C225" s="4" t="str" cm="1">
        <f t="array" ref="C225">_xlfn.IFS(B225=1,"Janvier",B225=2,"Février",B225=3,"Mars",B225=4,"Avril",B225=5,"Mai",B225=6,"Juin",B225=7,"Juillet",B225=8,"Août",B225=9,"Septembre",B225=10,"Octobre",B225=11,"Novembre",B225=12,"Décembre")</f>
        <v>Avril</v>
      </c>
      <c r="D225" s="4">
        <f t="shared" si="7"/>
        <v>2022</v>
      </c>
      <c r="E225" s="1" t="s">
        <v>2926</v>
      </c>
      <c r="F225" s="1" t="s">
        <v>2553</v>
      </c>
      <c r="G225" s="1">
        <v>2</v>
      </c>
      <c r="H225" s="1" t="s">
        <v>353</v>
      </c>
      <c r="I225" s="5" t="s">
        <v>6</v>
      </c>
      <c r="J225" s="5">
        <v>238</v>
      </c>
      <c r="K225" s="6">
        <v>238</v>
      </c>
      <c r="L225" s="1">
        <v>238</v>
      </c>
      <c r="M225" s="1">
        <v>238</v>
      </c>
      <c r="N225" s="1">
        <v>0</v>
      </c>
      <c r="O225" s="7">
        <v>0</v>
      </c>
      <c r="P225" s="7">
        <v>0.39</v>
      </c>
    </row>
    <row r="226" spans="1:16" ht="14.45" hidden="1" customHeight="1" x14ac:dyDescent="0.2">
      <c r="A226" s="3">
        <v>44662</v>
      </c>
      <c r="B226" s="4">
        <f t="shared" si="6"/>
        <v>4</v>
      </c>
      <c r="C226" s="4" t="str" cm="1">
        <f t="array" ref="C226">_xlfn.IFS(B226=1,"Janvier",B226=2,"Février",B226=3,"Mars",B226=4,"Avril",B226=5,"Mai",B226=6,"Juin",B226=7,"Juillet",B226=8,"Août",B226=9,"Septembre",B226=10,"Octobre",B226=11,"Novembre",B226=12,"Décembre")</f>
        <v>Avril</v>
      </c>
      <c r="D226" s="4">
        <f t="shared" si="7"/>
        <v>2022</v>
      </c>
      <c r="E226" s="1" t="s">
        <v>3103</v>
      </c>
      <c r="F226" s="1" t="s">
        <v>2553</v>
      </c>
      <c r="G226" s="1">
        <v>2</v>
      </c>
      <c r="H226" s="1" t="s">
        <v>354</v>
      </c>
      <c r="I226" s="1" t="s">
        <v>6</v>
      </c>
      <c r="J226" s="1">
        <v>2</v>
      </c>
      <c r="K226" s="1">
        <v>2</v>
      </c>
      <c r="L226" s="1">
        <v>2</v>
      </c>
      <c r="M226" s="1">
        <v>2</v>
      </c>
      <c r="N226" s="1">
        <v>0</v>
      </c>
      <c r="O226" s="7">
        <v>0</v>
      </c>
      <c r="P226" s="7">
        <v>3.71</v>
      </c>
    </row>
    <row r="227" spans="1:16" ht="14.45" hidden="1" customHeight="1" x14ac:dyDescent="0.2">
      <c r="A227" s="3">
        <v>44662</v>
      </c>
      <c r="B227" s="4">
        <f t="shared" si="6"/>
        <v>4</v>
      </c>
      <c r="C227" s="4" t="str" cm="1">
        <f t="array" ref="C227">_xlfn.IFS(B227=1,"Janvier",B227=2,"Février",B227=3,"Mars",B227=4,"Avril",B227=5,"Mai",B227=6,"Juin",B227=7,"Juillet",B227=8,"Août",B227=9,"Septembre",B227=10,"Octobre",B227=11,"Novembre",B227=12,"Décembre")</f>
        <v>Avril</v>
      </c>
      <c r="D227" s="4">
        <f t="shared" si="7"/>
        <v>2022</v>
      </c>
      <c r="E227" s="1" t="s">
        <v>3262</v>
      </c>
      <c r="F227" s="1" t="s">
        <v>2553</v>
      </c>
      <c r="G227" s="1">
        <v>2</v>
      </c>
      <c r="H227" s="1" t="s">
        <v>355</v>
      </c>
      <c r="I227" s="1" t="s">
        <v>6</v>
      </c>
      <c r="J227" s="1">
        <v>142</v>
      </c>
      <c r="K227" s="1">
        <v>142</v>
      </c>
      <c r="L227" s="1">
        <v>142</v>
      </c>
      <c r="M227" s="1">
        <v>142</v>
      </c>
      <c r="N227" s="1">
        <v>0</v>
      </c>
      <c r="O227" s="7">
        <v>0</v>
      </c>
      <c r="P227" s="7">
        <v>1.53</v>
      </c>
    </row>
    <row r="228" spans="1:16" ht="14.45" hidden="1" customHeight="1" x14ac:dyDescent="0.2">
      <c r="A228" s="3">
        <v>44662</v>
      </c>
      <c r="B228" s="4">
        <f t="shared" si="6"/>
        <v>4</v>
      </c>
      <c r="C228" s="4" t="str" cm="1">
        <f t="array" ref="C228">_xlfn.IFS(B228=1,"Janvier",B228=2,"Février",B228=3,"Mars",B228=4,"Avril",B228=5,"Mai",B228=6,"Juin",B228=7,"Juillet",B228=8,"Août",B228=9,"Septembre",B228=10,"Octobre",B228=11,"Novembre",B228=12,"Décembre")</f>
        <v>Avril</v>
      </c>
      <c r="D228" s="4">
        <f t="shared" si="7"/>
        <v>2022</v>
      </c>
      <c r="E228" s="1" t="s">
        <v>2742</v>
      </c>
      <c r="F228" s="1" t="s">
        <v>2553</v>
      </c>
      <c r="G228" s="1">
        <v>2</v>
      </c>
      <c r="H228" s="1" t="s">
        <v>356</v>
      </c>
      <c r="I228" s="5" t="s">
        <v>6</v>
      </c>
      <c r="J228" s="5">
        <v>1</v>
      </c>
      <c r="K228" s="6">
        <v>1</v>
      </c>
      <c r="L228" s="1">
        <v>1</v>
      </c>
      <c r="M228" s="1">
        <v>1</v>
      </c>
      <c r="N228" s="1">
        <v>0</v>
      </c>
      <c r="O228" s="7">
        <v>0</v>
      </c>
      <c r="P228" s="7">
        <v>22.12</v>
      </c>
    </row>
    <row r="229" spans="1:16" ht="14.45" hidden="1" customHeight="1" x14ac:dyDescent="0.2">
      <c r="A229" s="3">
        <v>44662</v>
      </c>
      <c r="B229" s="4">
        <f t="shared" si="6"/>
        <v>4</v>
      </c>
      <c r="C229" s="4" t="str" cm="1">
        <f t="array" ref="C229">_xlfn.IFS(B229=1,"Janvier",B229=2,"Février",B229=3,"Mars",B229=4,"Avril",B229=5,"Mai",B229=6,"Juin",B229=7,"Juillet",B229=8,"Août",B229=9,"Septembre",B229=10,"Octobre",B229=11,"Novembre",B229=12,"Décembre")</f>
        <v>Avril</v>
      </c>
      <c r="D229" s="4">
        <f t="shared" si="7"/>
        <v>2022</v>
      </c>
      <c r="E229" s="1" t="s">
        <v>3099</v>
      </c>
      <c r="F229" s="1" t="s">
        <v>2553</v>
      </c>
      <c r="G229" s="1">
        <v>2</v>
      </c>
      <c r="H229" s="1" t="s">
        <v>357</v>
      </c>
      <c r="I229" s="1" t="s">
        <v>6</v>
      </c>
      <c r="J229" s="1">
        <v>48</v>
      </c>
      <c r="K229" s="1">
        <v>48</v>
      </c>
      <c r="L229" s="1">
        <v>48</v>
      </c>
      <c r="M229" s="1">
        <v>37</v>
      </c>
      <c r="N229" s="1">
        <v>-11</v>
      </c>
      <c r="O229" s="7">
        <v>-17.05</v>
      </c>
      <c r="P229" s="7">
        <v>1.55</v>
      </c>
    </row>
    <row r="230" spans="1:16" ht="14.45" hidden="1" customHeight="1" x14ac:dyDescent="0.2">
      <c r="A230" s="3">
        <v>44662</v>
      </c>
      <c r="B230" s="4">
        <f t="shared" si="6"/>
        <v>4</v>
      </c>
      <c r="C230" s="4" t="str" cm="1">
        <f t="array" ref="C230">_xlfn.IFS(B230=1,"Janvier",B230=2,"Février",B230=3,"Mars",B230=4,"Avril",B230=5,"Mai",B230=6,"Juin",B230=7,"Juillet",B230=8,"Août",B230=9,"Septembre",B230=10,"Octobre",B230=11,"Novembre",B230=12,"Décembre")</f>
        <v>Avril</v>
      </c>
      <c r="D230" s="4">
        <f t="shared" si="7"/>
        <v>2022</v>
      </c>
      <c r="E230" s="1" t="s">
        <v>3557</v>
      </c>
      <c r="F230" s="1" t="s">
        <v>2553</v>
      </c>
      <c r="G230" s="1">
        <v>2</v>
      </c>
      <c r="H230" s="1" t="s">
        <v>366</v>
      </c>
      <c r="I230" s="1" t="s">
        <v>6</v>
      </c>
      <c r="J230" s="1">
        <v>1158</v>
      </c>
      <c r="K230" s="1">
        <v>78</v>
      </c>
      <c r="L230" s="1">
        <v>78</v>
      </c>
      <c r="M230" s="1">
        <v>78</v>
      </c>
      <c r="N230" s="1">
        <v>0</v>
      </c>
      <c r="O230" s="7">
        <v>0</v>
      </c>
      <c r="P230" s="7">
        <v>1.37</v>
      </c>
    </row>
    <row r="231" spans="1:16" ht="14.45" hidden="1" customHeight="1" x14ac:dyDescent="0.2">
      <c r="A231" s="3">
        <v>44662</v>
      </c>
      <c r="B231" s="4">
        <f t="shared" si="6"/>
        <v>4</v>
      </c>
      <c r="C231" s="4" t="str" cm="1">
        <f t="array" ref="C231">_xlfn.IFS(B231=1,"Janvier",B231=2,"Février",B231=3,"Mars",B231=4,"Avril",B231=5,"Mai",B231=6,"Juin",B231=7,"Juillet",B231=8,"Août",B231=9,"Septembre",B231=10,"Octobre",B231=11,"Novembre",B231=12,"Décembre")</f>
        <v>Avril</v>
      </c>
      <c r="D231" s="4">
        <f t="shared" si="7"/>
        <v>2022</v>
      </c>
      <c r="E231" s="1" t="s">
        <v>2976</v>
      </c>
      <c r="F231" s="1" t="s">
        <v>2553</v>
      </c>
      <c r="G231" s="1">
        <v>2</v>
      </c>
      <c r="H231" s="1" t="s">
        <v>367</v>
      </c>
      <c r="I231" s="5" t="s">
        <v>6</v>
      </c>
      <c r="J231" s="5">
        <v>15</v>
      </c>
      <c r="K231" s="6">
        <v>15</v>
      </c>
      <c r="L231" s="1">
        <v>15</v>
      </c>
      <c r="M231" s="1">
        <v>15</v>
      </c>
      <c r="N231" s="1">
        <v>0</v>
      </c>
      <c r="O231" s="7">
        <v>0</v>
      </c>
      <c r="P231" s="7">
        <v>21.08</v>
      </c>
    </row>
    <row r="232" spans="1:16" ht="14.45" hidden="1" customHeight="1" x14ac:dyDescent="0.2">
      <c r="A232" s="3">
        <v>44662</v>
      </c>
      <c r="B232" s="4">
        <f t="shared" si="6"/>
        <v>4</v>
      </c>
      <c r="C232" s="4" t="str" cm="1">
        <f t="array" ref="C232">_xlfn.IFS(B232=1,"Janvier",B232=2,"Février",B232=3,"Mars",B232=4,"Avril",B232=5,"Mai",B232=6,"Juin",B232=7,"Juillet",B232=8,"Août",B232=9,"Septembre",B232=10,"Octobre",B232=11,"Novembre",B232=12,"Décembre")</f>
        <v>Avril</v>
      </c>
      <c r="D232" s="4">
        <f t="shared" si="7"/>
        <v>2022</v>
      </c>
      <c r="E232" s="1" t="s">
        <v>3278</v>
      </c>
      <c r="F232" s="1" t="s">
        <v>2553</v>
      </c>
      <c r="G232" s="1">
        <v>2</v>
      </c>
      <c r="H232" s="1" t="s">
        <v>367</v>
      </c>
      <c r="I232" s="1" t="s">
        <v>6</v>
      </c>
      <c r="J232" s="1">
        <v>113</v>
      </c>
      <c r="K232" s="1">
        <v>113</v>
      </c>
      <c r="L232" s="1">
        <v>113</v>
      </c>
      <c r="M232" s="1">
        <v>113</v>
      </c>
      <c r="N232" s="1">
        <v>0</v>
      </c>
      <c r="O232" s="7">
        <v>0</v>
      </c>
      <c r="P232" s="7">
        <v>2.0299999999999998</v>
      </c>
    </row>
    <row r="233" spans="1:16" ht="14.45" hidden="1" customHeight="1" x14ac:dyDescent="0.2">
      <c r="A233" s="3">
        <v>44662</v>
      </c>
      <c r="B233" s="4">
        <f t="shared" si="6"/>
        <v>4</v>
      </c>
      <c r="C233" s="4" t="str" cm="1">
        <f t="array" ref="C233">_xlfn.IFS(B233=1,"Janvier",B233=2,"Février",B233=3,"Mars",B233=4,"Avril",B233=5,"Mai",B233=6,"Juin",B233=7,"Juillet",B233=8,"Août",B233=9,"Septembre",B233=10,"Octobre",B233=11,"Novembre",B233=12,"Décembre")</f>
        <v>Avril</v>
      </c>
      <c r="D233" s="4">
        <f t="shared" si="7"/>
        <v>2022</v>
      </c>
      <c r="E233" s="1">
        <v>105243</v>
      </c>
      <c r="F233" s="1" t="s">
        <v>2553</v>
      </c>
      <c r="G233" s="1">
        <v>2</v>
      </c>
      <c r="H233" s="1" t="s">
        <v>369</v>
      </c>
      <c r="I233" s="5" t="s">
        <v>6</v>
      </c>
      <c r="J233" s="5">
        <v>5</v>
      </c>
      <c r="K233" s="6">
        <v>5</v>
      </c>
      <c r="L233" s="1">
        <v>5</v>
      </c>
      <c r="M233" s="1">
        <v>5</v>
      </c>
      <c r="N233" s="1">
        <v>0</v>
      </c>
      <c r="O233" s="7">
        <v>0</v>
      </c>
      <c r="P233" s="7">
        <v>3.84</v>
      </c>
    </row>
    <row r="234" spans="1:16" ht="14.45" hidden="1" customHeight="1" x14ac:dyDescent="0.2">
      <c r="A234" s="3">
        <v>44662</v>
      </c>
      <c r="B234" s="4">
        <f t="shared" si="6"/>
        <v>4</v>
      </c>
      <c r="C234" s="4" t="str" cm="1">
        <f t="array" ref="C234">_xlfn.IFS(B234=1,"Janvier",B234=2,"Février",B234=3,"Mars",B234=4,"Avril",B234=5,"Mai",B234=6,"Juin",B234=7,"Juillet",B234=8,"Août",B234=9,"Septembre",B234=10,"Octobre",B234=11,"Novembre",B234=12,"Décembre")</f>
        <v>Avril</v>
      </c>
      <c r="D234" s="4">
        <f t="shared" si="7"/>
        <v>2022</v>
      </c>
      <c r="E234" s="1" t="s">
        <v>3315</v>
      </c>
      <c r="F234" s="1" t="s">
        <v>2553</v>
      </c>
      <c r="G234" s="1">
        <v>2</v>
      </c>
      <c r="H234" s="1" t="s">
        <v>369</v>
      </c>
      <c r="I234" s="1" t="s">
        <v>6</v>
      </c>
      <c r="J234" s="1">
        <v>40</v>
      </c>
      <c r="K234" s="1">
        <v>40</v>
      </c>
      <c r="L234" s="1">
        <v>40</v>
      </c>
      <c r="M234" s="1">
        <v>40</v>
      </c>
      <c r="N234" s="1">
        <v>0</v>
      </c>
      <c r="O234" s="7">
        <v>0</v>
      </c>
      <c r="P234" s="7">
        <v>2.75</v>
      </c>
    </row>
    <row r="235" spans="1:16" ht="14.45" hidden="1" customHeight="1" x14ac:dyDescent="0.2">
      <c r="A235" s="3">
        <v>44662</v>
      </c>
      <c r="B235" s="4">
        <f t="shared" si="6"/>
        <v>4</v>
      </c>
      <c r="C235" s="4" t="str" cm="1">
        <f t="array" ref="C235">_xlfn.IFS(B235=1,"Janvier",B235=2,"Février",B235=3,"Mars",B235=4,"Avril",B235=5,"Mai",B235=6,"Juin",B235=7,"Juillet",B235=8,"Août",B235=9,"Septembre",B235=10,"Octobre",B235=11,"Novembre",B235=12,"Décembre")</f>
        <v>Avril</v>
      </c>
      <c r="D235" s="4">
        <f t="shared" si="7"/>
        <v>2022</v>
      </c>
      <c r="E235" s="1" t="s">
        <v>3527</v>
      </c>
      <c r="F235" s="1" t="s">
        <v>2553</v>
      </c>
      <c r="G235" s="1">
        <v>2</v>
      </c>
      <c r="H235" s="1" t="s">
        <v>369</v>
      </c>
      <c r="I235" s="1" t="s">
        <v>6</v>
      </c>
      <c r="J235" s="1">
        <v>5</v>
      </c>
      <c r="K235" s="1">
        <v>5</v>
      </c>
      <c r="L235" s="1">
        <v>5</v>
      </c>
      <c r="M235" s="1">
        <v>5</v>
      </c>
      <c r="N235" s="1">
        <v>0</v>
      </c>
      <c r="O235" s="7">
        <v>0</v>
      </c>
      <c r="P235" s="7">
        <v>1.1200000000000001</v>
      </c>
    </row>
    <row r="236" spans="1:16" ht="14.45" hidden="1" customHeight="1" x14ac:dyDescent="0.2">
      <c r="A236" s="3">
        <v>44662</v>
      </c>
      <c r="B236" s="4">
        <f t="shared" si="6"/>
        <v>4</v>
      </c>
      <c r="C236" s="4" t="str" cm="1">
        <f t="array" ref="C236">_xlfn.IFS(B236=1,"Janvier",B236=2,"Février",B236=3,"Mars",B236=4,"Avril",B236=5,"Mai",B236=6,"Juin",B236=7,"Juillet",B236=8,"Août",B236=9,"Septembre",B236=10,"Octobre",B236=11,"Novembre",B236=12,"Décembre")</f>
        <v>Avril</v>
      </c>
      <c r="D236" s="4">
        <f t="shared" si="7"/>
        <v>2022</v>
      </c>
      <c r="E236" s="1" t="s">
        <v>3020</v>
      </c>
      <c r="F236" s="1" t="s">
        <v>2553</v>
      </c>
      <c r="G236" s="1">
        <v>2</v>
      </c>
      <c r="H236" s="1" t="s">
        <v>370</v>
      </c>
      <c r="I236" s="5" t="s">
        <v>6</v>
      </c>
      <c r="J236" s="5">
        <v>14</v>
      </c>
      <c r="K236" s="6">
        <v>14</v>
      </c>
      <c r="L236" s="1">
        <v>14</v>
      </c>
      <c r="M236" s="1">
        <v>14</v>
      </c>
      <c r="N236" s="1">
        <v>0</v>
      </c>
      <c r="O236" s="7">
        <v>0</v>
      </c>
      <c r="P236" s="7">
        <v>0.48</v>
      </c>
    </row>
    <row r="237" spans="1:16" ht="14.45" hidden="1" customHeight="1" x14ac:dyDescent="0.2">
      <c r="A237" s="3">
        <v>44662</v>
      </c>
      <c r="B237" s="4">
        <f t="shared" si="6"/>
        <v>4</v>
      </c>
      <c r="C237" s="4" t="str" cm="1">
        <f t="array" ref="C237">_xlfn.IFS(B237=1,"Janvier",B237=2,"Février",B237=3,"Mars",B237=4,"Avril",B237=5,"Mai",B237=6,"Juin",B237=7,"Juillet",B237=8,"Août",B237=9,"Septembre",B237=10,"Octobre",B237=11,"Novembre",B237=12,"Décembre")</f>
        <v>Avril</v>
      </c>
      <c r="D237" s="4">
        <f t="shared" si="7"/>
        <v>2022</v>
      </c>
      <c r="E237" s="1" t="s">
        <v>3122</v>
      </c>
      <c r="F237" s="1" t="s">
        <v>2553</v>
      </c>
      <c r="G237" s="1">
        <v>2</v>
      </c>
      <c r="H237" s="1" t="s">
        <v>370</v>
      </c>
      <c r="I237" s="1" t="s">
        <v>6</v>
      </c>
      <c r="J237" s="1">
        <v>30</v>
      </c>
      <c r="K237" s="1">
        <v>30</v>
      </c>
      <c r="L237" s="1">
        <v>30</v>
      </c>
      <c r="M237" s="1">
        <v>30</v>
      </c>
      <c r="N237" s="1">
        <v>0</v>
      </c>
      <c r="O237" s="7">
        <v>0</v>
      </c>
      <c r="P237" s="7">
        <v>0.55000000000000004</v>
      </c>
    </row>
    <row r="238" spans="1:16" ht="14.45" hidden="1" customHeight="1" x14ac:dyDescent="0.2">
      <c r="A238" s="3">
        <v>44662</v>
      </c>
      <c r="B238" s="4">
        <f t="shared" si="6"/>
        <v>4</v>
      </c>
      <c r="C238" s="4" t="str" cm="1">
        <f t="array" ref="C238">_xlfn.IFS(B238=1,"Janvier",B238=2,"Février",B238=3,"Mars",B238=4,"Avril",B238=5,"Mai",B238=6,"Juin",B238=7,"Juillet",B238=8,"Août",B238=9,"Septembre",B238=10,"Octobre",B238=11,"Novembre",B238=12,"Décembre")</f>
        <v>Avril</v>
      </c>
      <c r="D238" s="4">
        <f t="shared" si="7"/>
        <v>2022</v>
      </c>
      <c r="E238" s="1" t="s">
        <v>3221</v>
      </c>
      <c r="F238" s="1" t="s">
        <v>2553</v>
      </c>
      <c r="G238" s="1">
        <v>2</v>
      </c>
      <c r="H238" s="1" t="s">
        <v>370</v>
      </c>
      <c r="I238" s="1" t="s">
        <v>6</v>
      </c>
      <c r="J238" s="1">
        <v>67</v>
      </c>
      <c r="K238" s="1">
        <v>67</v>
      </c>
      <c r="L238" s="1">
        <v>67</v>
      </c>
      <c r="M238" s="1">
        <v>67</v>
      </c>
      <c r="N238" s="1">
        <v>0</v>
      </c>
      <c r="O238" s="7">
        <v>0</v>
      </c>
      <c r="P238" s="7">
        <v>1.54</v>
      </c>
    </row>
    <row r="239" spans="1:16" ht="14.45" hidden="1" customHeight="1" x14ac:dyDescent="0.2">
      <c r="A239" s="3">
        <v>44662</v>
      </c>
      <c r="B239" s="4">
        <f t="shared" si="6"/>
        <v>4</v>
      </c>
      <c r="C239" s="4" t="str" cm="1">
        <f t="array" ref="C239">_xlfn.IFS(B239=1,"Janvier",B239=2,"Février",B239=3,"Mars",B239=4,"Avril",B239=5,"Mai",B239=6,"Juin",B239=7,"Juillet",B239=8,"Août",B239=9,"Septembre",B239=10,"Octobre",B239=11,"Novembre",B239=12,"Décembre")</f>
        <v>Avril</v>
      </c>
      <c r="D239" s="4">
        <f t="shared" si="7"/>
        <v>2022</v>
      </c>
      <c r="E239" s="1" t="s">
        <v>3313</v>
      </c>
      <c r="F239" s="1" t="s">
        <v>2553</v>
      </c>
      <c r="G239" s="1">
        <v>2</v>
      </c>
      <c r="H239" s="1" t="s">
        <v>370</v>
      </c>
      <c r="I239" s="1" t="s">
        <v>6</v>
      </c>
      <c r="J239" s="1">
        <v>30</v>
      </c>
      <c r="K239" s="1">
        <v>30</v>
      </c>
      <c r="L239" s="1">
        <v>30</v>
      </c>
      <c r="M239" s="1">
        <v>30</v>
      </c>
      <c r="N239" s="1">
        <v>0</v>
      </c>
      <c r="O239" s="7">
        <v>0</v>
      </c>
      <c r="P239" s="7">
        <v>3.56</v>
      </c>
    </row>
    <row r="240" spans="1:16" ht="14.45" hidden="1" customHeight="1" x14ac:dyDescent="0.2">
      <c r="A240" s="3">
        <v>44662</v>
      </c>
      <c r="B240" s="4">
        <f t="shared" si="6"/>
        <v>4</v>
      </c>
      <c r="C240" s="4" t="str" cm="1">
        <f t="array" ref="C240">_xlfn.IFS(B240=1,"Janvier",B240=2,"Février",B240=3,"Mars",B240=4,"Avril",B240=5,"Mai",B240=6,"Juin",B240=7,"Juillet",B240=8,"Août",B240=9,"Septembre",B240=10,"Octobre",B240=11,"Novembre",B240=12,"Décembre")</f>
        <v>Avril</v>
      </c>
      <c r="D240" s="4">
        <f t="shared" si="7"/>
        <v>2022</v>
      </c>
      <c r="E240" s="1" t="s">
        <v>2927</v>
      </c>
      <c r="F240" s="1" t="s">
        <v>2553</v>
      </c>
      <c r="G240" s="1">
        <v>2</v>
      </c>
      <c r="H240" s="1" t="s">
        <v>371</v>
      </c>
      <c r="I240" s="5" t="s">
        <v>6</v>
      </c>
      <c r="J240" s="5">
        <v>50</v>
      </c>
      <c r="K240" s="6">
        <v>50</v>
      </c>
      <c r="L240" s="1">
        <v>50</v>
      </c>
      <c r="M240" s="1">
        <v>50</v>
      </c>
      <c r="N240" s="1">
        <v>0</v>
      </c>
      <c r="O240" s="7">
        <v>0</v>
      </c>
      <c r="P240" s="7">
        <v>1.6</v>
      </c>
    </row>
    <row r="241" spans="1:16" ht="14.45" hidden="1" customHeight="1" x14ac:dyDescent="0.2">
      <c r="A241" s="3">
        <v>44662</v>
      </c>
      <c r="B241" s="4">
        <f t="shared" si="6"/>
        <v>4</v>
      </c>
      <c r="C241" s="4" t="str" cm="1">
        <f t="array" ref="C241">_xlfn.IFS(B241=1,"Janvier",B241=2,"Février",B241=3,"Mars",B241=4,"Avril",B241=5,"Mai",B241=6,"Juin",B241=7,"Juillet",B241=8,"Août",B241=9,"Septembre",B241=10,"Octobre",B241=11,"Novembre",B241=12,"Décembre")</f>
        <v>Avril</v>
      </c>
      <c r="D241" s="4">
        <f t="shared" si="7"/>
        <v>2022</v>
      </c>
      <c r="E241" s="1" t="s">
        <v>3201</v>
      </c>
      <c r="F241" s="1" t="s">
        <v>2553</v>
      </c>
      <c r="G241" s="1">
        <v>2</v>
      </c>
      <c r="H241" s="1" t="s">
        <v>371</v>
      </c>
      <c r="I241" s="1" t="s">
        <v>6</v>
      </c>
      <c r="J241" s="1">
        <v>31</v>
      </c>
      <c r="K241" s="1">
        <v>31</v>
      </c>
      <c r="L241" s="1">
        <v>31</v>
      </c>
      <c r="M241" s="1">
        <v>21</v>
      </c>
      <c r="N241" s="1">
        <v>-10</v>
      </c>
      <c r="O241" s="7">
        <v>-7.3</v>
      </c>
      <c r="P241" s="7">
        <v>0.73</v>
      </c>
    </row>
    <row r="242" spans="1:16" ht="14.45" hidden="1" customHeight="1" x14ac:dyDescent="0.2">
      <c r="A242" s="3">
        <v>44662</v>
      </c>
      <c r="B242" s="4">
        <f t="shared" si="6"/>
        <v>4</v>
      </c>
      <c r="C242" s="4" t="str" cm="1">
        <f t="array" ref="C242">_xlfn.IFS(B242=1,"Janvier",B242=2,"Février",B242=3,"Mars",B242=4,"Avril",B242=5,"Mai",B242=6,"Juin",B242=7,"Juillet",B242=8,"Août",B242=9,"Septembre",B242=10,"Octobre",B242=11,"Novembre",B242=12,"Décembre")</f>
        <v>Avril</v>
      </c>
      <c r="D242" s="4">
        <f t="shared" si="7"/>
        <v>2022</v>
      </c>
      <c r="E242" s="1" t="s">
        <v>3522</v>
      </c>
      <c r="F242" s="1" t="s">
        <v>2553</v>
      </c>
      <c r="G242" s="1">
        <v>2</v>
      </c>
      <c r="H242" s="1" t="s">
        <v>371</v>
      </c>
      <c r="I242" s="1" t="s">
        <v>6</v>
      </c>
      <c r="J242" s="1">
        <v>226</v>
      </c>
      <c r="K242" s="1">
        <v>36</v>
      </c>
      <c r="L242" s="1">
        <v>36</v>
      </c>
      <c r="M242" s="1">
        <v>36</v>
      </c>
      <c r="N242" s="1">
        <v>0</v>
      </c>
      <c r="O242" s="7">
        <v>0</v>
      </c>
      <c r="P242" s="7">
        <v>5.13</v>
      </c>
    </row>
    <row r="243" spans="1:16" ht="14.45" hidden="1" customHeight="1" x14ac:dyDescent="0.2">
      <c r="A243" s="3">
        <v>44662</v>
      </c>
      <c r="B243" s="4">
        <f t="shared" si="6"/>
        <v>4</v>
      </c>
      <c r="C243" s="4" t="str" cm="1">
        <f t="array" ref="C243">_xlfn.IFS(B243=1,"Janvier",B243=2,"Février",B243=3,"Mars",B243=4,"Avril",B243=5,"Mai",B243=6,"Juin",B243=7,"Juillet",B243=8,"Août",B243=9,"Septembre",B243=10,"Octobre",B243=11,"Novembre",B243=12,"Décembre")</f>
        <v>Avril</v>
      </c>
      <c r="D243" s="4">
        <f t="shared" si="7"/>
        <v>2022</v>
      </c>
      <c r="E243" s="1" t="s">
        <v>2712</v>
      </c>
      <c r="F243" s="1" t="s">
        <v>2553</v>
      </c>
      <c r="G243" s="1">
        <v>2</v>
      </c>
      <c r="H243" s="1" t="s">
        <v>372</v>
      </c>
      <c r="I243" s="5" t="s">
        <v>6</v>
      </c>
      <c r="J243" s="5">
        <v>11</v>
      </c>
      <c r="K243" s="6">
        <v>1</v>
      </c>
      <c r="L243" s="1">
        <v>1</v>
      </c>
      <c r="M243" s="1">
        <v>1</v>
      </c>
      <c r="N243" s="1">
        <v>0</v>
      </c>
      <c r="O243" s="7">
        <v>0</v>
      </c>
      <c r="P243" s="7">
        <v>0.49</v>
      </c>
    </row>
    <row r="244" spans="1:16" ht="14.45" hidden="1" customHeight="1" x14ac:dyDescent="0.2">
      <c r="A244" s="3">
        <v>44662</v>
      </c>
      <c r="B244" s="4">
        <f t="shared" si="6"/>
        <v>4</v>
      </c>
      <c r="C244" s="4" t="str" cm="1">
        <f t="array" ref="C244">_xlfn.IFS(B244=1,"Janvier",B244=2,"Février",B244=3,"Mars",B244=4,"Avril",B244=5,"Mai",B244=6,"Juin",B244=7,"Juillet",B244=8,"Août",B244=9,"Septembre",B244=10,"Octobre",B244=11,"Novembre",B244=12,"Décembre")</f>
        <v>Avril</v>
      </c>
      <c r="D244" s="4">
        <f t="shared" si="7"/>
        <v>2022</v>
      </c>
      <c r="E244" s="1" t="s">
        <v>2865</v>
      </c>
      <c r="F244" s="1" t="s">
        <v>2553</v>
      </c>
      <c r="G244" s="1">
        <v>2</v>
      </c>
      <c r="H244" s="1" t="s">
        <v>372</v>
      </c>
      <c r="I244" s="5" t="s">
        <v>6</v>
      </c>
      <c r="J244" s="5">
        <v>113</v>
      </c>
      <c r="K244" s="6">
        <v>113</v>
      </c>
      <c r="L244" s="1">
        <v>113</v>
      </c>
      <c r="M244" s="1">
        <v>113</v>
      </c>
      <c r="N244" s="1">
        <v>0</v>
      </c>
      <c r="O244" s="7">
        <v>0</v>
      </c>
      <c r="P244" s="7">
        <v>0.41</v>
      </c>
    </row>
    <row r="245" spans="1:16" ht="14.45" hidden="1" customHeight="1" x14ac:dyDescent="0.2">
      <c r="A245" s="3">
        <v>44662</v>
      </c>
      <c r="B245" s="4">
        <f t="shared" si="6"/>
        <v>4</v>
      </c>
      <c r="C245" s="4" t="str" cm="1">
        <f t="array" ref="C245">_xlfn.IFS(B245=1,"Janvier",B245=2,"Février",B245=3,"Mars",B245=4,"Avril",B245=5,"Mai",B245=6,"Juin",B245=7,"Juillet",B245=8,"Août",B245=9,"Septembre",B245=10,"Octobre",B245=11,"Novembre",B245=12,"Décembre")</f>
        <v>Avril</v>
      </c>
      <c r="D245" s="4">
        <f t="shared" si="7"/>
        <v>2022</v>
      </c>
      <c r="E245" s="1" t="s">
        <v>2948</v>
      </c>
      <c r="F245" s="1" t="s">
        <v>2553</v>
      </c>
      <c r="G245" s="1">
        <v>2</v>
      </c>
      <c r="H245" s="1" t="s">
        <v>372</v>
      </c>
      <c r="I245" s="5" t="s">
        <v>6</v>
      </c>
      <c r="J245" s="5">
        <v>1</v>
      </c>
      <c r="K245" s="6">
        <v>1</v>
      </c>
      <c r="L245" s="1">
        <v>1</v>
      </c>
      <c r="M245" s="1">
        <v>1</v>
      </c>
      <c r="N245" s="1">
        <v>0</v>
      </c>
      <c r="O245" s="7">
        <v>0</v>
      </c>
      <c r="P245" s="7">
        <v>14.93</v>
      </c>
    </row>
    <row r="246" spans="1:16" ht="14.45" hidden="1" customHeight="1" x14ac:dyDescent="0.2">
      <c r="A246" s="3">
        <v>44662</v>
      </c>
      <c r="B246" s="4">
        <f t="shared" si="6"/>
        <v>4</v>
      </c>
      <c r="C246" s="4" t="str" cm="1">
        <f t="array" ref="C246">_xlfn.IFS(B246=1,"Janvier",B246=2,"Février",B246=3,"Mars",B246=4,"Avril",B246=5,"Mai",B246=6,"Juin",B246=7,"Juillet",B246=8,"Août",B246=9,"Septembre",B246=10,"Octobre",B246=11,"Novembre",B246=12,"Décembre")</f>
        <v>Avril</v>
      </c>
      <c r="D246" s="4">
        <f t="shared" si="7"/>
        <v>2022</v>
      </c>
      <c r="E246" s="1" t="s">
        <v>3034</v>
      </c>
      <c r="F246" s="1" t="s">
        <v>2553</v>
      </c>
      <c r="G246" s="1">
        <v>2</v>
      </c>
      <c r="H246" s="1" t="s">
        <v>372</v>
      </c>
      <c r="I246" s="5" t="s">
        <v>6</v>
      </c>
      <c r="J246" s="5">
        <v>2</v>
      </c>
      <c r="K246" s="6">
        <v>2</v>
      </c>
      <c r="L246" s="1">
        <v>2</v>
      </c>
      <c r="M246" s="1">
        <v>2</v>
      </c>
      <c r="N246" s="1">
        <v>0</v>
      </c>
      <c r="O246" s="7">
        <v>0</v>
      </c>
      <c r="P246" s="7">
        <v>2.17</v>
      </c>
    </row>
    <row r="247" spans="1:16" ht="14.45" hidden="1" customHeight="1" x14ac:dyDescent="0.2">
      <c r="A247" s="3">
        <v>44662</v>
      </c>
      <c r="B247" s="4">
        <f t="shared" si="6"/>
        <v>4</v>
      </c>
      <c r="C247" s="4" t="str" cm="1">
        <f t="array" ref="C247">_xlfn.IFS(B247=1,"Janvier",B247=2,"Février",B247=3,"Mars",B247=4,"Avril",B247=5,"Mai",B247=6,"Juin",B247=7,"Juillet",B247=8,"Août",B247=9,"Septembre",B247=10,"Octobre",B247=11,"Novembre",B247=12,"Décembre")</f>
        <v>Avril</v>
      </c>
      <c r="D247" s="4">
        <f t="shared" si="7"/>
        <v>2022</v>
      </c>
      <c r="E247" s="1" t="s">
        <v>3199</v>
      </c>
      <c r="F247" s="1" t="s">
        <v>2553</v>
      </c>
      <c r="G247" s="1">
        <v>2</v>
      </c>
      <c r="H247" s="1" t="s">
        <v>372</v>
      </c>
      <c r="I247" s="1" t="s">
        <v>6</v>
      </c>
      <c r="J247" s="1">
        <v>60</v>
      </c>
      <c r="K247" s="1">
        <v>60</v>
      </c>
      <c r="L247" s="1">
        <v>60</v>
      </c>
      <c r="M247" s="1">
        <v>60</v>
      </c>
      <c r="N247" s="1">
        <v>0</v>
      </c>
      <c r="O247" s="7">
        <v>0</v>
      </c>
      <c r="P247" s="7">
        <v>0.31</v>
      </c>
    </row>
    <row r="248" spans="1:16" ht="14.45" hidden="1" customHeight="1" x14ac:dyDescent="0.2">
      <c r="A248" s="3">
        <v>44662</v>
      </c>
      <c r="B248" s="4">
        <f t="shared" si="6"/>
        <v>4</v>
      </c>
      <c r="C248" s="4" t="str" cm="1">
        <f t="array" ref="C248">_xlfn.IFS(B248=1,"Janvier",B248=2,"Février",B248=3,"Mars",B248=4,"Avril",B248=5,"Mai",B248=6,"Juin",B248=7,"Juillet",B248=8,"Août",B248=9,"Septembre",B248=10,"Octobre",B248=11,"Novembre",B248=12,"Décembre")</f>
        <v>Avril</v>
      </c>
      <c r="D248" s="4">
        <f t="shared" si="7"/>
        <v>2022</v>
      </c>
      <c r="E248" s="1" t="s">
        <v>3223</v>
      </c>
      <c r="F248" s="1" t="s">
        <v>2553</v>
      </c>
      <c r="G248" s="1">
        <v>2</v>
      </c>
      <c r="H248" s="1" t="s">
        <v>372</v>
      </c>
      <c r="I248" s="1" t="s">
        <v>6</v>
      </c>
      <c r="J248" s="1">
        <v>35</v>
      </c>
      <c r="K248" s="1">
        <v>35</v>
      </c>
      <c r="L248" s="1">
        <v>35</v>
      </c>
      <c r="M248" s="1">
        <v>35</v>
      </c>
      <c r="N248" s="1">
        <v>0</v>
      </c>
      <c r="O248" s="7">
        <v>0</v>
      </c>
      <c r="P248" s="7">
        <v>2.5299999999999998</v>
      </c>
    </row>
    <row r="249" spans="1:16" ht="14.45" hidden="1" customHeight="1" x14ac:dyDescent="0.2">
      <c r="A249" s="3">
        <v>44662</v>
      </c>
      <c r="B249" s="4">
        <f t="shared" si="6"/>
        <v>4</v>
      </c>
      <c r="C249" s="4" t="str" cm="1">
        <f t="array" ref="C249">_xlfn.IFS(B249=1,"Janvier",B249=2,"Février",B249=3,"Mars",B249=4,"Avril",B249=5,"Mai",B249=6,"Juin",B249=7,"Juillet",B249=8,"Août",B249=9,"Septembre",B249=10,"Octobre",B249=11,"Novembre",B249=12,"Décembre")</f>
        <v>Avril</v>
      </c>
      <c r="D249" s="4">
        <f t="shared" si="7"/>
        <v>2022</v>
      </c>
      <c r="E249" s="1" t="s">
        <v>2966</v>
      </c>
      <c r="F249" s="1" t="s">
        <v>2553</v>
      </c>
      <c r="G249" s="1">
        <v>2</v>
      </c>
      <c r="H249" s="1" t="s">
        <v>373</v>
      </c>
      <c r="I249" s="5" t="s">
        <v>6</v>
      </c>
      <c r="J249" s="5">
        <v>39</v>
      </c>
      <c r="K249" s="6">
        <v>39</v>
      </c>
      <c r="L249" s="1">
        <v>39</v>
      </c>
      <c r="M249" s="1">
        <v>39</v>
      </c>
      <c r="N249" s="1">
        <v>0</v>
      </c>
      <c r="O249" s="7">
        <v>0</v>
      </c>
      <c r="P249" s="7">
        <v>0.54</v>
      </c>
    </row>
    <row r="250" spans="1:16" ht="14.45" hidden="1" customHeight="1" x14ac:dyDescent="0.2">
      <c r="A250" s="3">
        <v>44616</v>
      </c>
      <c r="B250" s="4">
        <f t="shared" si="6"/>
        <v>2</v>
      </c>
      <c r="C250" s="4" t="str" cm="1">
        <f t="array" ref="C250">_xlfn.IFS(B250=1,"Janvier",B250=2,"Février",B250=3,"Mars",B250=4,"Avril",B250=5,"Mai",B250=6,"Juin",B250=7,"Juillet",B250=8,"Août",B250=9,"Septembre",B250=10,"Octobre",B250=11,"Novembre",B250=12,"Décembre")</f>
        <v>Février</v>
      </c>
      <c r="D250" s="4">
        <f t="shared" si="7"/>
        <v>2022</v>
      </c>
      <c r="E250" s="1" t="s">
        <v>2987</v>
      </c>
      <c r="F250" s="1" t="s">
        <v>2553</v>
      </c>
      <c r="G250" s="1">
        <v>2</v>
      </c>
      <c r="H250" s="1" t="s">
        <v>396</v>
      </c>
      <c r="I250" s="5" t="s">
        <v>6</v>
      </c>
      <c r="J250" s="5">
        <v>28</v>
      </c>
      <c r="K250" s="6">
        <v>28</v>
      </c>
      <c r="L250" s="1">
        <v>28</v>
      </c>
      <c r="M250" s="1">
        <v>28</v>
      </c>
      <c r="N250" s="1">
        <v>0</v>
      </c>
      <c r="O250" s="7">
        <v>0</v>
      </c>
      <c r="P250" s="7">
        <v>1.7</v>
      </c>
    </row>
    <row r="251" spans="1:16" ht="14.45" hidden="1" customHeight="1" x14ac:dyDescent="0.2">
      <c r="A251" s="3">
        <v>44616</v>
      </c>
      <c r="B251" s="4">
        <f t="shared" si="6"/>
        <v>2</v>
      </c>
      <c r="C251" s="4" t="str" cm="1">
        <f t="array" ref="C251">_xlfn.IFS(B251=1,"Janvier",B251=2,"Février",B251=3,"Mars",B251=4,"Avril",B251=5,"Mai",B251=6,"Juin",B251=7,"Juillet",B251=8,"Août",B251=9,"Septembre",B251=10,"Octobre",B251=11,"Novembre",B251=12,"Décembre")</f>
        <v>Février</v>
      </c>
      <c r="D251" s="4">
        <f t="shared" si="7"/>
        <v>2022</v>
      </c>
      <c r="E251" s="1" t="s">
        <v>3007</v>
      </c>
      <c r="F251" s="1" t="s">
        <v>2553</v>
      </c>
      <c r="G251" s="1">
        <v>2</v>
      </c>
      <c r="H251" s="1" t="s">
        <v>396</v>
      </c>
      <c r="I251" s="5" t="s">
        <v>6</v>
      </c>
      <c r="J251" s="5">
        <v>1</v>
      </c>
      <c r="K251" s="6">
        <v>1</v>
      </c>
      <c r="L251" s="1">
        <v>1</v>
      </c>
      <c r="M251" s="1">
        <v>1</v>
      </c>
      <c r="N251" s="1">
        <v>0</v>
      </c>
      <c r="O251" s="7">
        <v>0</v>
      </c>
      <c r="P251" s="7">
        <v>46.85</v>
      </c>
    </row>
    <row r="252" spans="1:16" ht="14.45" hidden="1" customHeight="1" x14ac:dyDescent="0.2">
      <c r="A252" s="3">
        <v>44616</v>
      </c>
      <c r="B252" s="4">
        <f t="shared" si="6"/>
        <v>2</v>
      </c>
      <c r="C252" s="4" t="str" cm="1">
        <f t="array" ref="C252">_xlfn.IFS(B252=1,"Janvier",B252=2,"Février",B252=3,"Mars",B252=4,"Avril",B252=5,"Mai",B252=6,"Juin",B252=7,"Juillet",B252=8,"Août",B252=9,"Septembre",B252=10,"Octobre",B252=11,"Novembre",B252=12,"Décembre")</f>
        <v>Février</v>
      </c>
      <c r="D252" s="4">
        <f t="shared" si="7"/>
        <v>2022</v>
      </c>
      <c r="E252" s="1" t="s">
        <v>3124</v>
      </c>
      <c r="F252" s="1" t="s">
        <v>2553</v>
      </c>
      <c r="G252" s="1">
        <v>2</v>
      </c>
      <c r="H252" s="1" t="s">
        <v>396</v>
      </c>
      <c r="I252" s="1" t="s">
        <v>6</v>
      </c>
      <c r="J252" s="1">
        <v>56</v>
      </c>
      <c r="K252" s="1">
        <v>56</v>
      </c>
      <c r="L252" s="1">
        <v>56</v>
      </c>
      <c r="M252" s="1">
        <v>56</v>
      </c>
      <c r="N252" s="1">
        <v>0</v>
      </c>
      <c r="O252" s="7">
        <v>0</v>
      </c>
      <c r="P252" s="7">
        <v>0.28999999999999998</v>
      </c>
    </row>
    <row r="253" spans="1:16" ht="14.45" hidden="1" customHeight="1" x14ac:dyDescent="0.2">
      <c r="A253" s="3">
        <v>44616</v>
      </c>
      <c r="B253" s="4">
        <f t="shared" si="6"/>
        <v>2</v>
      </c>
      <c r="C253" s="4" t="str" cm="1">
        <f t="array" ref="C253">_xlfn.IFS(B253=1,"Janvier",B253=2,"Février",B253=3,"Mars",B253=4,"Avril",B253=5,"Mai",B253=6,"Juin",B253=7,"Juillet",B253=8,"Août",B253=9,"Septembre",B253=10,"Octobre",B253=11,"Novembre",B253=12,"Décembre")</f>
        <v>Février</v>
      </c>
      <c r="D253" s="4">
        <f t="shared" si="7"/>
        <v>2022</v>
      </c>
      <c r="E253" s="1" t="s">
        <v>3140</v>
      </c>
      <c r="F253" s="1" t="s">
        <v>2553</v>
      </c>
      <c r="G253" s="1">
        <v>2</v>
      </c>
      <c r="H253" s="1" t="s">
        <v>396</v>
      </c>
      <c r="I253" s="1" t="s">
        <v>6</v>
      </c>
      <c r="J253" s="1">
        <v>10</v>
      </c>
      <c r="K253" s="1">
        <v>9</v>
      </c>
      <c r="L253" s="1">
        <v>9</v>
      </c>
      <c r="M253" s="1">
        <v>9</v>
      </c>
      <c r="N253" s="1">
        <v>0</v>
      </c>
      <c r="O253" s="7">
        <v>0</v>
      </c>
      <c r="P253" s="7">
        <v>2.9</v>
      </c>
    </row>
    <row r="254" spans="1:16" ht="14.45" hidden="1" customHeight="1" x14ac:dyDescent="0.2">
      <c r="A254" s="3">
        <v>44616</v>
      </c>
      <c r="B254" s="4">
        <f t="shared" si="6"/>
        <v>2</v>
      </c>
      <c r="C254" s="4" t="str" cm="1">
        <f t="array" ref="C254">_xlfn.IFS(B254=1,"Janvier",B254=2,"Février",B254=3,"Mars",B254=4,"Avril",B254=5,"Mai",B254=6,"Juin",B254=7,"Juillet",B254=8,"Août",B254=9,"Septembre",B254=10,"Octobre",B254=11,"Novembre",B254=12,"Décembre")</f>
        <v>Février</v>
      </c>
      <c r="D254" s="4">
        <f t="shared" si="7"/>
        <v>2022</v>
      </c>
      <c r="E254" s="1" t="s">
        <v>3660</v>
      </c>
      <c r="F254" s="1" t="s">
        <v>2553</v>
      </c>
      <c r="G254" s="1">
        <v>2</v>
      </c>
      <c r="H254" s="1" t="s">
        <v>396</v>
      </c>
      <c r="I254" s="1" t="s">
        <v>6</v>
      </c>
      <c r="J254" s="1">
        <v>5</v>
      </c>
      <c r="K254" s="1">
        <v>5</v>
      </c>
      <c r="L254" s="1">
        <v>5</v>
      </c>
      <c r="M254" s="1">
        <v>5</v>
      </c>
      <c r="N254" s="1">
        <v>0</v>
      </c>
      <c r="O254" s="7">
        <v>0</v>
      </c>
      <c r="P254" s="7">
        <v>16.920000000000002</v>
      </c>
    </row>
    <row r="255" spans="1:16" ht="14.45" hidden="1" customHeight="1" x14ac:dyDescent="0.2">
      <c r="A255" s="3">
        <v>44616</v>
      </c>
      <c r="B255" s="4">
        <f t="shared" si="6"/>
        <v>2</v>
      </c>
      <c r="C255" s="4" t="str" cm="1">
        <f t="array" ref="C255">_xlfn.IFS(B255=1,"Janvier",B255=2,"Février",B255=3,"Mars",B255=4,"Avril",B255=5,"Mai",B255=6,"Juin",B255=7,"Juillet",B255=8,"Août",B255=9,"Septembre",B255=10,"Octobre",B255=11,"Novembre",B255=12,"Décembre")</f>
        <v>Février</v>
      </c>
      <c r="D255" s="4">
        <f t="shared" si="7"/>
        <v>2022</v>
      </c>
      <c r="E255" s="1" t="s">
        <v>2997</v>
      </c>
      <c r="F255" s="1" t="s">
        <v>2553</v>
      </c>
      <c r="G255" s="1">
        <v>2</v>
      </c>
      <c r="H255" s="1" t="s">
        <v>397</v>
      </c>
      <c r="I255" s="5" t="s">
        <v>6</v>
      </c>
      <c r="J255" s="5">
        <v>1545</v>
      </c>
      <c r="K255" s="6">
        <v>45</v>
      </c>
      <c r="L255" s="1">
        <v>45</v>
      </c>
      <c r="M255" s="1">
        <v>45</v>
      </c>
      <c r="N255" s="1">
        <v>0</v>
      </c>
      <c r="O255" s="7">
        <v>0</v>
      </c>
      <c r="P255" s="7">
        <v>4.2</v>
      </c>
    </row>
    <row r="256" spans="1:16" ht="14.45" hidden="1" customHeight="1" x14ac:dyDescent="0.2">
      <c r="A256" s="3">
        <v>44616</v>
      </c>
      <c r="B256" s="4">
        <f t="shared" si="6"/>
        <v>2</v>
      </c>
      <c r="C256" s="4" t="str" cm="1">
        <f t="array" ref="C256">_xlfn.IFS(B256=1,"Janvier",B256=2,"Février",B256=3,"Mars",B256=4,"Avril",B256=5,"Mai",B256=6,"Juin",B256=7,"Juillet",B256=8,"Août",B256=9,"Septembre",B256=10,"Octobre",B256=11,"Novembre",B256=12,"Décembre")</f>
        <v>Février</v>
      </c>
      <c r="D256" s="4">
        <f t="shared" si="7"/>
        <v>2022</v>
      </c>
      <c r="E256" s="1" t="s">
        <v>3790</v>
      </c>
      <c r="F256" s="1" t="s">
        <v>2553</v>
      </c>
      <c r="G256" s="1">
        <v>2</v>
      </c>
      <c r="H256" s="1" t="s">
        <v>397</v>
      </c>
      <c r="I256" s="1" t="s">
        <v>6</v>
      </c>
      <c r="J256" s="1">
        <v>20</v>
      </c>
      <c r="K256" s="1">
        <v>20</v>
      </c>
      <c r="L256" s="1">
        <v>20</v>
      </c>
      <c r="M256" s="1">
        <v>20</v>
      </c>
      <c r="N256" s="1">
        <v>0</v>
      </c>
      <c r="O256" s="7">
        <v>0</v>
      </c>
      <c r="P256" s="7">
        <v>2.37</v>
      </c>
    </row>
    <row r="257" spans="1:16" ht="14.45" hidden="1" customHeight="1" x14ac:dyDescent="0.2">
      <c r="A257" s="3">
        <v>44616</v>
      </c>
      <c r="B257" s="4">
        <f t="shared" si="6"/>
        <v>2</v>
      </c>
      <c r="C257" s="4" t="str" cm="1">
        <f t="array" ref="C257">_xlfn.IFS(B257=1,"Janvier",B257=2,"Février",B257=3,"Mars",B257=4,"Avril",B257=5,"Mai",B257=6,"Juin",B257=7,"Juillet",B257=8,"Août",B257=9,"Septembre",B257=10,"Octobre",B257=11,"Novembre",B257=12,"Décembre")</f>
        <v>Février</v>
      </c>
      <c r="D257" s="4">
        <f t="shared" si="7"/>
        <v>2022</v>
      </c>
      <c r="E257" s="1" t="s">
        <v>2961</v>
      </c>
      <c r="F257" s="1" t="s">
        <v>2553</v>
      </c>
      <c r="G257" s="1">
        <v>2</v>
      </c>
      <c r="H257" s="1" t="s">
        <v>398</v>
      </c>
      <c r="I257" s="5" t="s">
        <v>6</v>
      </c>
      <c r="J257" s="5">
        <v>19</v>
      </c>
      <c r="K257" s="6">
        <v>19</v>
      </c>
      <c r="L257" s="1">
        <v>19</v>
      </c>
      <c r="M257" s="1">
        <v>19</v>
      </c>
      <c r="N257" s="1">
        <v>0</v>
      </c>
      <c r="O257" s="7">
        <v>0</v>
      </c>
      <c r="P257" s="7">
        <v>2.4500000000000002</v>
      </c>
    </row>
    <row r="258" spans="1:16" ht="14.45" hidden="1" customHeight="1" x14ac:dyDescent="0.2">
      <c r="A258" s="3">
        <v>44616</v>
      </c>
      <c r="B258" s="4">
        <f t="shared" ref="B258:B321" si="8">MONTH(A258)</f>
        <v>2</v>
      </c>
      <c r="C258" s="4" t="str" cm="1">
        <f t="array" ref="C258">_xlfn.IFS(B258=1,"Janvier",B258=2,"Février",B258=3,"Mars",B258=4,"Avril",B258=5,"Mai",B258=6,"Juin",B258=7,"Juillet",B258=8,"Août",B258=9,"Septembre",B258=10,"Octobre",B258=11,"Novembre",B258=12,"Décembre")</f>
        <v>Février</v>
      </c>
      <c r="D258" s="4">
        <f t="shared" ref="D258:D321" si="9">YEAR(A258)</f>
        <v>2022</v>
      </c>
      <c r="E258" s="1" t="s">
        <v>3008</v>
      </c>
      <c r="F258" s="1" t="s">
        <v>2553</v>
      </c>
      <c r="G258" s="1">
        <v>2</v>
      </c>
      <c r="H258" s="1" t="s">
        <v>398</v>
      </c>
      <c r="I258" s="5" t="s">
        <v>6</v>
      </c>
      <c r="J258" s="5">
        <v>3</v>
      </c>
      <c r="K258" s="6">
        <v>3</v>
      </c>
      <c r="L258" s="1">
        <v>3</v>
      </c>
      <c r="M258" s="1">
        <v>3</v>
      </c>
      <c r="N258" s="1">
        <v>0</v>
      </c>
      <c r="O258" s="7">
        <v>0</v>
      </c>
      <c r="P258" s="7">
        <v>51.2</v>
      </c>
    </row>
    <row r="259" spans="1:16" ht="14.45" hidden="1" customHeight="1" x14ac:dyDescent="0.2">
      <c r="A259" s="3">
        <v>44616</v>
      </c>
      <c r="B259" s="4">
        <f t="shared" si="8"/>
        <v>2</v>
      </c>
      <c r="C259" s="4" t="str" cm="1">
        <f t="array" ref="C259">_xlfn.IFS(B259=1,"Janvier",B259=2,"Février",B259=3,"Mars",B259=4,"Avril",B259=5,"Mai",B259=6,"Juin",B259=7,"Juillet",B259=8,"Août",B259=9,"Septembre",B259=10,"Octobre",B259=11,"Novembre",B259=12,"Décembre")</f>
        <v>Février</v>
      </c>
      <c r="D259" s="4">
        <f t="shared" si="9"/>
        <v>2022</v>
      </c>
      <c r="E259" s="1" t="s">
        <v>3622</v>
      </c>
      <c r="F259" s="1" t="s">
        <v>2553</v>
      </c>
      <c r="G259" s="1">
        <v>2</v>
      </c>
      <c r="H259" s="1" t="s">
        <v>398</v>
      </c>
      <c r="I259" s="1" t="s">
        <v>6</v>
      </c>
      <c r="J259" s="1">
        <v>187</v>
      </c>
      <c r="K259" s="1">
        <v>180</v>
      </c>
      <c r="L259" s="1">
        <v>180</v>
      </c>
      <c r="M259" s="1">
        <v>180</v>
      </c>
      <c r="N259" s="1">
        <v>0</v>
      </c>
      <c r="O259" s="7">
        <v>0</v>
      </c>
      <c r="P259" s="7">
        <v>0.18</v>
      </c>
    </row>
    <row r="260" spans="1:16" ht="14.45" hidden="1" customHeight="1" x14ac:dyDescent="0.2">
      <c r="A260" s="3">
        <v>44616</v>
      </c>
      <c r="B260" s="4">
        <f t="shared" si="8"/>
        <v>2</v>
      </c>
      <c r="C260" s="4" t="str" cm="1">
        <f t="array" ref="C260">_xlfn.IFS(B260=1,"Janvier",B260=2,"Février",B260=3,"Mars",B260=4,"Avril",B260=5,"Mai",B260=6,"Juin",B260=7,"Juillet",B260=8,"Août",B260=9,"Septembre",B260=10,"Octobre",B260=11,"Novembre",B260=12,"Décembre")</f>
        <v>Février</v>
      </c>
      <c r="D260" s="4">
        <f t="shared" si="9"/>
        <v>2022</v>
      </c>
      <c r="E260" s="1">
        <v>104871</v>
      </c>
      <c r="F260" s="1" t="s">
        <v>2553</v>
      </c>
      <c r="G260" s="1">
        <v>2</v>
      </c>
      <c r="H260" s="1" t="s">
        <v>399</v>
      </c>
      <c r="I260" s="5" t="s">
        <v>6</v>
      </c>
      <c r="J260" s="5">
        <v>10</v>
      </c>
      <c r="K260" s="6">
        <v>10</v>
      </c>
      <c r="L260" s="1">
        <v>10</v>
      </c>
      <c r="M260" s="1">
        <v>10</v>
      </c>
      <c r="N260" s="1">
        <v>0</v>
      </c>
      <c r="O260" s="7">
        <v>0</v>
      </c>
      <c r="P260" s="7">
        <v>1.62</v>
      </c>
    </row>
    <row r="261" spans="1:16" ht="14.45" hidden="1" customHeight="1" x14ac:dyDescent="0.2">
      <c r="A261" s="3">
        <v>44616</v>
      </c>
      <c r="B261" s="4">
        <f t="shared" si="8"/>
        <v>2</v>
      </c>
      <c r="C261" s="4" t="str" cm="1">
        <f t="array" ref="C261">_xlfn.IFS(B261=1,"Janvier",B261=2,"Février",B261=3,"Mars",B261=4,"Avril",B261=5,"Mai",B261=6,"Juin",B261=7,"Juillet",B261=8,"Août",B261=9,"Septembre",B261=10,"Octobre",B261=11,"Novembre",B261=12,"Décembre")</f>
        <v>Février</v>
      </c>
      <c r="D261" s="4">
        <f t="shared" si="9"/>
        <v>2022</v>
      </c>
      <c r="E261" s="1" t="s">
        <v>2867</v>
      </c>
      <c r="F261" s="1" t="s">
        <v>2553</v>
      </c>
      <c r="G261" s="1">
        <v>2</v>
      </c>
      <c r="H261" s="1" t="s">
        <v>399</v>
      </c>
      <c r="I261" s="5" t="s">
        <v>6</v>
      </c>
      <c r="J261" s="5">
        <v>47</v>
      </c>
      <c r="K261" s="6">
        <v>47</v>
      </c>
      <c r="L261" s="1">
        <v>47</v>
      </c>
      <c r="M261" s="1">
        <v>47</v>
      </c>
      <c r="N261" s="1">
        <v>0</v>
      </c>
      <c r="O261" s="7">
        <v>0</v>
      </c>
      <c r="P261" s="7">
        <v>2.68</v>
      </c>
    </row>
    <row r="262" spans="1:16" ht="14.45" hidden="1" customHeight="1" x14ac:dyDescent="0.2">
      <c r="A262" s="3">
        <v>44616</v>
      </c>
      <c r="B262" s="4">
        <f t="shared" si="8"/>
        <v>2</v>
      </c>
      <c r="C262" s="4" t="str" cm="1">
        <f t="array" ref="C262">_xlfn.IFS(B262=1,"Janvier",B262=2,"Février",B262=3,"Mars",B262=4,"Avril",B262=5,"Mai",B262=6,"Juin",B262=7,"Juillet",B262=8,"Août",B262=9,"Septembre",B262=10,"Octobre",B262=11,"Novembre",B262=12,"Décembre")</f>
        <v>Février</v>
      </c>
      <c r="D262" s="4">
        <f t="shared" si="9"/>
        <v>2022</v>
      </c>
      <c r="E262" s="1" t="s">
        <v>2910</v>
      </c>
      <c r="F262" s="1" t="s">
        <v>2553</v>
      </c>
      <c r="G262" s="1">
        <v>2</v>
      </c>
      <c r="H262" s="1" t="s">
        <v>399</v>
      </c>
      <c r="I262" s="5" t="s">
        <v>6</v>
      </c>
      <c r="J262" s="5">
        <v>22</v>
      </c>
      <c r="K262" s="6">
        <v>22</v>
      </c>
      <c r="L262" s="1">
        <v>22</v>
      </c>
      <c r="M262" s="1">
        <v>22</v>
      </c>
      <c r="N262" s="1">
        <v>0</v>
      </c>
      <c r="O262" s="7">
        <v>0</v>
      </c>
      <c r="P262" s="7">
        <v>5.5</v>
      </c>
    </row>
    <row r="263" spans="1:16" ht="14.45" hidden="1" customHeight="1" x14ac:dyDescent="0.2">
      <c r="A263" s="3">
        <v>44616</v>
      </c>
      <c r="B263" s="4">
        <f t="shared" si="8"/>
        <v>2</v>
      </c>
      <c r="C263" s="4" t="str" cm="1">
        <f t="array" ref="C263">_xlfn.IFS(B263=1,"Janvier",B263=2,"Février",B263=3,"Mars",B263=4,"Avril",B263=5,"Mai",B263=6,"Juin",B263=7,"Juillet",B263=8,"Août",B263=9,"Septembre",B263=10,"Octobre",B263=11,"Novembre",B263=12,"Décembre")</f>
        <v>Février</v>
      </c>
      <c r="D263" s="4">
        <f t="shared" si="9"/>
        <v>2022</v>
      </c>
      <c r="E263" s="1" t="s">
        <v>2917</v>
      </c>
      <c r="F263" s="1" t="s">
        <v>2553</v>
      </c>
      <c r="G263" s="1">
        <v>2</v>
      </c>
      <c r="H263" s="1" t="s">
        <v>399</v>
      </c>
      <c r="I263" s="5" t="s">
        <v>6</v>
      </c>
      <c r="J263" s="5">
        <v>7</v>
      </c>
      <c r="K263" s="6">
        <v>7</v>
      </c>
      <c r="L263" s="1">
        <v>7</v>
      </c>
      <c r="M263" s="1">
        <v>7</v>
      </c>
      <c r="N263" s="1">
        <v>0</v>
      </c>
      <c r="O263" s="7">
        <v>0</v>
      </c>
      <c r="P263" s="7">
        <v>0.9</v>
      </c>
    </row>
    <row r="264" spans="1:16" ht="14.45" hidden="1" customHeight="1" x14ac:dyDescent="0.2">
      <c r="A264" s="3">
        <v>44662</v>
      </c>
      <c r="B264" s="4">
        <f t="shared" si="8"/>
        <v>4</v>
      </c>
      <c r="C264" s="4" t="str" cm="1">
        <f t="array" ref="C264">_xlfn.IFS(B264=1,"Janvier",B264=2,"Février",B264=3,"Mars",B264=4,"Avril",B264=5,"Mai",B264=6,"Juin",B264=7,"Juillet",B264=8,"Août",B264=9,"Septembre",B264=10,"Octobre",B264=11,"Novembre",B264=12,"Décembre")</f>
        <v>Avril</v>
      </c>
      <c r="D264" s="4">
        <f t="shared" si="9"/>
        <v>2022</v>
      </c>
      <c r="E264" s="1" t="s">
        <v>2982</v>
      </c>
      <c r="F264" s="1" t="s">
        <v>2553</v>
      </c>
      <c r="G264" s="1">
        <v>2</v>
      </c>
      <c r="H264" s="1" t="s">
        <v>399</v>
      </c>
      <c r="I264" s="5" t="s">
        <v>6</v>
      </c>
      <c r="J264" s="5">
        <v>2</v>
      </c>
      <c r="K264" s="6">
        <v>2</v>
      </c>
      <c r="L264" s="1">
        <v>2</v>
      </c>
      <c r="M264" s="1">
        <v>2</v>
      </c>
      <c r="N264" s="1">
        <v>0</v>
      </c>
      <c r="O264" s="7">
        <v>0</v>
      </c>
      <c r="P264" s="7">
        <v>90.81</v>
      </c>
    </row>
    <row r="265" spans="1:16" ht="14.45" hidden="1" customHeight="1" x14ac:dyDescent="0.2">
      <c r="A265" s="3">
        <v>44662</v>
      </c>
      <c r="B265" s="4">
        <f t="shared" si="8"/>
        <v>4</v>
      </c>
      <c r="C265" s="4" t="str" cm="1">
        <f t="array" ref="C265">_xlfn.IFS(B265=1,"Janvier",B265=2,"Février",B265=3,"Mars",B265=4,"Avril",B265=5,"Mai",B265=6,"Juin",B265=7,"Juillet",B265=8,"Août",B265=9,"Septembre",B265=10,"Octobre",B265=11,"Novembre",B265=12,"Décembre")</f>
        <v>Avril</v>
      </c>
      <c r="D265" s="4">
        <f t="shared" si="9"/>
        <v>2022</v>
      </c>
      <c r="E265" s="1" t="s">
        <v>3024</v>
      </c>
      <c r="F265" s="1" t="s">
        <v>2553</v>
      </c>
      <c r="G265" s="1">
        <v>2</v>
      </c>
      <c r="H265" s="1" t="s">
        <v>399</v>
      </c>
      <c r="I265" s="5" t="s">
        <v>6</v>
      </c>
      <c r="J265" s="5">
        <v>123</v>
      </c>
      <c r="K265" s="6">
        <v>123</v>
      </c>
      <c r="L265" s="1">
        <v>123</v>
      </c>
      <c r="M265" s="1">
        <v>123</v>
      </c>
      <c r="N265" s="1">
        <v>0</v>
      </c>
      <c r="O265" s="7">
        <v>0</v>
      </c>
      <c r="P265" s="7">
        <v>0.1</v>
      </c>
    </row>
    <row r="266" spans="1:16" ht="14.45" hidden="1" customHeight="1" x14ac:dyDescent="0.2">
      <c r="A266" s="3">
        <v>44616</v>
      </c>
      <c r="B266" s="4">
        <f t="shared" si="8"/>
        <v>2</v>
      </c>
      <c r="C266" s="4" t="str" cm="1">
        <f t="array" ref="C266">_xlfn.IFS(B266=1,"Janvier",B266=2,"Février",B266=3,"Mars",B266=4,"Avril",B266=5,"Mai",B266=6,"Juin",B266=7,"Juillet",B266=8,"Août",B266=9,"Septembre",B266=10,"Octobre",B266=11,"Novembre",B266=12,"Décembre")</f>
        <v>Février</v>
      </c>
      <c r="D266" s="4">
        <f t="shared" si="9"/>
        <v>2022</v>
      </c>
      <c r="E266" s="1" t="s">
        <v>3032</v>
      </c>
      <c r="F266" s="1" t="s">
        <v>2553</v>
      </c>
      <c r="G266" s="1">
        <v>2</v>
      </c>
      <c r="H266" s="1" t="s">
        <v>399</v>
      </c>
      <c r="I266" s="5" t="s">
        <v>6</v>
      </c>
      <c r="J266" s="5">
        <v>179</v>
      </c>
      <c r="K266" s="6">
        <v>170</v>
      </c>
      <c r="L266" s="1">
        <v>170</v>
      </c>
      <c r="M266" s="1">
        <v>170</v>
      </c>
      <c r="N266" s="1">
        <v>0</v>
      </c>
      <c r="O266" s="7">
        <v>0</v>
      </c>
      <c r="P266" s="7">
        <v>0.24</v>
      </c>
    </row>
    <row r="267" spans="1:16" ht="14.45" hidden="1" customHeight="1" x14ac:dyDescent="0.2">
      <c r="A267" s="3">
        <v>44616</v>
      </c>
      <c r="B267" s="4">
        <f t="shared" si="8"/>
        <v>2</v>
      </c>
      <c r="C267" s="4" t="str" cm="1">
        <f t="array" ref="C267">_xlfn.IFS(B267=1,"Janvier",B267=2,"Février",B267=3,"Mars",B267=4,"Avril",B267=5,"Mai",B267=6,"Juin",B267=7,"Juillet",B267=8,"Août",B267=9,"Septembre",B267=10,"Octobre",B267=11,"Novembre",B267=12,"Décembre")</f>
        <v>Février</v>
      </c>
      <c r="D267" s="4">
        <f t="shared" si="9"/>
        <v>2022</v>
      </c>
      <c r="E267" s="1" t="s">
        <v>3070</v>
      </c>
      <c r="F267" s="1" t="s">
        <v>2553</v>
      </c>
      <c r="G267" s="1">
        <v>2</v>
      </c>
      <c r="H267" s="1" t="s">
        <v>399</v>
      </c>
      <c r="I267" s="1" t="s">
        <v>6</v>
      </c>
      <c r="J267" s="1">
        <v>3</v>
      </c>
      <c r="K267" s="1">
        <v>3</v>
      </c>
      <c r="L267" s="1">
        <v>3</v>
      </c>
      <c r="M267" s="1">
        <v>3</v>
      </c>
      <c r="N267" s="1">
        <v>0</v>
      </c>
      <c r="O267" s="7">
        <v>0</v>
      </c>
      <c r="P267" s="7">
        <v>1.63</v>
      </c>
    </row>
    <row r="268" spans="1:16" ht="14.45" hidden="1" customHeight="1" x14ac:dyDescent="0.2">
      <c r="A268" s="3">
        <v>44662</v>
      </c>
      <c r="B268" s="4">
        <f t="shared" si="8"/>
        <v>4</v>
      </c>
      <c r="C268" s="4" t="str" cm="1">
        <f t="array" ref="C268">_xlfn.IFS(B268=1,"Janvier",B268=2,"Février",B268=3,"Mars",B268=4,"Avril",B268=5,"Mai",B268=6,"Juin",B268=7,"Juillet",B268=8,"Août",B268=9,"Septembre",B268=10,"Octobre",B268=11,"Novembre",B268=12,"Décembre")</f>
        <v>Avril</v>
      </c>
      <c r="D268" s="4">
        <f t="shared" si="9"/>
        <v>2022</v>
      </c>
      <c r="E268" s="1" t="s">
        <v>3071</v>
      </c>
      <c r="F268" s="1" t="s">
        <v>2553</v>
      </c>
      <c r="G268" s="1">
        <v>2</v>
      </c>
      <c r="H268" s="1" t="s">
        <v>399</v>
      </c>
      <c r="I268" s="1" t="s">
        <v>6</v>
      </c>
      <c r="J268" s="1">
        <v>10</v>
      </c>
      <c r="K268" s="1">
        <v>10</v>
      </c>
      <c r="L268" s="1">
        <v>10</v>
      </c>
      <c r="M268" s="1">
        <v>10</v>
      </c>
      <c r="N268" s="1">
        <v>0</v>
      </c>
      <c r="O268" s="7">
        <v>0</v>
      </c>
      <c r="P268" s="7">
        <v>0.4</v>
      </c>
    </row>
    <row r="269" spans="1:16" ht="14.45" hidden="1" customHeight="1" x14ac:dyDescent="0.2">
      <c r="A269" s="3">
        <v>44616</v>
      </c>
      <c r="B269" s="4">
        <f t="shared" si="8"/>
        <v>2</v>
      </c>
      <c r="C269" s="4" t="str" cm="1">
        <f t="array" ref="C269">_xlfn.IFS(B269=1,"Janvier",B269=2,"Février",B269=3,"Mars",B269=4,"Avril",B269=5,"Mai",B269=6,"Juin",B269=7,"Juillet",B269=8,"Août",B269=9,"Septembre",B269=10,"Octobre",B269=11,"Novembre",B269=12,"Décembre")</f>
        <v>Février</v>
      </c>
      <c r="D269" s="4">
        <f t="shared" si="9"/>
        <v>2022</v>
      </c>
      <c r="E269" s="1" t="s">
        <v>3200</v>
      </c>
      <c r="F269" s="1" t="s">
        <v>2553</v>
      </c>
      <c r="G269" s="1">
        <v>2</v>
      </c>
      <c r="H269" s="1" t="s">
        <v>399</v>
      </c>
      <c r="I269" s="1" t="s">
        <v>6</v>
      </c>
      <c r="J269" s="1">
        <v>7</v>
      </c>
      <c r="K269" s="1">
        <v>7</v>
      </c>
      <c r="L269" s="1">
        <v>7</v>
      </c>
      <c r="M269" s="1">
        <v>7</v>
      </c>
      <c r="N269" s="1">
        <v>0</v>
      </c>
      <c r="O269" s="7">
        <v>0</v>
      </c>
      <c r="P269" s="7">
        <v>0.52</v>
      </c>
    </row>
    <row r="270" spans="1:16" ht="14.45" hidden="1" customHeight="1" x14ac:dyDescent="0.2">
      <c r="A270" s="3">
        <v>44616</v>
      </c>
      <c r="B270" s="4">
        <f t="shared" si="8"/>
        <v>2</v>
      </c>
      <c r="C270" s="4" t="str" cm="1">
        <f t="array" ref="C270">_xlfn.IFS(B270=1,"Janvier",B270=2,"Février",B270=3,"Mars",B270=4,"Avril",B270=5,"Mai",B270=6,"Juin",B270=7,"Juillet",B270=8,"Août",B270=9,"Septembre",B270=10,"Octobre",B270=11,"Novembre",B270=12,"Décembre")</f>
        <v>Février</v>
      </c>
      <c r="D270" s="4">
        <f t="shared" si="9"/>
        <v>2022</v>
      </c>
      <c r="E270" s="1" t="s">
        <v>3208</v>
      </c>
      <c r="F270" s="1" t="s">
        <v>2553</v>
      </c>
      <c r="G270" s="1">
        <v>2</v>
      </c>
      <c r="H270" s="1" t="s">
        <v>399</v>
      </c>
      <c r="I270" s="1" t="s">
        <v>6</v>
      </c>
      <c r="J270" s="1">
        <v>1</v>
      </c>
      <c r="K270" s="1">
        <v>1</v>
      </c>
      <c r="L270" s="1">
        <v>1</v>
      </c>
      <c r="M270" s="1">
        <v>1</v>
      </c>
      <c r="N270" s="1">
        <v>0</v>
      </c>
      <c r="O270" s="7">
        <v>0</v>
      </c>
      <c r="P270" s="7">
        <v>1.1499999999999999</v>
      </c>
    </row>
    <row r="271" spans="1:16" ht="14.45" hidden="1" customHeight="1" x14ac:dyDescent="0.2">
      <c r="A271" s="3">
        <v>44616</v>
      </c>
      <c r="B271" s="4">
        <f t="shared" si="8"/>
        <v>2</v>
      </c>
      <c r="C271" s="4" t="str" cm="1">
        <f t="array" ref="C271">_xlfn.IFS(B271=1,"Janvier",B271=2,"Février",B271=3,"Mars",B271=4,"Avril",B271=5,"Mai",B271=6,"Juin",B271=7,"Juillet",B271=8,"Août",B271=9,"Septembre",B271=10,"Octobre",B271=11,"Novembre",B271=12,"Décembre")</f>
        <v>Février</v>
      </c>
      <c r="D271" s="4">
        <f t="shared" si="9"/>
        <v>2022</v>
      </c>
      <c r="E271" s="1" t="s">
        <v>3215</v>
      </c>
      <c r="F271" s="1" t="s">
        <v>2553</v>
      </c>
      <c r="G271" s="1">
        <v>2</v>
      </c>
      <c r="H271" s="1" t="s">
        <v>399</v>
      </c>
      <c r="I271" s="1" t="s">
        <v>6</v>
      </c>
      <c r="J271" s="1">
        <v>6</v>
      </c>
      <c r="K271" s="1">
        <v>6</v>
      </c>
      <c r="L271" s="1">
        <v>6</v>
      </c>
      <c r="M271" s="1">
        <v>6</v>
      </c>
      <c r="N271" s="1">
        <v>0</v>
      </c>
      <c r="O271" s="7">
        <v>0</v>
      </c>
      <c r="P271" s="7">
        <v>0.8</v>
      </c>
    </row>
    <row r="272" spans="1:16" ht="14.45" hidden="1" customHeight="1" x14ac:dyDescent="0.2">
      <c r="A272" s="3">
        <v>44616</v>
      </c>
      <c r="B272" s="4">
        <f t="shared" si="8"/>
        <v>2</v>
      </c>
      <c r="C272" s="4" t="str" cm="1">
        <f t="array" ref="C272">_xlfn.IFS(B272=1,"Janvier",B272=2,"Février",B272=3,"Mars",B272=4,"Avril",B272=5,"Mai",B272=6,"Juin",B272=7,"Juillet",B272=8,"Août",B272=9,"Septembre",B272=10,"Octobre",B272=11,"Novembre",B272=12,"Décembre")</f>
        <v>Février</v>
      </c>
      <c r="D272" s="4">
        <f t="shared" si="9"/>
        <v>2022</v>
      </c>
      <c r="E272" s="1" t="s">
        <v>3218</v>
      </c>
      <c r="F272" s="1" t="s">
        <v>2553</v>
      </c>
      <c r="G272" s="1">
        <v>2</v>
      </c>
      <c r="H272" s="1" t="s">
        <v>399</v>
      </c>
      <c r="I272" s="1" t="s">
        <v>6</v>
      </c>
      <c r="J272" s="1">
        <v>7</v>
      </c>
      <c r="K272" s="1">
        <v>4</v>
      </c>
      <c r="L272" s="1">
        <v>4</v>
      </c>
      <c r="M272" s="1">
        <v>4</v>
      </c>
      <c r="N272" s="1">
        <v>0</v>
      </c>
      <c r="O272" s="7">
        <v>0</v>
      </c>
      <c r="P272" s="7">
        <v>1.41</v>
      </c>
    </row>
    <row r="273" spans="1:16" ht="14.45" hidden="1" customHeight="1" x14ac:dyDescent="0.2">
      <c r="A273" s="3">
        <v>44662</v>
      </c>
      <c r="B273" s="4">
        <f t="shared" si="8"/>
        <v>4</v>
      </c>
      <c r="C273" s="4" t="str" cm="1">
        <f t="array" ref="C273">_xlfn.IFS(B273=1,"Janvier",B273=2,"Février",B273=3,"Mars",B273=4,"Avril",B273=5,"Mai",B273=6,"Juin",B273=7,"Juillet",B273=8,"Août",B273=9,"Septembre",B273=10,"Octobre",B273=11,"Novembre",B273=12,"Décembre")</f>
        <v>Avril</v>
      </c>
      <c r="D273" s="4">
        <f t="shared" si="9"/>
        <v>2022</v>
      </c>
      <c r="E273" s="1" t="s">
        <v>3232</v>
      </c>
      <c r="F273" s="1" t="s">
        <v>2553</v>
      </c>
      <c r="G273" s="1">
        <v>2</v>
      </c>
      <c r="H273" s="1" t="s">
        <v>399</v>
      </c>
      <c r="I273" s="1" t="s">
        <v>6</v>
      </c>
      <c r="J273" s="1">
        <v>20</v>
      </c>
      <c r="K273" s="1">
        <v>20</v>
      </c>
      <c r="L273" s="1">
        <v>20</v>
      </c>
      <c r="M273" s="1">
        <v>20</v>
      </c>
      <c r="N273" s="1">
        <v>0</v>
      </c>
      <c r="O273" s="7">
        <v>0</v>
      </c>
      <c r="P273" s="7">
        <v>1.45</v>
      </c>
    </row>
    <row r="274" spans="1:16" ht="14.45" hidden="1" customHeight="1" x14ac:dyDescent="0.2">
      <c r="A274" s="3">
        <v>44662</v>
      </c>
      <c r="B274" s="4">
        <f t="shared" si="8"/>
        <v>4</v>
      </c>
      <c r="C274" s="4" t="str" cm="1">
        <f t="array" ref="C274">_xlfn.IFS(B274=1,"Janvier",B274=2,"Février",B274=3,"Mars",B274=4,"Avril",B274=5,"Mai",B274=6,"Juin",B274=7,"Juillet",B274=8,"Août",B274=9,"Septembre",B274=10,"Octobre",B274=11,"Novembre",B274=12,"Décembre")</f>
        <v>Avril</v>
      </c>
      <c r="D274" s="4">
        <f t="shared" si="9"/>
        <v>2022</v>
      </c>
      <c r="E274" s="1" t="s">
        <v>2823</v>
      </c>
      <c r="F274" s="1" t="s">
        <v>2553</v>
      </c>
      <c r="G274" s="1">
        <v>2</v>
      </c>
      <c r="H274" s="1" t="s">
        <v>400</v>
      </c>
      <c r="I274" s="5" t="s">
        <v>6</v>
      </c>
      <c r="J274" s="5">
        <v>65</v>
      </c>
      <c r="K274" s="6">
        <v>65</v>
      </c>
      <c r="L274" s="1">
        <v>65</v>
      </c>
      <c r="M274" s="1">
        <v>53</v>
      </c>
      <c r="N274" s="1">
        <v>-12</v>
      </c>
      <c r="O274" s="7">
        <v>-19.12</v>
      </c>
      <c r="P274" s="7">
        <v>1.59</v>
      </c>
    </row>
    <row r="275" spans="1:16" ht="14.45" hidden="1" customHeight="1" x14ac:dyDescent="0.2">
      <c r="A275" s="3">
        <v>44662</v>
      </c>
      <c r="B275" s="4">
        <f t="shared" si="8"/>
        <v>4</v>
      </c>
      <c r="C275" s="4" t="str" cm="1">
        <f t="array" ref="C275">_xlfn.IFS(B275=1,"Janvier",B275=2,"Février",B275=3,"Mars",B275=4,"Avril",B275=5,"Mai",B275=6,"Juin",B275=7,"Juillet",B275=8,"Août",B275=9,"Septembre",B275=10,"Octobre",B275=11,"Novembre",B275=12,"Décembre")</f>
        <v>Avril</v>
      </c>
      <c r="D275" s="4">
        <f t="shared" si="9"/>
        <v>2022</v>
      </c>
      <c r="E275" s="1" t="s">
        <v>2951</v>
      </c>
      <c r="F275" s="1" t="s">
        <v>2553</v>
      </c>
      <c r="G275" s="1">
        <v>2</v>
      </c>
      <c r="H275" s="1" t="s">
        <v>400</v>
      </c>
      <c r="I275" s="5" t="s">
        <v>6</v>
      </c>
      <c r="J275" s="5">
        <v>46</v>
      </c>
      <c r="K275" s="6">
        <v>18</v>
      </c>
      <c r="L275" s="1">
        <v>18</v>
      </c>
      <c r="M275" s="1">
        <v>18</v>
      </c>
      <c r="N275" s="1">
        <v>0</v>
      </c>
      <c r="O275" s="7">
        <v>0</v>
      </c>
      <c r="P275" s="7">
        <v>1.62</v>
      </c>
    </row>
    <row r="276" spans="1:16" ht="14.45" hidden="1" customHeight="1" x14ac:dyDescent="0.2">
      <c r="A276" s="3">
        <v>44662</v>
      </c>
      <c r="B276" s="4">
        <f t="shared" si="8"/>
        <v>4</v>
      </c>
      <c r="C276" s="4" t="str" cm="1">
        <f t="array" ref="C276">_xlfn.IFS(B276=1,"Janvier",B276=2,"Février",B276=3,"Mars",B276=4,"Avril",B276=5,"Mai",B276=6,"Juin",B276=7,"Juillet",B276=8,"Août",B276=9,"Septembre",B276=10,"Octobre",B276=11,"Novembre",B276=12,"Décembre")</f>
        <v>Avril</v>
      </c>
      <c r="D276" s="4">
        <f t="shared" si="9"/>
        <v>2022</v>
      </c>
      <c r="E276" s="1" t="s">
        <v>2957</v>
      </c>
      <c r="F276" s="1" t="s">
        <v>2553</v>
      </c>
      <c r="G276" s="1">
        <v>2</v>
      </c>
      <c r="H276" s="1" t="s">
        <v>400</v>
      </c>
      <c r="I276" s="5" t="s">
        <v>6</v>
      </c>
      <c r="J276" s="5">
        <v>22</v>
      </c>
      <c r="K276" s="6">
        <v>22</v>
      </c>
      <c r="L276" s="1">
        <v>22</v>
      </c>
      <c r="M276" s="1">
        <v>22</v>
      </c>
      <c r="N276" s="1">
        <v>0</v>
      </c>
      <c r="O276" s="7">
        <v>0</v>
      </c>
      <c r="P276" s="7">
        <v>11.22</v>
      </c>
    </row>
    <row r="277" spans="1:16" ht="14.45" hidden="1" customHeight="1" x14ac:dyDescent="0.2">
      <c r="A277" s="3">
        <v>44662</v>
      </c>
      <c r="B277" s="4">
        <f t="shared" si="8"/>
        <v>4</v>
      </c>
      <c r="C277" s="4" t="str" cm="1">
        <f t="array" ref="C277">_xlfn.IFS(B277=1,"Janvier",B277=2,"Février",B277=3,"Mars",B277=4,"Avril",B277=5,"Mai",B277=6,"Juin",B277=7,"Juillet",B277=8,"Août",B277=9,"Septembre",B277=10,"Octobre",B277=11,"Novembre",B277=12,"Décembre")</f>
        <v>Avril</v>
      </c>
      <c r="D277" s="4">
        <f t="shared" si="9"/>
        <v>2022</v>
      </c>
      <c r="E277" s="1" t="s">
        <v>3027</v>
      </c>
      <c r="F277" s="1" t="s">
        <v>2553</v>
      </c>
      <c r="G277" s="1">
        <v>2</v>
      </c>
      <c r="H277" s="1" t="s">
        <v>400</v>
      </c>
      <c r="I277" s="5" t="s">
        <v>6</v>
      </c>
      <c r="J277" s="5">
        <v>188</v>
      </c>
      <c r="K277" s="6">
        <v>188</v>
      </c>
      <c r="L277" s="1">
        <v>188</v>
      </c>
      <c r="M277" s="1">
        <v>188</v>
      </c>
      <c r="N277" s="1">
        <v>0</v>
      </c>
      <c r="O277" s="7">
        <v>0</v>
      </c>
      <c r="P277" s="7">
        <v>0.25</v>
      </c>
    </row>
    <row r="278" spans="1:16" ht="14.45" hidden="1" customHeight="1" x14ac:dyDescent="0.2">
      <c r="A278" s="3">
        <v>44662</v>
      </c>
      <c r="B278" s="4">
        <f t="shared" si="8"/>
        <v>4</v>
      </c>
      <c r="C278" s="4" t="str" cm="1">
        <f t="array" ref="C278">_xlfn.IFS(B278=1,"Janvier",B278=2,"Février",B278=3,"Mars",B278=4,"Avril",B278=5,"Mai",B278=6,"Juin",B278=7,"Juillet",B278=8,"Août",B278=9,"Septembre",B278=10,"Octobre",B278=11,"Novembre",B278=12,"Décembre")</f>
        <v>Avril</v>
      </c>
      <c r="D278" s="4">
        <f t="shared" si="9"/>
        <v>2022</v>
      </c>
      <c r="E278" s="1" t="s">
        <v>3065</v>
      </c>
      <c r="F278" s="1" t="s">
        <v>2553</v>
      </c>
      <c r="G278" s="1">
        <v>2</v>
      </c>
      <c r="H278" s="1" t="s">
        <v>400</v>
      </c>
      <c r="I278" s="1" t="s">
        <v>6</v>
      </c>
      <c r="J278" s="1">
        <v>29</v>
      </c>
      <c r="K278" s="1">
        <v>29</v>
      </c>
      <c r="L278" s="1">
        <v>29</v>
      </c>
      <c r="M278" s="1">
        <v>29</v>
      </c>
      <c r="N278" s="1">
        <v>0</v>
      </c>
      <c r="O278" s="7">
        <v>0</v>
      </c>
      <c r="P278" s="7">
        <v>0.22</v>
      </c>
    </row>
    <row r="279" spans="1:16" ht="14.45" hidden="1" customHeight="1" x14ac:dyDescent="0.2">
      <c r="A279" s="3">
        <v>44662</v>
      </c>
      <c r="B279" s="4">
        <f t="shared" si="8"/>
        <v>4</v>
      </c>
      <c r="C279" s="4" t="str" cm="1">
        <f t="array" ref="C279">_xlfn.IFS(B279=1,"Janvier",B279=2,"Février",B279=3,"Mars",B279=4,"Avril",B279=5,"Mai",B279=6,"Juin",B279=7,"Juillet",B279=8,"Août",B279=9,"Septembre",B279=10,"Octobre",B279=11,"Novembre",B279=12,"Décembre")</f>
        <v>Avril</v>
      </c>
      <c r="D279" s="4">
        <f t="shared" si="9"/>
        <v>2022</v>
      </c>
      <c r="E279" s="1" t="s">
        <v>3259</v>
      </c>
      <c r="F279" s="1" t="s">
        <v>2553</v>
      </c>
      <c r="G279" s="1">
        <v>2</v>
      </c>
      <c r="H279" s="1" t="s">
        <v>400</v>
      </c>
      <c r="I279" s="1" t="s">
        <v>6</v>
      </c>
      <c r="J279" s="1">
        <v>16</v>
      </c>
      <c r="K279" s="1">
        <v>16</v>
      </c>
      <c r="L279" s="1">
        <v>16</v>
      </c>
      <c r="M279" s="1">
        <v>16</v>
      </c>
      <c r="N279" s="1">
        <v>0</v>
      </c>
      <c r="O279" s="7">
        <v>0</v>
      </c>
      <c r="P279" s="7">
        <v>0.52</v>
      </c>
    </row>
    <row r="280" spans="1:16" ht="14.45" hidden="1" customHeight="1" x14ac:dyDescent="0.2">
      <c r="A280" s="3">
        <v>44616</v>
      </c>
      <c r="B280" s="4">
        <f t="shared" si="8"/>
        <v>2</v>
      </c>
      <c r="C280" s="4" t="str" cm="1">
        <f t="array" ref="C280">_xlfn.IFS(B280=1,"Janvier",B280=2,"Février",B280=3,"Mars",B280=4,"Avril",B280=5,"Mai",B280=6,"Juin",B280=7,"Juillet",B280=8,"Août",B280=9,"Septembre",B280=10,"Octobre",B280=11,"Novembre",B280=12,"Décembre")</f>
        <v>Février</v>
      </c>
      <c r="D280" s="4">
        <f t="shared" si="9"/>
        <v>2022</v>
      </c>
      <c r="E280" s="1" t="s">
        <v>3789</v>
      </c>
      <c r="F280" s="1" t="s">
        <v>2553</v>
      </c>
      <c r="G280" s="1">
        <v>2</v>
      </c>
      <c r="H280" s="1" t="s">
        <v>400</v>
      </c>
      <c r="I280" s="1" t="s">
        <v>6</v>
      </c>
      <c r="J280" s="1">
        <v>80</v>
      </c>
      <c r="K280" s="1">
        <v>80</v>
      </c>
      <c r="L280" s="1">
        <v>80</v>
      </c>
      <c r="M280" s="1">
        <v>80</v>
      </c>
      <c r="N280" s="1">
        <v>0</v>
      </c>
      <c r="O280" s="7">
        <v>0</v>
      </c>
      <c r="P280" s="7">
        <v>1.57</v>
      </c>
    </row>
    <row r="281" spans="1:16" ht="14.45" hidden="1" customHeight="1" x14ac:dyDescent="0.2">
      <c r="A281" s="3">
        <v>44616</v>
      </c>
      <c r="B281" s="4">
        <f t="shared" si="8"/>
        <v>2</v>
      </c>
      <c r="C281" s="4" t="str" cm="1">
        <f t="array" ref="C281">_xlfn.IFS(B281=1,"Janvier",B281=2,"Février",B281=3,"Mars",B281=4,"Avril",B281=5,"Mai",B281=6,"Juin",B281=7,"Juillet",B281=8,"Août",B281=9,"Septembre",B281=10,"Octobre",B281=11,"Novembre",B281=12,"Décembre")</f>
        <v>Février</v>
      </c>
      <c r="D281" s="4">
        <f t="shared" si="9"/>
        <v>2022</v>
      </c>
      <c r="E281" s="1" t="s">
        <v>2710</v>
      </c>
      <c r="F281" s="1" t="s">
        <v>2553</v>
      </c>
      <c r="G281" s="1">
        <v>2</v>
      </c>
      <c r="H281" s="1" t="s">
        <v>401</v>
      </c>
      <c r="I281" s="5" t="s">
        <v>6</v>
      </c>
      <c r="J281" s="5">
        <v>62</v>
      </c>
      <c r="K281" s="6">
        <v>62</v>
      </c>
      <c r="L281" s="1">
        <v>62</v>
      </c>
      <c r="M281" s="1">
        <v>62</v>
      </c>
      <c r="N281" s="1">
        <v>0</v>
      </c>
      <c r="O281" s="7">
        <v>0</v>
      </c>
      <c r="P281" s="7">
        <v>12.24</v>
      </c>
    </row>
    <row r="282" spans="1:16" ht="14.45" hidden="1" customHeight="1" x14ac:dyDescent="0.2">
      <c r="A282" s="3">
        <v>44616</v>
      </c>
      <c r="B282" s="4">
        <f t="shared" si="8"/>
        <v>2</v>
      </c>
      <c r="C282" s="4" t="str" cm="1">
        <f t="array" ref="C282">_xlfn.IFS(B282=1,"Janvier",B282=2,"Février",B282=3,"Mars",B282=4,"Avril",B282=5,"Mai",B282=6,"Juin",B282=7,"Juillet",B282=8,"Août",B282=9,"Septembre",B282=10,"Octobre",B282=11,"Novembre",B282=12,"Décembre")</f>
        <v>Février</v>
      </c>
      <c r="D282" s="4">
        <f t="shared" si="9"/>
        <v>2022</v>
      </c>
      <c r="E282" s="1" t="s">
        <v>2994</v>
      </c>
      <c r="F282" s="1" t="s">
        <v>2553</v>
      </c>
      <c r="G282" s="1">
        <v>2</v>
      </c>
      <c r="H282" s="1" t="s">
        <v>401</v>
      </c>
      <c r="I282" s="5" t="s">
        <v>6</v>
      </c>
      <c r="J282" s="5">
        <v>1928</v>
      </c>
      <c r="K282" s="6">
        <v>89</v>
      </c>
      <c r="L282" s="1">
        <v>89</v>
      </c>
      <c r="M282" s="1">
        <v>89</v>
      </c>
      <c r="N282" s="1">
        <v>0</v>
      </c>
      <c r="O282" s="7">
        <v>0</v>
      </c>
      <c r="P282" s="7">
        <v>3.92</v>
      </c>
    </row>
    <row r="283" spans="1:16" ht="14.45" hidden="1" customHeight="1" x14ac:dyDescent="0.2">
      <c r="A283" s="3">
        <v>44616</v>
      </c>
      <c r="B283" s="4">
        <f t="shared" si="8"/>
        <v>2</v>
      </c>
      <c r="C283" s="4" t="str" cm="1">
        <f t="array" ref="C283">_xlfn.IFS(B283=1,"Janvier",B283=2,"Février",B283=3,"Mars",B283=4,"Avril",B283=5,"Mai",B283=6,"Juin",B283=7,"Juillet",B283=8,"Août",B283=9,"Septembre",B283=10,"Octobre",B283=11,"Novembre",B283=12,"Décembre")</f>
        <v>Février</v>
      </c>
      <c r="D283" s="4">
        <f t="shared" si="9"/>
        <v>2022</v>
      </c>
      <c r="E283" s="1" t="s">
        <v>3079</v>
      </c>
      <c r="F283" s="1" t="s">
        <v>2553</v>
      </c>
      <c r="G283" s="1">
        <v>2</v>
      </c>
      <c r="H283" s="1" t="s">
        <v>401</v>
      </c>
      <c r="I283" s="1" t="s">
        <v>6</v>
      </c>
      <c r="J283" s="1">
        <v>21</v>
      </c>
      <c r="K283" s="1">
        <v>21</v>
      </c>
      <c r="L283" s="1">
        <v>21</v>
      </c>
      <c r="M283" s="1">
        <v>21</v>
      </c>
      <c r="N283" s="1">
        <v>0</v>
      </c>
      <c r="O283" s="7">
        <v>0</v>
      </c>
      <c r="P283" s="7">
        <v>3.03</v>
      </c>
    </row>
    <row r="284" spans="1:16" ht="14.45" hidden="1" customHeight="1" x14ac:dyDescent="0.2">
      <c r="A284" s="3">
        <v>44734</v>
      </c>
      <c r="B284" s="4">
        <f t="shared" si="8"/>
        <v>6</v>
      </c>
      <c r="C284" s="4" t="str" cm="1">
        <f t="array" ref="C284">_xlfn.IFS(B284=1,"Janvier",B284=2,"Février",B284=3,"Mars",B284=4,"Avril",B284=5,"Mai",B284=6,"Juin",B284=7,"Juillet",B284=8,"Août",B284=9,"Septembre",B284=10,"Octobre",B284=11,"Novembre",B284=12,"Décembre")</f>
        <v>Juin</v>
      </c>
      <c r="D284" s="4">
        <f t="shared" si="9"/>
        <v>2022</v>
      </c>
      <c r="E284" s="1" t="s">
        <v>3141</v>
      </c>
      <c r="F284" s="1" t="s">
        <v>2553</v>
      </c>
      <c r="G284" s="1">
        <v>2</v>
      </c>
      <c r="H284" s="1" t="s">
        <v>401</v>
      </c>
      <c r="I284" s="1" t="s">
        <v>6</v>
      </c>
      <c r="J284" s="1">
        <v>50</v>
      </c>
      <c r="K284" s="1">
        <v>50</v>
      </c>
      <c r="L284" s="1">
        <v>50</v>
      </c>
      <c r="M284" s="1">
        <v>49</v>
      </c>
      <c r="N284" s="1">
        <v>-1</v>
      </c>
      <c r="O284" s="7">
        <v>64.59</v>
      </c>
      <c r="P284" s="7">
        <v>-64.59</v>
      </c>
    </row>
    <row r="285" spans="1:16" ht="14.45" hidden="1" customHeight="1" x14ac:dyDescent="0.2">
      <c r="A285" s="3">
        <v>44616</v>
      </c>
      <c r="B285" s="4">
        <f t="shared" si="8"/>
        <v>2</v>
      </c>
      <c r="C285" s="4" t="str" cm="1">
        <f t="array" ref="C285">_xlfn.IFS(B285=1,"Janvier",B285=2,"Février",B285=3,"Mars",B285=4,"Avril",B285=5,"Mai",B285=6,"Juin",B285=7,"Juillet",B285=8,"Août",B285=9,"Septembre",B285=10,"Octobre",B285=11,"Novembre",B285=12,"Décembre")</f>
        <v>Février</v>
      </c>
      <c r="D285" s="4">
        <f t="shared" si="9"/>
        <v>2022</v>
      </c>
      <c r="E285" s="1" t="s">
        <v>3644</v>
      </c>
      <c r="F285" s="1" t="s">
        <v>2553</v>
      </c>
      <c r="G285" s="1">
        <v>2</v>
      </c>
      <c r="H285" s="1" t="s">
        <v>401</v>
      </c>
      <c r="I285" s="1" t="s">
        <v>6</v>
      </c>
      <c r="J285" s="1">
        <v>21</v>
      </c>
      <c r="K285" s="1">
        <v>21</v>
      </c>
      <c r="L285" s="1">
        <v>21</v>
      </c>
      <c r="M285" s="1">
        <v>21</v>
      </c>
      <c r="N285" s="1">
        <v>0</v>
      </c>
      <c r="O285" s="7">
        <v>0</v>
      </c>
      <c r="P285" s="7">
        <v>0.55000000000000004</v>
      </c>
    </row>
    <row r="286" spans="1:16" ht="14.45" hidden="1" customHeight="1" x14ac:dyDescent="0.2">
      <c r="A286" s="3">
        <v>44616</v>
      </c>
      <c r="B286" s="4">
        <f t="shared" si="8"/>
        <v>2</v>
      </c>
      <c r="C286" s="4" t="str" cm="1">
        <f t="array" ref="C286">_xlfn.IFS(B286=1,"Janvier",B286=2,"Février",B286=3,"Mars",B286=4,"Avril",B286=5,"Mai",B286=6,"Juin",B286=7,"Juillet",B286=8,"Août",B286=9,"Septembre",B286=10,"Octobre",B286=11,"Novembre",B286=12,"Décembre")</f>
        <v>Février</v>
      </c>
      <c r="D286" s="4">
        <f t="shared" si="9"/>
        <v>2022</v>
      </c>
      <c r="E286" s="1" t="s">
        <v>3859</v>
      </c>
      <c r="F286" s="1" t="s">
        <v>2553</v>
      </c>
      <c r="G286" s="1">
        <v>2</v>
      </c>
      <c r="H286" s="1" t="s">
        <v>401</v>
      </c>
      <c r="I286" s="1" t="s">
        <v>6</v>
      </c>
      <c r="J286" s="1">
        <v>30</v>
      </c>
      <c r="K286" s="1">
        <v>30</v>
      </c>
      <c r="L286" s="1">
        <v>30</v>
      </c>
      <c r="M286" s="1">
        <v>30</v>
      </c>
      <c r="N286" s="1">
        <v>0</v>
      </c>
      <c r="O286" s="7">
        <v>0</v>
      </c>
      <c r="P286" s="7">
        <v>0.57999999999999996</v>
      </c>
    </row>
    <row r="287" spans="1:16" ht="14.45" hidden="1" customHeight="1" x14ac:dyDescent="0.2">
      <c r="A287" s="3">
        <v>44662</v>
      </c>
      <c r="B287" s="4">
        <f t="shared" si="8"/>
        <v>4</v>
      </c>
      <c r="C287" s="4" t="str" cm="1">
        <f t="array" ref="C287">_xlfn.IFS(B287=1,"Janvier",B287=2,"Février",B287=3,"Mars",B287=4,"Avril",B287=5,"Mai",B287=6,"Juin",B287=7,"Juillet",B287=8,"Août",B287=9,"Septembre",B287=10,"Octobre",B287=11,"Novembre",B287=12,"Décembre")</f>
        <v>Avril</v>
      </c>
      <c r="D287" s="4">
        <f t="shared" si="9"/>
        <v>2022</v>
      </c>
      <c r="E287" s="1" t="s">
        <v>2959</v>
      </c>
      <c r="F287" s="1" t="s">
        <v>2553</v>
      </c>
      <c r="G287" s="1">
        <v>2</v>
      </c>
      <c r="H287" s="1" t="s">
        <v>406</v>
      </c>
      <c r="I287" s="5" t="s">
        <v>6</v>
      </c>
      <c r="J287" s="5">
        <v>10</v>
      </c>
      <c r="K287" s="6">
        <v>10</v>
      </c>
      <c r="L287" s="1">
        <v>10</v>
      </c>
      <c r="M287" s="1">
        <v>10</v>
      </c>
      <c r="N287" s="1">
        <v>0</v>
      </c>
      <c r="O287" s="7">
        <v>0</v>
      </c>
      <c r="P287" s="7">
        <v>1.84</v>
      </c>
    </row>
    <row r="288" spans="1:16" ht="14.45" hidden="1" customHeight="1" x14ac:dyDescent="0.2">
      <c r="A288" s="3">
        <v>44662</v>
      </c>
      <c r="B288" s="4">
        <f t="shared" si="8"/>
        <v>4</v>
      </c>
      <c r="C288" s="4" t="str" cm="1">
        <f t="array" ref="C288">_xlfn.IFS(B288=1,"Janvier",B288=2,"Février",B288=3,"Mars",B288=4,"Avril",B288=5,"Mai",B288=6,"Juin",B288=7,"Juillet",B288=8,"Août",B288=9,"Septembre",B288=10,"Octobre",B288=11,"Novembre",B288=12,"Décembre")</f>
        <v>Avril</v>
      </c>
      <c r="D288" s="4">
        <f t="shared" si="9"/>
        <v>2022</v>
      </c>
      <c r="E288" s="1" t="s">
        <v>3082</v>
      </c>
      <c r="F288" s="1" t="s">
        <v>2553</v>
      </c>
      <c r="G288" s="1">
        <v>2</v>
      </c>
      <c r="H288" s="1" t="s">
        <v>407</v>
      </c>
      <c r="I288" s="1" t="s">
        <v>6</v>
      </c>
      <c r="J288" s="1">
        <v>10</v>
      </c>
      <c r="K288" s="1">
        <v>10</v>
      </c>
      <c r="L288" s="1">
        <v>10</v>
      </c>
      <c r="M288" s="1">
        <v>10</v>
      </c>
      <c r="N288" s="1">
        <v>0</v>
      </c>
      <c r="O288" s="7">
        <v>0</v>
      </c>
      <c r="P288" s="7">
        <v>0.46</v>
      </c>
    </row>
    <row r="289" spans="1:16" ht="14.45" hidden="1" customHeight="1" x14ac:dyDescent="0.2">
      <c r="A289" s="3">
        <v>44662</v>
      </c>
      <c r="B289" s="4">
        <f t="shared" si="8"/>
        <v>4</v>
      </c>
      <c r="C289" s="4" t="str" cm="1">
        <f t="array" ref="C289">_xlfn.IFS(B289=1,"Janvier",B289=2,"Février",B289=3,"Mars",B289=4,"Avril",B289=5,"Mai",B289=6,"Juin",B289=7,"Juillet",B289=8,"Août",B289=9,"Septembre",B289=10,"Octobre",B289=11,"Novembre",B289=12,"Décembre")</f>
        <v>Avril</v>
      </c>
      <c r="D289" s="4">
        <f t="shared" si="9"/>
        <v>2022</v>
      </c>
      <c r="E289" s="1" t="s">
        <v>3214</v>
      </c>
      <c r="F289" s="1" t="s">
        <v>2553</v>
      </c>
      <c r="G289" s="1">
        <v>2</v>
      </c>
      <c r="H289" s="1" t="s">
        <v>408</v>
      </c>
      <c r="I289" s="1" t="s">
        <v>6</v>
      </c>
      <c r="J289" s="1">
        <v>24</v>
      </c>
      <c r="K289" s="1">
        <v>24</v>
      </c>
      <c r="L289" s="1">
        <v>24</v>
      </c>
      <c r="M289" s="1">
        <v>24</v>
      </c>
      <c r="N289" s="1">
        <v>0</v>
      </c>
      <c r="O289" s="7">
        <v>0</v>
      </c>
      <c r="P289" s="7">
        <v>0.83</v>
      </c>
    </row>
    <row r="290" spans="1:16" ht="14.45" hidden="1" customHeight="1" x14ac:dyDescent="0.2">
      <c r="A290" s="3">
        <v>44662</v>
      </c>
      <c r="B290" s="4">
        <f t="shared" si="8"/>
        <v>4</v>
      </c>
      <c r="C290" s="4" t="str" cm="1">
        <f t="array" ref="C290">_xlfn.IFS(B290=1,"Janvier",B290=2,"Février",B290=3,"Mars",B290=4,"Avril",B290=5,"Mai",B290=6,"Juin",B290=7,"Juillet",B290=8,"Août",B290=9,"Septembre",B290=10,"Octobre",B290=11,"Novembre",B290=12,"Décembre")</f>
        <v>Avril</v>
      </c>
      <c r="D290" s="4">
        <f t="shared" si="9"/>
        <v>2022</v>
      </c>
      <c r="E290" s="1" t="s">
        <v>3083</v>
      </c>
      <c r="F290" s="1" t="s">
        <v>2553</v>
      </c>
      <c r="G290" s="1">
        <v>2</v>
      </c>
      <c r="H290" s="1" t="s">
        <v>409</v>
      </c>
      <c r="I290" s="1" t="s">
        <v>6</v>
      </c>
      <c r="J290" s="1">
        <v>3</v>
      </c>
      <c r="K290" s="1">
        <v>3</v>
      </c>
      <c r="L290" s="1">
        <v>3</v>
      </c>
      <c r="M290" s="1">
        <v>1</v>
      </c>
      <c r="N290" s="1">
        <v>-2</v>
      </c>
      <c r="O290" s="7">
        <v>-1.19</v>
      </c>
      <c r="P290" s="7">
        <v>0.59</v>
      </c>
    </row>
    <row r="291" spans="1:16" ht="14.45" hidden="1" customHeight="1" x14ac:dyDescent="0.2">
      <c r="A291" s="3">
        <v>44662</v>
      </c>
      <c r="B291" s="4">
        <f t="shared" si="8"/>
        <v>4</v>
      </c>
      <c r="C291" s="4" t="str" cm="1">
        <f t="array" ref="C291">_xlfn.IFS(B291=1,"Janvier",B291=2,"Février",B291=3,"Mars",B291=4,"Avril",B291=5,"Mai",B291=6,"Juin",B291=7,"Juillet",B291=8,"Août",B291=9,"Septembre",B291=10,"Octobre",B291=11,"Novembre",B291=12,"Décembre")</f>
        <v>Avril</v>
      </c>
      <c r="D291" s="4">
        <f t="shared" si="9"/>
        <v>2022</v>
      </c>
      <c r="E291" s="1" t="s">
        <v>3113</v>
      </c>
      <c r="F291" s="1" t="s">
        <v>2553</v>
      </c>
      <c r="G291" s="1">
        <v>2</v>
      </c>
      <c r="H291" s="1" t="s">
        <v>411</v>
      </c>
      <c r="I291" s="1" t="s">
        <v>6</v>
      </c>
      <c r="J291" s="1">
        <v>39</v>
      </c>
      <c r="K291" s="1">
        <v>39</v>
      </c>
      <c r="L291" s="1">
        <v>39</v>
      </c>
      <c r="M291" s="1">
        <v>38</v>
      </c>
      <c r="N291" s="1">
        <v>-1</v>
      </c>
      <c r="O291" s="7">
        <v>-2.34</v>
      </c>
      <c r="P291" s="7">
        <v>2.34</v>
      </c>
    </row>
    <row r="292" spans="1:16" ht="14.45" hidden="1" customHeight="1" x14ac:dyDescent="0.2">
      <c r="A292" s="3">
        <v>44662</v>
      </c>
      <c r="B292" s="4">
        <f t="shared" si="8"/>
        <v>4</v>
      </c>
      <c r="C292" s="4" t="str" cm="1">
        <f t="array" ref="C292">_xlfn.IFS(B292=1,"Janvier",B292=2,"Février",B292=3,"Mars",B292=4,"Avril",B292=5,"Mai",B292=6,"Juin",B292=7,"Juillet",B292=8,"Août",B292=9,"Septembre",B292=10,"Octobre",B292=11,"Novembre",B292=12,"Décembre")</f>
        <v>Avril</v>
      </c>
      <c r="D292" s="4">
        <f t="shared" si="9"/>
        <v>2022</v>
      </c>
      <c r="E292" s="1" t="s">
        <v>3072</v>
      </c>
      <c r="F292" s="1" t="s">
        <v>2553</v>
      </c>
      <c r="G292" s="1">
        <v>2</v>
      </c>
      <c r="H292" s="1" t="s">
        <v>412</v>
      </c>
      <c r="I292" s="1" t="s">
        <v>6</v>
      </c>
      <c r="J292" s="1">
        <v>18</v>
      </c>
      <c r="K292" s="1">
        <v>18</v>
      </c>
      <c r="L292" s="1">
        <v>18</v>
      </c>
      <c r="M292" s="1">
        <v>18</v>
      </c>
      <c r="N292" s="1">
        <v>0</v>
      </c>
      <c r="O292" s="7">
        <v>0</v>
      </c>
      <c r="P292" s="7">
        <v>0.39</v>
      </c>
    </row>
    <row r="293" spans="1:16" ht="14.45" hidden="1" customHeight="1" x14ac:dyDescent="0.2">
      <c r="A293" s="3">
        <v>44662</v>
      </c>
      <c r="B293" s="4">
        <f t="shared" si="8"/>
        <v>4</v>
      </c>
      <c r="C293" s="4" t="str" cm="1">
        <f t="array" ref="C293">_xlfn.IFS(B293=1,"Janvier",B293=2,"Février",B293=3,"Mars",B293=4,"Avril",B293=5,"Mai",B293=6,"Juin",B293=7,"Juillet",B293=8,"Août",B293=9,"Septembre",B293=10,"Octobre",B293=11,"Novembre",B293=12,"Décembre")</f>
        <v>Avril</v>
      </c>
      <c r="D293" s="4">
        <f t="shared" si="9"/>
        <v>2022</v>
      </c>
      <c r="E293" s="1" t="s">
        <v>3104</v>
      </c>
      <c r="F293" s="1" t="s">
        <v>2553</v>
      </c>
      <c r="G293" s="1">
        <v>2</v>
      </c>
      <c r="H293" s="1" t="s">
        <v>413</v>
      </c>
      <c r="I293" s="1" t="s">
        <v>6</v>
      </c>
      <c r="J293" s="1">
        <v>50</v>
      </c>
      <c r="K293" s="1">
        <v>50</v>
      </c>
      <c r="L293" s="1">
        <v>50</v>
      </c>
      <c r="M293" s="1">
        <v>50</v>
      </c>
      <c r="N293" s="1">
        <v>0</v>
      </c>
      <c r="O293" s="7">
        <v>0</v>
      </c>
      <c r="P293" s="7">
        <v>4.8499999999999996</v>
      </c>
    </row>
    <row r="294" spans="1:16" ht="14.45" hidden="1" customHeight="1" x14ac:dyDescent="0.2">
      <c r="A294" s="3">
        <v>44662</v>
      </c>
      <c r="B294" s="4">
        <f t="shared" si="8"/>
        <v>4</v>
      </c>
      <c r="C294" s="4" t="str" cm="1">
        <f t="array" ref="C294">_xlfn.IFS(B294=1,"Janvier",B294=2,"Février",B294=3,"Mars",B294=4,"Avril",B294=5,"Mai",B294=6,"Juin",B294=7,"Juillet",B294=8,"Août",B294=9,"Septembre",B294=10,"Octobre",B294=11,"Novembre",B294=12,"Décembre")</f>
        <v>Avril</v>
      </c>
      <c r="D294" s="4">
        <f t="shared" si="9"/>
        <v>2022</v>
      </c>
      <c r="E294" s="1" t="s">
        <v>3043</v>
      </c>
      <c r="F294" s="1" t="s">
        <v>2553</v>
      </c>
      <c r="G294" s="1">
        <v>2</v>
      </c>
      <c r="H294" s="1" t="s">
        <v>414</v>
      </c>
      <c r="I294" s="5" t="s">
        <v>6</v>
      </c>
      <c r="J294" s="5">
        <v>4</v>
      </c>
      <c r="K294" s="6">
        <v>4</v>
      </c>
      <c r="L294" s="1">
        <v>4</v>
      </c>
      <c r="M294" s="1">
        <v>4</v>
      </c>
      <c r="N294" s="1">
        <v>0</v>
      </c>
      <c r="O294" s="7">
        <v>0</v>
      </c>
      <c r="P294" s="7">
        <v>1.91</v>
      </c>
    </row>
    <row r="295" spans="1:16" ht="14.45" hidden="1" customHeight="1" x14ac:dyDescent="0.2">
      <c r="A295" s="3">
        <v>44662</v>
      </c>
      <c r="B295" s="4">
        <f t="shared" si="8"/>
        <v>4</v>
      </c>
      <c r="C295" s="4" t="str" cm="1">
        <f t="array" ref="C295">_xlfn.IFS(B295=1,"Janvier",B295=2,"Février",B295=3,"Mars",B295=4,"Avril",B295=5,"Mai",B295=6,"Juin",B295=7,"Juillet",B295=8,"Août",B295=9,"Septembre",B295=10,"Octobre",B295=11,"Novembre",B295=12,"Décembre")</f>
        <v>Avril</v>
      </c>
      <c r="D295" s="4">
        <f t="shared" si="9"/>
        <v>2022</v>
      </c>
      <c r="E295" s="1" t="s">
        <v>3042</v>
      </c>
      <c r="F295" s="1" t="s">
        <v>2553</v>
      </c>
      <c r="G295" s="1">
        <v>2</v>
      </c>
      <c r="H295" s="1" t="s">
        <v>415</v>
      </c>
      <c r="I295" s="5" t="s">
        <v>6</v>
      </c>
      <c r="J295" s="5">
        <v>39</v>
      </c>
      <c r="K295" s="6">
        <v>39</v>
      </c>
      <c r="L295" s="1">
        <v>39</v>
      </c>
      <c r="M295" s="1">
        <v>39</v>
      </c>
      <c r="N295" s="1">
        <v>0</v>
      </c>
      <c r="O295" s="7">
        <v>0</v>
      </c>
      <c r="P295" s="7">
        <v>0.82</v>
      </c>
    </row>
    <row r="296" spans="1:16" ht="14.45" hidden="1" customHeight="1" x14ac:dyDescent="0.2">
      <c r="A296" s="3">
        <v>44662</v>
      </c>
      <c r="B296" s="4">
        <f t="shared" si="8"/>
        <v>4</v>
      </c>
      <c r="C296" s="4" t="str" cm="1">
        <f t="array" ref="C296">_xlfn.IFS(B296=1,"Janvier",B296=2,"Février",B296=3,"Mars",B296=4,"Avril",B296=5,"Mai",B296=6,"Juin",B296=7,"Juillet",B296=8,"Août",B296=9,"Septembre",B296=10,"Octobre",B296=11,"Novembre",B296=12,"Décembre")</f>
        <v>Avril</v>
      </c>
      <c r="D296" s="4">
        <f t="shared" si="9"/>
        <v>2022</v>
      </c>
      <c r="E296" s="1" t="s">
        <v>3655</v>
      </c>
      <c r="F296" s="1" t="s">
        <v>2553</v>
      </c>
      <c r="G296" s="1">
        <v>2</v>
      </c>
      <c r="H296" s="1" t="s">
        <v>416</v>
      </c>
      <c r="I296" s="1" t="s">
        <v>6</v>
      </c>
      <c r="J296" s="1">
        <v>11</v>
      </c>
      <c r="K296" s="1">
        <v>11</v>
      </c>
      <c r="L296" s="1">
        <v>11</v>
      </c>
      <c r="M296" s="1">
        <v>10</v>
      </c>
      <c r="N296" s="1">
        <v>-1</v>
      </c>
      <c r="O296" s="7">
        <v>-4.5199999999999996</v>
      </c>
      <c r="P296" s="7">
        <v>4.5199999999999996</v>
      </c>
    </row>
    <row r="297" spans="1:16" ht="14.45" hidden="1" customHeight="1" x14ac:dyDescent="0.2">
      <c r="A297" s="3">
        <v>44662</v>
      </c>
      <c r="B297" s="4">
        <f t="shared" si="8"/>
        <v>4</v>
      </c>
      <c r="C297" s="4" t="str" cm="1">
        <f t="array" ref="C297">_xlfn.IFS(B297=1,"Janvier",B297=2,"Février",B297=3,"Mars",B297=4,"Avril",B297=5,"Mai",B297=6,"Juin",B297=7,"Juillet",B297=8,"Août",B297=9,"Septembre",B297=10,"Octobre",B297=11,"Novembre",B297=12,"Décembre")</f>
        <v>Avril</v>
      </c>
      <c r="D297" s="4">
        <f t="shared" si="9"/>
        <v>2022</v>
      </c>
      <c r="E297" s="1" t="s">
        <v>2921</v>
      </c>
      <c r="F297" s="1" t="s">
        <v>2553</v>
      </c>
      <c r="G297" s="1">
        <v>2</v>
      </c>
      <c r="H297" s="1" t="s">
        <v>417</v>
      </c>
      <c r="I297" s="5" t="s">
        <v>6</v>
      </c>
      <c r="J297" s="5">
        <v>58</v>
      </c>
      <c r="K297" s="6">
        <v>58</v>
      </c>
      <c r="L297" s="1">
        <v>58</v>
      </c>
      <c r="M297" s="1">
        <v>58</v>
      </c>
      <c r="N297" s="1">
        <v>0</v>
      </c>
      <c r="O297" s="7">
        <v>0</v>
      </c>
      <c r="P297" s="7">
        <v>0.5</v>
      </c>
    </row>
    <row r="298" spans="1:16" ht="14.45" hidden="1" customHeight="1" x14ac:dyDescent="0.2">
      <c r="A298" s="3">
        <v>44680</v>
      </c>
      <c r="B298" s="4">
        <f t="shared" si="8"/>
        <v>4</v>
      </c>
      <c r="C298" s="4" t="str" cm="1">
        <f t="array" ref="C298">_xlfn.IFS(B298=1,"Janvier",B298=2,"Février",B298=3,"Mars",B298=4,"Avril",B298=5,"Mai",B298=6,"Juin",B298=7,"Juillet",B298=8,"Août",B298=9,"Septembre",B298=10,"Octobre",B298=11,"Novembre",B298=12,"Décembre")</f>
        <v>Avril</v>
      </c>
      <c r="D298" s="4">
        <f t="shared" si="9"/>
        <v>2022</v>
      </c>
      <c r="E298" s="1" t="s">
        <v>2921</v>
      </c>
      <c r="F298" s="1" t="s">
        <v>2553</v>
      </c>
      <c r="G298" s="1">
        <v>2</v>
      </c>
      <c r="H298" s="1" t="s">
        <v>417</v>
      </c>
      <c r="I298" s="5" t="s">
        <v>6</v>
      </c>
      <c r="J298" s="5">
        <v>28</v>
      </c>
      <c r="K298" s="6">
        <v>28</v>
      </c>
      <c r="L298" s="1">
        <v>28</v>
      </c>
      <c r="M298" s="1">
        <v>31</v>
      </c>
      <c r="N298" s="1">
        <v>3</v>
      </c>
      <c r="O298" s="7">
        <v>1.51</v>
      </c>
      <c r="P298" s="7">
        <v>0.5</v>
      </c>
    </row>
    <row r="299" spans="1:16" ht="14.45" hidden="1" customHeight="1" x14ac:dyDescent="0.2">
      <c r="A299" s="3">
        <v>44622</v>
      </c>
      <c r="B299" s="4">
        <f t="shared" si="8"/>
        <v>3</v>
      </c>
      <c r="C299" s="4" t="str" cm="1">
        <f t="array" ref="C299">_xlfn.IFS(B299=1,"Janvier",B299=2,"Février",B299=3,"Mars",B299=4,"Avril",B299=5,"Mai",B299=6,"Juin",B299=7,"Juillet",B299=8,"Août",B299=9,"Septembre",B299=10,"Octobre",B299=11,"Novembre",B299=12,"Décembre")</f>
        <v>Mars</v>
      </c>
      <c r="D299" s="4">
        <f t="shared" si="9"/>
        <v>2022</v>
      </c>
      <c r="E299" s="1" t="s">
        <v>2951</v>
      </c>
      <c r="F299" s="1" t="s">
        <v>2553</v>
      </c>
      <c r="G299" s="1">
        <v>2</v>
      </c>
      <c r="H299" s="1" t="s">
        <v>418</v>
      </c>
      <c r="I299" s="5" t="s">
        <v>6</v>
      </c>
      <c r="J299" s="5">
        <v>46</v>
      </c>
      <c r="K299" s="6">
        <v>18</v>
      </c>
      <c r="L299" s="1">
        <v>18</v>
      </c>
      <c r="M299" s="1">
        <v>18</v>
      </c>
      <c r="N299" s="1">
        <v>0</v>
      </c>
      <c r="O299" s="7">
        <v>0</v>
      </c>
      <c r="P299" s="7">
        <v>1.62</v>
      </c>
    </row>
    <row r="300" spans="1:16" ht="14.45" hidden="1" customHeight="1" x14ac:dyDescent="0.2">
      <c r="A300" s="3">
        <v>44622</v>
      </c>
      <c r="B300" s="4">
        <f t="shared" si="8"/>
        <v>3</v>
      </c>
      <c r="C300" s="4" t="str" cm="1">
        <f t="array" ref="C300">_xlfn.IFS(B300=1,"Janvier",B300=2,"Février",B300=3,"Mars",B300=4,"Avril",B300=5,"Mai",B300=6,"Juin",B300=7,"Juillet",B300=8,"Août",B300=9,"Septembre",B300=10,"Octobre",B300=11,"Novembre",B300=12,"Décembre")</f>
        <v>Mars</v>
      </c>
      <c r="D300" s="4">
        <f t="shared" si="9"/>
        <v>2022</v>
      </c>
      <c r="E300" s="1" t="s">
        <v>2957</v>
      </c>
      <c r="F300" s="1" t="s">
        <v>2553</v>
      </c>
      <c r="G300" s="1">
        <v>2</v>
      </c>
      <c r="H300" s="1" t="s">
        <v>418</v>
      </c>
      <c r="I300" s="5" t="s">
        <v>6</v>
      </c>
      <c r="J300" s="5">
        <v>22</v>
      </c>
      <c r="K300" s="6">
        <v>22</v>
      </c>
      <c r="L300" s="1">
        <v>22</v>
      </c>
      <c r="M300" s="1">
        <v>22</v>
      </c>
      <c r="N300" s="1">
        <v>0</v>
      </c>
      <c r="O300" s="7">
        <v>0</v>
      </c>
      <c r="P300" s="7">
        <v>11.22</v>
      </c>
    </row>
    <row r="301" spans="1:16" ht="14.45" hidden="1" customHeight="1" x14ac:dyDescent="0.2">
      <c r="A301" s="3">
        <v>44662</v>
      </c>
      <c r="B301" s="4">
        <f t="shared" si="8"/>
        <v>4</v>
      </c>
      <c r="C301" s="4" t="str" cm="1">
        <f t="array" ref="C301">_xlfn.IFS(B301=1,"Janvier",B301=2,"Février",B301=3,"Mars",B301=4,"Avril",B301=5,"Mai",B301=6,"Juin",B301=7,"Juillet",B301=8,"Août",B301=9,"Septembre",B301=10,"Octobre",B301=11,"Novembre",B301=12,"Décembre")</f>
        <v>Avril</v>
      </c>
      <c r="D301" s="4">
        <f t="shared" si="9"/>
        <v>2022</v>
      </c>
      <c r="E301" s="1" t="s">
        <v>2975</v>
      </c>
      <c r="F301" s="1" t="s">
        <v>2553</v>
      </c>
      <c r="G301" s="1">
        <v>2</v>
      </c>
      <c r="H301" s="1" t="s">
        <v>418</v>
      </c>
      <c r="I301" s="5" t="s">
        <v>6</v>
      </c>
      <c r="J301" s="5">
        <v>20</v>
      </c>
      <c r="K301" s="6">
        <v>20</v>
      </c>
      <c r="L301" s="1">
        <v>20</v>
      </c>
      <c r="M301" s="1">
        <v>20</v>
      </c>
      <c r="N301" s="1">
        <v>0</v>
      </c>
      <c r="O301" s="7">
        <v>0</v>
      </c>
      <c r="P301" s="7">
        <v>3.93</v>
      </c>
    </row>
    <row r="302" spans="1:16" ht="14.45" hidden="1" customHeight="1" x14ac:dyDescent="0.2">
      <c r="A302" s="3">
        <v>44622</v>
      </c>
      <c r="B302" s="4">
        <f t="shared" si="8"/>
        <v>3</v>
      </c>
      <c r="C302" s="4" t="str" cm="1">
        <f t="array" ref="C302">_xlfn.IFS(B302=1,"Janvier",B302=2,"Février",B302=3,"Mars",B302=4,"Avril",B302=5,"Mai",B302=6,"Juin",B302=7,"Juillet",B302=8,"Août",B302=9,"Septembre",B302=10,"Octobre",B302=11,"Novembre",B302=12,"Décembre")</f>
        <v>Mars</v>
      </c>
      <c r="D302" s="4">
        <f t="shared" si="9"/>
        <v>2022</v>
      </c>
      <c r="E302" s="1" t="s">
        <v>2982</v>
      </c>
      <c r="F302" s="1" t="s">
        <v>2553</v>
      </c>
      <c r="G302" s="1">
        <v>2</v>
      </c>
      <c r="H302" s="1" t="s">
        <v>418</v>
      </c>
      <c r="I302" s="5" t="s">
        <v>6</v>
      </c>
      <c r="J302" s="5">
        <v>2</v>
      </c>
      <c r="K302" s="6">
        <v>2</v>
      </c>
      <c r="L302" s="1">
        <v>2</v>
      </c>
      <c r="M302" s="1">
        <v>2</v>
      </c>
      <c r="N302" s="1">
        <v>0</v>
      </c>
      <c r="O302" s="7">
        <v>0</v>
      </c>
      <c r="P302" s="7">
        <v>90.81</v>
      </c>
    </row>
    <row r="303" spans="1:16" ht="14.45" hidden="1" customHeight="1" x14ac:dyDescent="0.2">
      <c r="A303" s="3">
        <v>44622</v>
      </c>
      <c r="B303" s="4">
        <f t="shared" si="8"/>
        <v>3</v>
      </c>
      <c r="C303" s="4" t="str" cm="1">
        <f t="array" ref="C303">_xlfn.IFS(B303=1,"Janvier",B303=2,"Février",B303=3,"Mars",B303=4,"Avril",B303=5,"Mai",B303=6,"Juin",B303=7,"Juillet",B303=8,"Août",B303=9,"Septembre",B303=10,"Octobre",B303=11,"Novembre",B303=12,"Décembre")</f>
        <v>Mars</v>
      </c>
      <c r="D303" s="4">
        <f t="shared" si="9"/>
        <v>2022</v>
      </c>
      <c r="E303" s="1" t="s">
        <v>3024</v>
      </c>
      <c r="F303" s="1" t="s">
        <v>2553</v>
      </c>
      <c r="G303" s="1">
        <v>2</v>
      </c>
      <c r="H303" s="1" t="s">
        <v>418</v>
      </c>
      <c r="I303" s="5" t="s">
        <v>6</v>
      </c>
      <c r="J303" s="5">
        <v>153</v>
      </c>
      <c r="K303" s="6">
        <v>153</v>
      </c>
      <c r="L303" s="1">
        <v>153</v>
      </c>
      <c r="M303" s="1">
        <v>153</v>
      </c>
      <c r="N303" s="1">
        <v>0</v>
      </c>
      <c r="O303" s="7">
        <v>0</v>
      </c>
      <c r="P303" s="7">
        <v>0.1</v>
      </c>
    </row>
    <row r="304" spans="1:16" ht="14.45" hidden="1" customHeight="1" x14ac:dyDescent="0.2">
      <c r="A304" s="3">
        <v>44622</v>
      </c>
      <c r="B304" s="4">
        <f t="shared" si="8"/>
        <v>3</v>
      </c>
      <c r="C304" s="4" t="str" cm="1">
        <f t="array" ref="C304">_xlfn.IFS(B304=1,"Janvier",B304=2,"Février",B304=3,"Mars",B304=4,"Avril",B304=5,"Mai",B304=6,"Juin",B304=7,"Juillet",B304=8,"Août",B304=9,"Septembre",B304=10,"Octobre",B304=11,"Novembre",B304=12,"Décembre")</f>
        <v>Mars</v>
      </c>
      <c r="D304" s="4">
        <f t="shared" si="9"/>
        <v>2022</v>
      </c>
      <c r="E304" s="1" t="s">
        <v>3027</v>
      </c>
      <c r="F304" s="1" t="s">
        <v>2553</v>
      </c>
      <c r="G304" s="1">
        <v>2</v>
      </c>
      <c r="H304" s="1" t="s">
        <v>418</v>
      </c>
      <c r="I304" s="5" t="s">
        <v>6</v>
      </c>
      <c r="J304" s="5">
        <v>188</v>
      </c>
      <c r="K304" s="6">
        <v>188</v>
      </c>
      <c r="L304" s="1">
        <v>188</v>
      </c>
      <c r="M304" s="1">
        <v>188</v>
      </c>
      <c r="N304" s="1">
        <v>0</v>
      </c>
      <c r="O304" s="7">
        <v>0</v>
      </c>
      <c r="P304" s="7">
        <v>0.25</v>
      </c>
    </row>
    <row r="305" spans="1:16" ht="14.45" hidden="1" customHeight="1" x14ac:dyDescent="0.2">
      <c r="A305" s="3">
        <v>44622</v>
      </c>
      <c r="B305" s="4">
        <f t="shared" si="8"/>
        <v>3</v>
      </c>
      <c r="C305" s="4" t="str" cm="1">
        <f t="array" ref="C305">_xlfn.IFS(B305=1,"Janvier",B305=2,"Février",B305=3,"Mars",B305=4,"Avril",B305=5,"Mai",B305=6,"Juin",B305=7,"Juillet",B305=8,"Août",B305=9,"Septembre",B305=10,"Octobre",B305=11,"Novembre",B305=12,"Décembre")</f>
        <v>Mars</v>
      </c>
      <c r="D305" s="4">
        <f t="shared" si="9"/>
        <v>2022</v>
      </c>
      <c r="E305" s="1" t="s">
        <v>3065</v>
      </c>
      <c r="F305" s="1" t="s">
        <v>2553</v>
      </c>
      <c r="G305" s="1">
        <v>2</v>
      </c>
      <c r="H305" s="1" t="s">
        <v>418</v>
      </c>
      <c r="I305" s="1" t="s">
        <v>6</v>
      </c>
      <c r="J305" s="1">
        <v>39</v>
      </c>
      <c r="K305" s="1">
        <v>39</v>
      </c>
      <c r="L305" s="1">
        <v>39</v>
      </c>
      <c r="M305" s="1">
        <v>39</v>
      </c>
      <c r="N305" s="1">
        <v>0</v>
      </c>
      <c r="O305" s="7">
        <v>0</v>
      </c>
      <c r="P305" s="7">
        <v>0.22</v>
      </c>
    </row>
    <row r="306" spans="1:16" ht="14.45" hidden="1" customHeight="1" x14ac:dyDescent="0.2">
      <c r="A306" s="3">
        <v>44622</v>
      </c>
      <c r="B306" s="4">
        <f t="shared" si="8"/>
        <v>3</v>
      </c>
      <c r="C306" s="4" t="str" cm="1">
        <f t="array" ref="C306">_xlfn.IFS(B306=1,"Janvier",B306=2,"Février",B306=3,"Mars",B306=4,"Avril",B306=5,"Mai",B306=6,"Juin",B306=7,"Juillet",B306=8,"Août",B306=9,"Septembre",B306=10,"Octobre",B306=11,"Novembre",B306=12,"Décembre")</f>
        <v>Mars</v>
      </c>
      <c r="D306" s="4">
        <f t="shared" si="9"/>
        <v>2022</v>
      </c>
      <c r="E306" s="1" t="s">
        <v>3071</v>
      </c>
      <c r="F306" s="1" t="s">
        <v>2553</v>
      </c>
      <c r="G306" s="1">
        <v>2</v>
      </c>
      <c r="H306" s="1" t="s">
        <v>418</v>
      </c>
      <c r="I306" s="1" t="s">
        <v>6</v>
      </c>
      <c r="J306" s="1">
        <v>10</v>
      </c>
      <c r="K306" s="1">
        <v>10</v>
      </c>
      <c r="L306" s="1">
        <v>10</v>
      </c>
      <c r="M306" s="1">
        <v>10</v>
      </c>
      <c r="N306" s="1">
        <v>0</v>
      </c>
      <c r="O306" s="7">
        <v>0</v>
      </c>
      <c r="P306" s="7">
        <v>0.4</v>
      </c>
    </row>
    <row r="307" spans="1:16" ht="14.45" hidden="1" customHeight="1" x14ac:dyDescent="0.2">
      <c r="A307" s="3">
        <v>44622</v>
      </c>
      <c r="B307" s="4">
        <f t="shared" si="8"/>
        <v>3</v>
      </c>
      <c r="C307" s="4" t="str" cm="1">
        <f t="array" ref="C307">_xlfn.IFS(B307=1,"Janvier",B307=2,"Février",B307=3,"Mars",B307=4,"Avril",B307=5,"Mai",B307=6,"Juin",B307=7,"Juillet",B307=8,"Août",B307=9,"Septembre",B307=10,"Octobre",B307=11,"Novembre",B307=12,"Décembre")</f>
        <v>Mars</v>
      </c>
      <c r="D307" s="4">
        <f t="shared" si="9"/>
        <v>2022</v>
      </c>
      <c r="E307" s="1" t="s">
        <v>3203</v>
      </c>
      <c r="F307" s="1" t="s">
        <v>2553</v>
      </c>
      <c r="G307" s="1">
        <v>2</v>
      </c>
      <c r="H307" s="1" t="s">
        <v>418</v>
      </c>
      <c r="I307" s="1" t="s">
        <v>6</v>
      </c>
      <c r="J307" s="1">
        <v>3</v>
      </c>
      <c r="K307" s="1">
        <v>3</v>
      </c>
      <c r="L307" s="1">
        <v>3</v>
      </c>
      <c r="M307" s="1">
        <v>3</v>
      </c>
      <c r="N307" s="1">
        <v>0</v>
      </c>
      <c r="O307" s="7">
        <v>0</v>
      </c>
      <c r="P307" s="7">
        <v>0.21</v>
      </c>
    </row>
    <row r="308" spans="1:16" ht="14.45" hidden="1" customHeight="1" x14ac:dyDescent="0.2">
      <c r="A308" s="3">
        <v>44622</v>
      </c>
      <c r="B308" s="4">
        <f t="shared" si="8"/>
        <v>3</v>
      </c>
      <c r="C308" s="4" t="str" cm="1">
        <f t="array" ref="C308">_xlfn.IFS(B308=1,"Janvier",B308=2,"Février",B308=3,"Mars",B308=4,"Avril",B308=5,"Mai",B308=6,"Juin",B308=7,"Juillet",B308=8,"Août",B308=9,"Septembre",B308=10,"Octobre",B308=11,"Novembre",B308=12,"Décembre")</f>
        <v>Mars</v>
      </c>
      <c r="D308" s="4">
        <f t="shared" si="9"/>
        <v>2022</v>
      </c>
      <c r="E308" s="1" t="s">
        <v>3232</v>
      </c>
      <c r="F308" s="1" t="s">
        <v>2553</v>
      </c>
      <c r="G308" s="1">
        <v>2</v>
      </c>
      <c r="H308" s="1" t="s">
        <v>418</v>
      </c>
      <c r="I308" s="1" t="s">
        <v>6</v>
      </c>
      <c r="J308" s="1">
        <v>20</v>
      </c>
      <c r="K308" s="1">
        <v>20</v>
      </c>
      <c r="L308" s="1">
        <v>20</v>
      </c>
      <c r="M308" s="1">
        <v>20</v>
      </c>
      <c r="N308" s="1">
        <v>0</v>
      </c>
      <c r="O308" s="7">
        <v>0</v>
      </c>
      <c r="P308" s="7">
        <v>1.45</v>
      </c>
    </row>
    <row r="309" spans="1:16" ht="14.45" hidden="1" customHeight="1" x14ac:dyDescent="0.2">
      <c r="A309" s="3">
        <v>44622</v>
      </c>
      <c r="B309" s="4">
        <f t="shared" si="8"/>
        <v>3</v>
      </c>
      <c r="C309" s="4" t="str" cm="1">
        <f t="array" ref="C309">_xlfn.IFS(B309=1,"Janvier",B309=2,"Février",B309=3,"Mars",B309=4,"Avril",B309=5,"Mai",B309=6,"Juin",B309=7,"Juillet",B309=8,"Août",B309=9,"Septembre",B309=10,"Octobre",B309=11,"Novembre",B309=12,"Décembre")</f>
        <v>Mars</v>
      </c>
      <c r="D309" s="4">
        <f t="shared" si="9"/>
        <v>2022</v>
      </c>
      <c r="E309" s="1" t="s">
        <v>2683</v>
      </c>
      <c r="F309" s="1" t="s">
        <v>2553</v>
      </c>
      <c r="G309" s="1">
        <v>2</v>
      </c>
      <c r="H309" s="1" t="s">
        <v>419</v>
      </c>
      <c r="I309" s="5" t="s">
        <v>6</v>
      </c>
      <c r="J309" s="5">
        <v>20</v>
      </c>
      <c r="K309" s="6">
        <v>20</v>
      </c>
      <c r="L309" s="1">
        <v>20</v>
      </c>
      <c r="M309" s="1">
        <v>20</v>
      </c>
      <c r="N309" s="1">
        <v>0</v>
      </c>
      <c r="O309" s="7">
        <v>0</v>
      </c>
      <c r="P309" s="7">
        <v>1.47</v>
      </c>
    </row>
    <row r="310" spans="1:16" ht="14.45" hidden="1" customHeight="1" x14ac:dyDescent="0.2">
      <c r="A310" s="3">
        <v>44662</v>
      </c>
      <c r="B310" s="4">
        <f t="shared" si="8"/>
        <v>4</v>
      </c>
      <c r="C310" s="4" t="str" cm="1">
        <f t="array" ref="C310">_xlfn.IFS(B310=1,"Janvier",B310=2,"Février",B310=3,"Mars",B310=4,"Avril",B310=5,"Mai",B310=6,"Juin",B310=7,"Juillet",B310=8,"Août",B310=9,"Septembre",B310=10,"Octobre",B310=11,"Novembre",B310=12,"Décembre")</f>
        <v>Avril</v>
      </c>
      <c r="D310" s="4">
        <f t="shared" si="9"/>
        <v>2022</v>
      </c>
      <c r="E310" s="1" t="s">
        <v>3189</v>
      </c>
      <c r="F310" s="1" t="s">
        <v>2553</v>
      </c>
      <c r="G310" s="1">
        <v>2</v>
      </c>
      <c r="H310" s="1" t="s">
        <v>419</v>
      </c>
      <c r="I310" s="1" t="s">
        <v>6</v>
      </c>
      <c r="J310" s="1">
        <v>100</v>
      </c>
      <c r="K310" s="1">
        <v>100</v>
      </c>
      <c r="L310" s="1">
        <v>100</v>
      </c>
      <c r="M310" s="1">
        <v>100</v>
      </c>
      <c r="N310" s="1">
        <v>0</v>
      </c>
      <c r="O310" s="7">
        <v>0</v>
      </c>
      <c r="P310" s="7">
        <v>0.71</v>
      </c>
    </row>
    <row r="311" spans="1:16" ht="14.45" hidden="1" customHeight="1" x14ac:dyDescent="0.2">
      <c r="A311" s="3">
        <v>44622</v>
      </c>
      <c r="B311" s="4">
        <f t="shared" si="8"/>
        <v>3</v>
      </c>
      <c r="C311" s="4" t="str" cm="1">
        <f t="array" ref="C311">_xlfn.IFS(B311=1,"Janvier",B311=2,"Février",B311=3,"Mars",B311=4,"Avril",B311=5,"Mai",B311=6,"Juin",B311=7,"Juillet",B311=8,"Août",B311=9,"Septembre",B311=10,"Octobre",B311=11,"Novembre",B311=12,"Décembre")</f>
        <v>Mars</v>
      </c>
      <c r="D311" s="4">
        <f t="shared" si="9"/>
        <v>2022</v>
      </c>
      <c r="E311" s="1" t="s">
        <v>3259</v>
      </c>
      <c r="F311" s="1" t="s">
        <v>2553</v>
      </c>
      <c r="G311" s="1">
        <v>2</v>
      </c>
      <c r="H311" s="1" t="s">
        <v>419</v>
      </c>
      <c r="I311" s="1" t="s">
        <v>6</v>
      </c>
      <c r="J311" s="1">
        <v>16</v>
      </c>
      <c r="K311" s="1">
        <v>16</v>
      </c>
      <c r="L311" s="1">
        <v>16</v>
      </c>
      <c r="M311" s="1">
        <v>16</v>
      </c>
      <c r="N311" s="1">
        <v>0</v>
      </c>
      <c r="O311" s="7">
        <v>0</v>
      </c>
      <c r="P311" s="7">
        <v>0.52</v>
      </c>
    </row>
    <row r="312" spans="1:16" ht="14.45" hidden="1" customHeight="1" x14ac:dyDescent="0.2">
      <c r="A312" s="3">
        <v>44662</v>
      </c>
      <c r="B312" s="4">
        <f t="shared" si="8"/>
        <v>4</v>
      </c>
      <c r="C312" s="4" t="str" cm="1">
        <f t="array" ref="C312">_xlfn.IFS(B312=1,"Janvier",B312=2,"Février",B312=3,"Mars",B312=4,"Avril",B312=5,"Mai",B312=6,"Juin",B312=7,"Juillet",B312=8,"Août",B312=9,"Septembre",B312=10,"Octobre",B312=11,"Novembre",B312=12,"Décembre")</f>
        <v>Avril</v>
      </c>
      <c r="D312" s="4">
        <f t="shared" si="9"/>
        <v>2022</v>
      </c>
      <c r="E312" s="1" t="s">
        <v>3585</v>
      </c>
      <c r="F312" s="1" t="s">
        <v>2553</v>
      </c>
      <c r="G312" s="1">
        <v>2</v>
      </c>
      <c r="H312" s="1" t="s">
        <v>419</v>
      </c>
      <c r="I312" s="1" t="s">
        <v>6</v>
      </c>
      <c r="J312" s="1">
        <v>40</v>
      </c>
      <c r="K312" s="1">
        <v>40</v>
      </c>
      <c r="L312" s="1">
        <v>40</v>
      </c>
      <c r="M312" s="1">
        <v>40</v>
      </c>
      <c r="N312" s="1">
        <v>0</v>
      </c>
      <c r="O312" s="7">
        <v>0</v>
      </c>
      <c r="P312" s="7">
        <v>1.59</v>
      </c>
    </row>
    <row r="313" spans="1:16" ht="14.45" hidden="1" customHeight="1" x14ac:dyDescent="0.2">
      <c r="A313" s="3">
        <v>44622</v>
      </c>
      <c r="B313" s="4">
        <f t="shared" si="8"/>
        <v>3</v>
      </c>
      <c r="C313" s="4" t="str" cm="1">
        <f t="array" ref="C313">_xlfn.IFS(B313=1,"Janvier",B313=2,"Février",B313=3,"Mars",B313=4,"Avril",B313=5,"Mai",B313=6,"Juin",B313=7,"Juillet",B313=8,"Août",B313=9,"Septembre",B313=10,"Octobre",B313=11,"Novembre",B313=12,"Décembre")</f>
        <v>Mars</v>
      </c>
      <c r="D313" s="4">
        <f t="shared" si="9"/>
        <v>2022</v>
      </c>
      <c r="E313" s="1" t="s">
        <v>2975</v>
      </c>
      <c r="F313" s="1" t="s">
        <v>2553</v>
      </c>
      <c r="G313" s="1">
        <v>2</v>
      </c>
      <c r="H313" s="1" t="s">
        <v>420</v>
      </c>
      <c r="I313" s="5" t="s">
        <v>6</v>
      </c>
      <c r="J313" s="5">
        <v>25</v>
      </c>
      <c r="K313" s="6">
        <v>25</v>
      </c>
      <c r="L313" s="1">
        <v>25</v>
      </c>
      <c r="M313" s="1">
        <v>25</v>
      </c>
      <c r="N313" s="1">
        <v>0</v>
      </c>
      <c r="O313" s="7">
        <v>0</v>
      </c>
      <c r="P313" s="7">
        <v>3.93</v>
      </c>
    </row>
    <row r="314" spans="1:16" ht="14.45" hidden="1" customHeight="1" x14ac:dyDescent="0.2">
      <c r="A314" s="3">
        <v>44622</v>
      </c>
      <c r="B314" s="4">
        <f t="shared" si="8"/>
        <v>3</v>
      </c>
      <c r="C314" s="4" t="str" cm="1">
        <f t="array" ref="C314">_xlfn.IFS(B314=1,"Janvier",B314=2,"Février",B314=3,"Mars",B314=4,"Avril",B314=5,"Mai",B314=6,"Juin",B314=7,"Juillet",B314=8,"Août",B314=9,"Septembre",B314=10,"Octobre",B314=11,"Novembre",B314=12,"Décembre")</f>
        <v>Mars</v>
      </c>
      <c r="D314" s="4">
        <f t="shared" si="9"/>
        <v>2022</v>
      </c>
      <c r="E314" s="1" t="s">
        <v>3585</v>
      </c>
      <c r="F314" s="1" t="s">
        <v>2553</v>
      </c>
      <c r="G314" s="1">
        <v>2</v>
      </c>
      <c r="H314" s="1" t="s">
        <v>420</v>
      </c>
      <c r="I314" s="1" t="s">
        <v>6</v>
      </c>
      <c r="J314" s="1">
        <v>40</v>
      </c>
      <c r="K314" s="1">
        <v>40</v>
      </c>
      <c r="L314" s="1">
        <v>40</v>
      </c>
      <c r="M314" s="1">
        <v>40</v>
      </c>
      <c r="N314" s="1">
        <v>0</v>
      </c>
      <c r="O314" s="7">
        <v>0</v>
      </c>
      <c r="P314" s="7">
        <v>1.59</v>
      </c>
    </row>
    <row r="315" spans="1:16" ht="14.45" hidden="1" customHeight="1" x14ac:dyDescent="0.2">
      <c r="A315" s="3">
        <v>44622</v>
      </c>
      <c r="B315" s="4">
        <f t="shared" si="8"/>
        <v>3</v>
      </c>
      <c r="C315" s="4" t="str" cm="1">
        <f t="array" ref="C315">_xlfn.IFS(B315=1,"Janvier",B315=2,"Février",B315=3,"Mars",B315=4,"Avril",B315=5,"Mai",B315=6,"Juin",B315=7,"Juillet",B315=8,"Août",B315=9,"Septembre",B315=10,"Octobre",B315=11,"Novembre",B315=12,"Décembre")</f>
        <v>Mars</v>
      </c>
      <c r="D315" s="4">
        <f t="shared" si="9"/>
        <v>2022</v>
      </c>
      <c r="E315" s="1" t="s">
        <v>3189</v>
      </c>
      <c r="F315" s="1" t="s">
        <v>2553</v>
      </c>
      <c r="G315" s="1">
        <v>2</v>
      </c>
      <c r="H315" s="1" t="s">
        <v>421</v>
      </c>
      <c r="I315" s="1" t="s">
        <v>6</v>
      </c>
      <c r="J315" s="1">
        <v>100</v>
      </c>
      <c r="K315" s="1">
        <v>100</v>
      </c>
      <c r="L315" s="1">
        <v>100</v>
      </c>
      <c r="M315" s="1">
        <v>100</v>
      </c>
      <c r="N315" s="1">
        <v>0</v>
      </c>
      <c r="O315" s="7">
        <v>0</v>
      </c>
      <c r="P315" s="7">
        <v>0.71</v>
      </c>
    </row>
    <row r="316" spans="1:16" ht="14.45" hidden="1" customHeight="1" x14ac:dyDescent="0.2">
      <c r="A316" s="3">
        <v>44622</v>
      </c>
      <c r="B316" s="4">
        <f t="shared" si="8"/>
        <v>3</v>
      </c>
      <c r="C316" s="4" t="str" cm="1">
        <f t="array" ref="C316">_xlfn.IFS(B316=1,"Janvier",B316=2,"Février",B316=3,"Mars",B316=4,"Avril",B316=5,"Mai",B316=6,"Juin",B316=7,"Juillet",B316=8,"Août",B316=9,"Septembre",B316=10,"Octobre",B316=11,"Novembre",B316=12,"Décembre")</f>
        <v>Mars</v>
      </c>
      <c r="D316" s="4">
        <f t="shared" si="9"/>
        <v>2022</v>
      </c>
      <c r="E316" s="1" t="s">
        <v>3810</v>
      </c>
      <c r="F316" s="1" t="s">
        <v>2553</v>
      </c>
      <c r="G316" s="1">
        <v>2</v>
      </c>
      <c r="H316" s="1" t="s">
        <v>421</v>
      </c>
      <c r="I316" s="1" t="s">
        <v>6</v>
      </c>
      <c r="J316" s="1">
        <v>128</v>
      </c>
      <c r="K316" s="1">
        <v>4</v>
      </c>
      <c r="L316" s="1">
        <v>4</v>
      </c>
      <c r="M316" s="1">
        <v>4</v>
      </c>
      <c r="N316" s="1">
        <v>0</v>
      </c>
      <c r="O316" s="7">
        <v>0</v>
      </c>
      <c r="P316" s="7">
        <v>4.87</v>
      </c>
    </row>
    <row r="317" spans="1:16" ht="14.45" hidden="1" customHeight="1" x14ac:dyDescent="0.2">
      <c r="A317" s="3">
        <v>44622</v>
      </c>
      <c r="B317" s="4">
        <f t="shared" si="8"/>
        <v>3</v>
      </c>
      <c r="C317" s="4" t="str" cm="1">
        <f t="array" ref="C317">_xlfn.IFS(B317=1,"Janvier",B317=2,"Février",B317=3,"Mars",B317=4,"Avril",B317=5,"Mai",B317=6,"Juin",B317=7,"Juillet",B317=8,"Août",B317=9,"Septembre",B317=10,"Octobre",B317=11,"Novembre",B317=12,"Décembre")</f>
        <v>Mars</v>
      </c>
      <c r="D317" s="4">
        <f t="shared" si="9"/>
        <v>2022</v>
      </c>
      <c r="E317" s="1" t="s">
        <v>2631</v>
      </c>
      <c r="F317" s="1" t="s">
        <v>2553</v>
      </c>
      <c r="G317" s="1">
        <v>2</v>
      </c>
      <c r="H317" s="1" t="s">
        <v>422</v>
      </c>
      <c r="I317" s="5" t="s">
        <v>6</v>
      </c>
      <c r="J317" s="5">
        <v>10</v>
      </c>
      <c r="K317" s="6">
        <v>10</v>
      </c>
      <c r="L317" s="1">
        <v>10</v>
      </c>
      <c r="M317" s="1">
        <v>10</v>
      </c>
      <c r="N317" s="1">
        <v>0</v>
      </c>
      <c r="O317" s="7">
        <v>0</v>
      </c>
      <c r="P317" s="7">
        <v>1.9</v>
      </c>
    </row>
    <row r="318" spans="1:16" ht="14.45" hidden="1" customHeight="1" x14ac:dyDescent="0.2">
      <c r="A318" s="3">
        <v>44622</v>
      </c>
      <c r="B318" s="4">
        <f t="shared" si="8"/>
        <v>3</v>
      </c>
      <c r="C318" s="4" t="str" cm="1">
        <f t="array" ref="C318">_xlfn.IFS(B318=1,"Janvier",B318=2,"Février",B318=3,"Mars",B318=4,"Avril",B318=5,"Mai",B318=6,"Juin",B318=7,"Juillet",B318=8,"Août",B318=9,"Septembre",B318=10,"Octobre",B318=11,"Novembre",B318=12,"Décembre")</f>
        <v>Mars</v>
      </c>
      <c r="D318" s="4">
        <f t="shared" si="9"/>
        <v>2022</v>
      </c>
      <c r="E318" s="1" t="s">
        <v>3902</v>
      </c>
      <c r="F318" s="1" t="s">
        <v>2553</v>
      </c>
      <c r="G318" s="1">
        <v>2</v>
      </c>
      <c r="H318" s="1" t="s">
        <v>422</v>
      </c>
      <c r="I318" s="1" t="s">
        <v>6</v>
      </c>
      <c r="J318" s="1">
        <v>114</v>
      </c>
      <c r="K318" s="1">
        <v>114</v>
      </c>
      <c r="L318" s="1">
        <v>114</v>
      </c>
      <c r="M318" s="1">
        <v>114</v>
      </c>
      <c r="N318" s="1">
        <v>0</v>
      </c>
      <c r="O318" s="7">
        <v>0</v>
      </c>
      <c r="P318" s="7">
        <v>15.79</v>
      </c>
    </row>
    <row r="319" spans="1:16" ht="14.45" hidden="1" customHeight="1" x14ac:dyDescent="0.2">
      <c r="A319" s="3">
        <v>44622</v>
      </c>
      <c r="B319" s="4">
        <f t="shared" si="8"/>
        <v>3</v>
      </c>
      <c r="C319" s="4" t="str" cm="1">
        <f t="array" ref="C319">_xlfn.IFS(B319=1,"Janvier",B319=2,"Février",B319=3,"Mars",B319=4,"Avril",B319=5,"Mai",B319=6,"Juin",B319=7,"Juillet",B319=8,"Août",B319=9,"Septembre",B319=10,"Octobre",B319=11,"Novembre",B319=12,"Décembre")</f>
        <v>Mars</v>
      </c>
      <c r="D319" s="4">
        <f t="shared" si="9"/>
        <v>2022</v>
      </c>
      <c r="E319" s="1" t="s">
        <v>2636</v>
      </c>
      <c r="F319" s="1" t="s">
        <v>2553</v>
      </c>
      <c r="G319" s="1">
        <v>2</v>
      </c>
      <c r="H319" s="1" t="s">
        <v>424</v>
      </c>
      <c r="I319" s="5" t="s">
        <v>6</v>
      </c>
      <c r="J319" s="5">
        <v>11</v>
      </c>
      <c r="K319" s="6">
        <v>11</v>
      </c>
      <c r="L319" s="1">
        <v>11</v>
      </c>
      <c r="M319" s="1">
        <v>11</v>
      </c>
      <c r="N319" s="1">
        <v>0</v>
      </c>
      <c r="O319" s="7">
        <v>0</v>
      </c>
      <c r="P319" s="7">
        <v>2.1</v>
      </c>
    </row>
    <row r="320" spans="1:16" ht="14.45" hidden="1" customHeight="1" x14ac:dyDescent="0.2">
      <c r="A320" s="3">
        <v>44622</v>
      </c>
      <c r="B320" s="4">
        <f t="shared" si="8"/>
        <v>3</v>
      </c>
      <c r="C320" s="4" t="str" cm="1">
        <f t="array" ref="C320">_xlfn.IFS(B320=1,"Janvier",B320=2,"Février",B320=3,"Mars",B320=4,"Avril",B320=5,"Mai",B320=6,"Juin",B320=7,"Juillet",B320=8,"Août",B320=9,"Septembre",B320=10,"Octobre",B320=11,"Novembre",B320=12,"Décembre")</f>
        <v>Mars</v>
      </c>
      <c r="D320" s="4">
        <f t="shared" si="9"/>
        <v>2022</v>
      </c>
      <c r="E320" s="1" t="s">
        <v>2841</v>
      </c>
      <c r="F320" s="1" t="s">
        <v>2553</v>
      </c>
      <c r="G320" s="1">
        <v>2</v>
      </c>
      <c r="H320" s="1" t="s">
        <v>424</v>
      </c>
      <c r="I320" s="5" t="s">
        <v>6</v>
      </c>
      <c r="J320" s="5">
        <v>3</v>
      </c>
      <c r="K320" s="6">
        <v>3</v>
      </c>
      <c r="L320" s="1">
        <v>3</v>
      </c>
      <c r="M320" s="1">
        <v>3</v>
      </c>
      <c r="N320" s="1">
        <v>0</v>
      </c>
      <c r="O320" s="7">
        <v>0</v>
      </c>
      <c r="P320" s="7">
        <v>21.72</v>
      </c>
    </row>
    <row r="321" spans="1:16" ht="14.45" hidden="1" customHeight="1" x14ac:dyDescent="0.2">
      <c r="A321" s="3">
        <v>44622</v>
      </c>
      <c r="B321" s="4">
        <f t="shared" si="8"/>
        <v>3</v>
      </c>
      <c r="C321" s="4" t="str" cm="1">
        <f t="array" ref="C321">_xlfn.IFS(B321=1,"Janvier",B321=2,"Février",B321=3,"Mars",B321=4,"Avril",B321=5,"Mai",B321=6,"Juin",B321=7,"Juillet",B321=8,"Août",B321=9,"Septembre",B321=10,"Octobre",B321=11,"Novembre",B321=12,"Décembre")</f>
        <v>Mars</v>
      </c>
      <c r="D321" s="4">
        <f t="shared" si="9"/>
        <v>2022</v>
      </c>
      <c r="E321" s="1" t="s">
        <v>2844</v>
      </c>
      <c r="F321" s="1" t="s">
        <v>2553</v>
      </c>
      <c r="G321" s="1">
        <v>2</v>
      </c>
      <c r="H321" s="1" t="s">
        <v>424</v>
      </c>
      <c r="I321" s="5" t="s">
        <v>6</v>
      </c>
      <c r="J321" s="5">
        <v>8</v>
      </c>
      <c r="K321" s="6">
        <v>8</v>
      </c>
      <c r="L321" s="1">
        <v>8</v>
      </c>
      <c r="M321" s="1">
        <v>8</v>
      </c>
      <c r="N321" s="1">
        <v>0</v>
      </c>
      <c r="O321" s="7">
        <v>0</v>
      </c>
      <c r="P321" s="7">
        <v>0.35</v>
      </c>
    </row>
    <row r="322" spans="1:16" ht="14.45" hidden="1" customHeight="1" x14ac:dyDescent="0.2">
      <c r="A322" s="3">
        <v>44622</v>
      </c>
      <c r="B322" s="4">
        <f t="shared" ref="B322:B385" si="10">MONTH(A322)</f>
        <v>3</v>
      </c>
      <c r="C322" s="4" t="str" cm="1">
        <f t="array" ref="C322">_xlfn.IFS(B322=1,"Janvier",B322=2,"Février",B322=3,"Mars",B322=4,"Avril",B322=5,"Mai",B322=6,"Juin",B322=7,"Juillet",B322=8,"Août",B322=9,"Septembre",B322=10,"Octobre",B322=11,"Novembre",B322=12,"Décembre")</f>
        <v>Mars</v>
      </c>
      <c r="D322" s="4">
        <f t="shared" ref="D322:D385" si="11">YEAR(A322)</f>
        <v>2022</v>
      </c>
      <c r="E322" s="1" t="s">
        <v>2947</v>
      </c>
      <c r="F322" s="1" t="s">
        <v>2553</v>
      </c>
      <c r="G322" s="1">
        <v>2</v>
      </c>
      <c r="H322" s="1" t="s">
        <v>424</v>
      </c>
      <c r="I322" s="5" t="s">
        <v>6</v>
      </c>
      <c r="J322" s="5">
        <v>2</v>
      </c>
      <c r="K322" s="6">
        <v>2</v>
      </c>
      <c r="L322" s="1">
        <v>2</v>
      </c>
      <c r="M322" s="1">
        <v>2</v>
      </c>
      <c r="N322" s="1">
        <v>0</v>
      </c>
      <c r="O322" s="7">
        <v>0</v>
      </c>
      <c r="P322" s="7">
        <v>6.82</v>
      </c>
    </row>
    <row r="323" spans="1:16" ht="14.45" hidden="1" customHeight="1" x14ac:dyDescent="0.2">
      <c r="A323" s="3">
        <v>44622</v>
      </c>
      <c r="B323" s="4">
        <f t="shared" si="10"/>
        <v>3</v>
      </c>
      <c r="C323" s="4" t="str" cm="1">
        <f t="array" ref="C323">_xlfn.IFS(B323=1,"Janvier",B323=2,"Février",B323=3,"Mars",B323=4,"Avril",B323=5,"Mai",B323=6,"Juin",B323=7,"Juillet",B323=8,"Août",B323=9,"Septembre",B323=10,"Octobre",B323=11,"Novembre",B323=12,"Décembre")</f>
        <v>Mars</v>
      </c>
      <c r="D323" s="4">
        <f t="shared" si="11"/>
        <v>2022</v>
      </c>
      <c r="E323" s="1" t="s">
        <v>2985</v>
      </c>
      <c r="F323" s="1" t="s">
        <v>2553</v>
      </c>
      <c r="G323" s="1">
        <v>2</v>
      </c>
      <c r="H323" s="1" t="s">
        <v>424</v>
      </c>
      <c r="I323" s="5" t="s">
        <v>6</v>
      </c>
      <c r="J323" s="5">
        <v>181</v>
      </c>
      <c r="K323" s="6">
        <v>181</v>
      </c>
      <c r="L323" s="1">
        <v>181</v>
      </c>
      <c r="M323" s="1">
        <v>181</v>
      </c>
      <c r="N323" s="1">
        <v>0</v>
      </c>
      <c r="O323" s="7">
        <v>0</v>
      </c>
      <c r="P323" s="7">
        <v>0.28999999999999998</v>
      </c>
    </row>
    <row r="324" spans="1:16" ht="14.45" hidden="1" customHeight="1" x14ac:dyDescent="0.2">
      <c r="A324" s="3">
        <v>44622</v>
      </c>
      <c r="B324" s="4">
        <f t="shared" si="10"/>
        <v>3</v>
      </c>
      <c r="C324" s="4" t="str" cm="1">
        <f t="array" ref="C324">_xlfn.IFS(B324=1,"Janvier",B324=2,"Février",B324=3,"Mars",B324=4,"Avril",B324=5,"Mai",B324=6,"Juin",B324=7,"Juillet",B324=8,"Août",B324=9,"Septembre",B324=10,"Octobre",B324=11,"Novembre",B324=12,"Décembre")</f>
        <v>Mars</v>
      </c>
      <c r="D324" s="4">
        <f t="shared" si="11"/>
        <v>2022</v>
      </c>
      <c r="E324" s="1" t="s">
        <v>3100</v>
      </c>
      <c r="F324" s="1" t="s">
        <v>2553</v>
      </c>
      <c r="G324" s="1">
        <v>2</v>
      </c>
      <c r="H324" s="1" t="s">
        <v>424</v>
      </c>
      <c r="I324" s="1" t="s">
        <v>6</v>
      </c>
      <c r="J324" s="1">
        <v>12</v>
      </c>
      <c r="K324" s="1">
        <v>12</v>
      </c>
      <c r="L324" s="1">
        <v>12</v>
      </c>
      <c r="M324" s="1">
        <v>12</v>
      </c>
      <c r="N324" s="1">
        <v>0</v>
      </c>
      <c r="O324" s="7">
        <v>0</v>
      </c>
      <c r="P324" s="7">
        <v>2.4300000000000002</v>
      </c>
    </row>
    <row r="325" spans="1:16" ht="14.45" hidden="1" customHeight="1" x14ac:dyDescent="0.2">
      <c r="A325" s="3">
        <v>44622</v>
      </c>
      <c r="B325" s="4">
        <f t="shared" si="10"/>
        <v>3</v>
      </c>
      <c r="C325" s="4" t="str" cm="1">
        <f t="array" ref="C325">_xlfn.IFS(B325=1,"Janvier",B325=2,"Février",B325=3,"Mars",B325=4,"Avril",B325=5,"Mai",B325=6,"Juin",B325=7,"Juillet",B325=8,"Août",B325=9,"Septembre",B325=10,"Octobre",B325=11,"Novembre",B325=12,"Décembre")</f>
        <v>Mars</v>
      </c>
      <c r="D325" s="4">
        <f t="shared" si="11"/>
        <v>2022</v>
      </c>
      <c r="E325" s="1" t="s">
        <v>3154</v>
      </c>
      <c r="F325" s="1" t="s">
        <v>2553</v>
      </c>
      <c r="G325" s="1">
        <v>2</v>
      </c>
      <c r="H325" s="1" t="s">
        <v>424</v>
      </c>
      <c r="I325" s="1" t="s">
        <v>6</v>
      </c>
      <c r="J325" s="1">
        <v>38</v>
      </c>
      <c r="K325" s="1">
        <v>2</v>
      </c>
      <c r="L325" s="1">
        <v>2</v>
      </c>
      <c r="M325" s="1">
        <v>2</v>
      </c>
      <c r="N325" s="1">
        <v>0</v>
      </c>
      <c r="O325" s="7">
        <v>0</v>
      </c>
      <c r="P325" s="7">
        <v>5.53</v>
      </c>
    </row>
    <row r="326" spans="1:16" ht="14.45" hidden="1" customHeight="1" x14ac:dyDescent="0.2">
      <c r="A326" s="3">
        <v>44622</v>
      </c>
      <c r="B326" s="4">
        <f t="shared" si="10"/>
        <v>3</v>
      </c>
      <c r="C326" s="4" t="str" cm="1">
        <f t="array" ref="C326">_xlfn.IFS(B326=1,"Janvier",B326=2,"Février",B326=3,"Mars",B326=4,"Avril",B326=5,"Mai",B326=6,"Juin",B326=7,"Juillet",B326=8,"Août",B326=9,"Septembre",B326=10,"Octobre",B326=11,"Novembre",B326=12,"Décembre")</f>
        <v>Mars</v>
      </c>
      <c r="D326" s="4">
        <f t="shared" si="11"/>
        <v>2022</v>
      </c>
      <c r="E326" s="1" t="s">
        <v>3643</v>
      </c>
      <c r="F326" s="1" t="s">
        <v>2553</v>
      </c>
      <c r="G326" s="1">
        <v>2</v>
      </c>
      <c r="H326" s="1" t="s">
        <v>424</v>
      </c>
      <c r="I326" s="1" t="s">
        <v>6</v>
      </c>
      <c r="J326" s="1">
        <v>63</v>
      </c>
      <c r="K326" s="1">
        <v>63</v>
      </c>
      <c r="L326" s="1">
        <v>63</v>
      </c>
      <c r="M326" s="1">
        <v>63</v>
      </c>
      <c r="N326" s="1">
        <v>0</v>
      </c>
      <c r="O326" s="7">
        <v>0</v>
      </c>
      <c r="P326" s="7">
        <v>0.35</v>
      </c>
    </row>
    <row r="327" spans="1:16" ht="14.45" hidden="1" customHeight="1" x14ac:dyDescent="0.2">
      <c r="A327" s="3">
        <v>44622</v>
      </c>
      <c r="B327" s="4">
        <f t="shared" si="10"/>
        <v>3</v>
      </c>
      <c r="C327" s="4" t="str" cm="1">
        <f t="array" ref="C327">_xlfn.IFS(B327=1,"Janvier",B327=2,"Février",B327=3,"Mars",B327=4,"Avril",B327=5,"Mai",B327=6,"Juin",B327=7,"Juillet",B327=8,"Août",B327=9,"Septembre",B327=10,"Octobre",B327=11,"Novembre",B327=12,"Décembre")</f>
        <v>Mars</v>
      </c>
      <c r="D327" s="4">
        <f t="shared" si="11"/>
        <v>2022</v>
      </c>
      <c r="E327" s="1" t="s">
        <v>3141</v>
      </c>
      <c r="F327" s="1" t="s">
        <v>2553</v>
      </c>
      <c r="G327" s="1">
        <v>2</v>
      </c>
      <c r="H327" s="1" t="s">
        <v>425</v>
      </c>
      <c r="I327" s="1" t="s">
        <v>6</v>
      </c>
      <c r="J327" s="1">
        <v>50</v>
      </c>
      <c r="K327" s="1">
        <v>50</v>
      </c>
      <c r="L327" s="1">
        <v>50</v>
      </c>
      <c r="M327" s="1">
        <v>50</v>
      </c>
      <c r="N327" s="1">
        <v>0</v>
      </c>
      <c r="O327" s="7">
        <v>0</v>
      </c>
      <c r="P327" s="7">
        <v>-64.59</v>
      </c>
    </row>
    <row r="328" spans="1:16" ht="14.45" hidden="1" customHeight="1" x14ac:dyDescent="0.2">
      <c r="A328" s="3">
        <v>44622</v>
      </c>
      <c r="B328" s="4">
        <f t="shared" si="10"/>
        <v>3</v>
      </c>
      <c r="C328" s="4" t="str" cm="1">
        <f t="array" ref="C328">_xlfn.IFS(B328=1,"Janvier",B328=2,"Février",B328=3,"Mars",B328=4,"Avril",B328=5,"Mai",B328=6,"Juin",B328=7,"Juillet",B328=8,"Août",B328=9,"Septembre",B328=10,"Octobre",B328=11,"Novembre",B328=12,"Décembre")</f>
        <v>Mars</v>
      </c>
      <c r="D328" s="4">
        <f t="shared" si="11"/>
        <v>2022</v>
      </c>
      <c r="E328" s="1" t="s">
        <v>3219</v>
      </c>
      <c r="F328" s="1" t="s">
        <v>2553</v>
      </c>
      <c r="G328" s="1">
        <v>2</v>
      </c>
      <c r="H328" s="1" t="s">
        <v>425</v>
      </c>
      <c r="I328" s="1" t="s">
        <v>6</v>
      </c>
      <c r="J328" s="1">
        <v>50</v>
      </c>
      <c r="K328" s="1">
        <v>48</v>
      </c>
      <c r="L328" s="1">
        <v>48</v>
      </c>
      <c r="M328" s="1">
        <v>48</v>
      </c>
      <c r="N328" s="1">
        <v>0</v>
      </c>
      <c r="O328" s="7">
        <v>0</v>
      </c>
      <c r="P328" s="7">
        <v>1</v>
      </c>
    </row>
    <row r="329" spans="1:16" ht="14.45" hidden="1" customHeight="1" x14ac:dyDescent="0.2">
      <c r="A329" s="3">
        <v>44622</v>
      </c>
      <c r="B329" s="4">
        <f t="shared" si="10"/>
        <v>3</v>
      </c>
      <c r="C329" s="4" t="str" cm="1">
        <f t="array" ref="C329">_xlfn.IFS(B329=1,"Janvier",B329=2,"Février",B329=3,"Mars",B329=4,"Avril",B329=5,"Mai",B329=6,"Juin",B329=7,"Juillet",B329=8,"Août",B329=9,"Septembre",B329=10,"Octobre",B329=11,"Novembre",B329=12,"Décembre")</f>
        <v>Mars</v>
      </c>
      <c r="D329" s="4">
        <f t="shared" si="11"/>
        <v>2022</v>
      </c>
      <c r="E329" s="1" t="s">
        <v>3230</v>
      </c>
      <c r="F329" s="1" t="s">
        <v>2553</v>
      </c>
      <c r="G329" s="1">
        <v>2</v>
      </c>
      <c r="H329" s="1" t="s">
        <v>425</v>
      </c>
      <c r="I329" s="1" t="s">
        <v>6</v>
      </c>
      <c r="J329" s="1">
        <v>50</v>
      </c>
      <c r="K329" s="1">
        <v>50</v>
      </c>
      <c r="L329" s="1">
        <v>50</v>
      </c>
      <c r="M329" s="1">
        <v>50</v>
      </c>
      <c r="N329" s="1">
        <v>0</v>
      </c>
      <c r="O329" s="7">
        <v>0</v>
      </c>
      <c r="P329" s="7">
        <v>0.06</v>
      </c>
    </row>
    <row r="330" spans="1:16" ht="14.45" hidden="1" customHeight="1" x14ac:dyDescent="0.2">
      <c r="A330" s="3">
        <v>44622</v>
      </c>
      <c r="B330" s="4">
        <f t="shared" si="10"/>
        <v>3</v>
      </c>
      <c r="C330" s="4" t="str" cm="1">
        <f t="array" ref="C330">_xlfn.IFS(B330=1,"Janvier",B330=2,"Février",B330=3,"Mars",B330=4,"Avril",B330=5,"Mai",B330=6,"Juin",B330=7,"Juillet",B330=8,"Août",B330=9,"Septembre",B330=10,"Octobre",B330=11,"Novembre",B330=12,"Décembre")</f>
        <v>Mars</v>
      </c>
      <c r="D330" s="4">
        <f t="shared" si="11"/>
        <v>2022</v>
      </c>
      <c r="E330" s="1" t="s">
        <v>3233</v>
      </c>
      <c r="F330" s="1" t="s">
        <v>2553</v>
      </c>
      <c r="G330" s="1">
        <v>2</v>
      </c>
      <c r="H330" s="1" t="s">
        <v>425</v>
      </c>
      <c r="I330" s="1" t="s">
        <v>6</v>
      </c>
      <c r="J330" s="1">
        <v>19</v>
      </c>
      <c r="K330" s="1">
        <v>19</v>
      </c>
      <c r="L330" s="1">
        <v>19</v>
      </c>
      <c r="M330" s="1">
        <v>19</v>
      </c>
      <c r="N330" s="1">
        <v>0</v>
      </c>
      <c r="O330" s="7">
        <v>0</v>
      </c>
      <c r="P330" s="7">
        <v>1.3</v>
      </c>
    </row>
    <row r="331" spans="1:16" ht="14.45" hidden="1" customHeight="1" x14ac:dyDescent="0.2">
      <c r="A331" s="3">
        <v>44622</v>
      </c>
      <c r="B331" s="4">
        <f t="shared" si="10"/>
        <v>3</v>
      </c>
      <c r="C331" s="4" t="str" cm="1">
        <f t="array" ref="C331">_xlfn.IFS(B331=1,"Janvier",B331=2,"Février",B331=3,"Mars",B331=4,"Avril",B331=5,"Mai",B331=6,"Juin",B331=7,"Juillet",B331=8,"Août",B331=9,"Septembre",B331=10,"Octobre",B331=11,"Novembre",B331=12,"Décembre")</f>
        <v>Mars</v>
      </c>
      <c r="D331" s="4">
        <f t="shared" si="11"/>
        <v>2022</v>
      </c>
      <c r="E331" s="1" t="s">
        <v>3323</v>
      </c>
      <c r="F331" s="1" t="s">
        <v>2553</v>
      </c>
      <c r="G331" s="1">
        <v>2</v>
      </c>
      <c r="H331" s="1" t="s">
        <v>425</v>
      </c>
      <c r="I331" s="1" t="s">
        <v>6</v>
      </c>
      <c r="J331" s="1">
        <v>10</v>
      </c>
      <c r="K331" s="1">
        <v>10</v>
      </c>
      <c r="L331" s="1">
        <v>10</v>
      </c>
      <c r="M331" s="1">
        <v>10</v>
      </c>
      <c r="N331" s="1">
        <v>0</v>
      </c>
      <c r="O331" s="7">
        <v>0</v>
      </c>
      <c r="P331" s="7">
        <v>0.93</v>
      </c>
    </row>
    <row r="332" spans="1:16" ht="14.45" hidden="1" customHeight="1" x14ac:dyDescent="0.2">
      <c r="A332" s="3">
        <v>44622</v>
      </c>
      <c r="B332" s="4">
        <f t="shared" si="10"/>
        <v>3</v>
      </c>
      <c r="C332" s="4" t="str" cm="1">
        <f t="array" ref="C332">_xlfn.IFS(B332=1,"Janvier",B332=2,"Février",B332=3,"Mars",B332=4,"Avril",B332=5,"Mai",B332=6,"Juin",B332=7,"Juillet",B332=8,"Août",B332=9,"Septembre",B332=10,"Octobre",B332=11,"Novembre",B332=12,"Décembre")</f>
        <v>Mars</v>
      </c>
      <c r="D332" s="4">
        <f t="shared" si="11"/>
        <v>2022</v>
      </c>
      <c r="E332" s="1" t="s">
        <v>3378</v>
      </c>
      <c r="F332" s="1" t="s">
        <v>2553</v>
      </c>
      <c r="G332" s="1">
        <v>2</v>
      </c>
      <c r="H332" s="1" t="s">
        <v>425</v>
      </c>
      <c r="I332" s="1" t="s">
        <v>6</v>
      </c>
      <c r="J332" s="1">
        <v>1804</v>
      </c>
      <c r="K332" s="1">
        <v>44</v>
      </c>
      <c r="L332" s="1">
        <v>44</v>
      </c>
      <c r="M332" s="1">
        <v>44</v>
      </c>
      <c r="N332" s="1">
        <v>0</v>
      </c>
      <c r="O332" s="7">
        <v>0</v>
      </c>
      <c r="P332" s="7">
        <v>1.8</v>
      </c>
    </row>
    <row r="333" spans="1:16" ht="14.45" hidden="1" customHeight="1" x14ac:dyDescent="0.2">
      <c r="A333" s="3">
        <v>44622</v>
      </c>
      <c r="B333" s="4">
        <f t="shared" si="10"/>
        <v>3</v>
      </c>
      <c r="C333" s="4" t="str" cm="1">
        <f t="array" ref="C333">_xlfn.IFS(B333=1,"Janvier",B333=2,"Février",B333=3,"Mars",B333=4,"Avril",B333=5,"Mai",B333=6,"Juin",B333=7,"Juillet",B333=8,"Août",B333=9,"Septembre",B333=10,"Octobre",B333=11,"Novembre",B333=12,"Décembre")</f>
        <v>Mars</v>
      </c>
      <c r="D333" s="4">
        <f t="shared" si="11"/>
        <v>2022</v>
      </c>
      <c r="E333" s="1" t="s">
        <v>3101</v>
      </c>
      <c r="F333" s="1" t="s">
        <v>2553</v>
      </c>
      <c r="G333" s="1">
        <v>2</v>
      </c>
      <c r="H333" s="1" t="s">
        <v>426</v>
      </c>
      <c r="I333" s="1" t="s">
        <v>6</v>
      </c>
      <c r="J333" s="1">
        <v>16</v>
      </c>
      <c r="K333" s="1">
        <v>16</v>
      </c>
      <c r="L333" s="1">
        <v>16</v>
      </c>
      <c r="M333" s="1">
        <v>16</v>
      </c>
      <c r="N333" s="1">
        <v>0</v>
      </c>
      <c r="O333" s="7">
        <v>0</v>
      </c>
      <c r="P333" s="7">
        <v>2.3199999999999998</v>
      </c>
    </row>
    <row r="334" spans="1:16" ht="14.45" hidden="1" customHeight="1" x14ac:dyDescent="0.2">
      <c r="A334" s="3">
        <v>44622</v>
      </c>
      <c r="B334" s="4">
        <f t="shared" si="10"/>
        <v>3</v>
      </c>
      <c r="C334" s="4" t="str" cm="1">
        <f t="array" ref="C334">_xlfn.IFS(B334=1,"Janvier",B334=2,"Février",B334=3,"Mars",B334=4,"Avril",B334=5,"Mai",B334=6,"Juin",B334=7,"Juillet",B334=8,"Août",B334=9,"Septembre",B334=10,"Octobre",B334=11,"Novembre",B334=12,"Décembre")</f>
        <v>Mars</v>
      </c>
      <c r="D334" s="4">
        <f t="shared" si="11"/>
        <v>2022</v>
      </c>
      <c r="E334" s="1" t="s">
        <v>3143</v>
      </c>
      <c r="F334" s="1" t="s">
        <v>2553</v>
      </c>
      <c r="G334" s="1">
        <v>2</v>
      </c>
      <c r="H334" s="1" t="s">
        <v>426</v>
      </c>
      <c r="I334" s="1" t="s">
        <v>6</v>
      </c>
      <c r="J334" s="1">
        <v>105</v>
      </c>
      <c r="K334" s="1">
        <v>105</v>
      </c>
      <c r="L334" s="1">
        <v>105</v>
      </c>
      <c r="M334" s="1">
        <v>105</v>
      </c>
      <c r="N334" s="1">
        <v>0</v>
      </c>
      <c r="O334" s="7">
        <v>0</v>
      </c>
      <c r="P334" s="7">
        <v>3.58</v>
      </c>
    </row>
    <row r="335" spans="1:16" ht="14.45" hidden="1" customHeight="1" x14ac:dyDescent="0.2">
      <c r="A335" s="3">
        <v>44622</v>
      </c>
      <c r="B335" s="4">
        <f t="shared" si="10"/>
        <v>3</v>
      </c>
      <c r="C335" s="4" t="str" cm="1">
        <f t="array" ref="C335">_xlfn.IFS(B335=1,"Janvier",B335=2,"Février",B335=3,"Mars",B335=4,"Avril",B335=5,"Mai",B335=6,"Juin",B335=7,"Juillet",B335=8,"Août",B335=9,"Septembre",B335=10,"Octobre",B335=11,"Novembre",B335=12,"Décembre")</f>
        <v>Mars</v>
      </c>
      <c r="D335" s="4">
        <f t="shared" si="11"/>
        <v>2022</v>
      </c>
      <c r="E335" s="1" t="s">
        <v>3320</v>
      </c>
      <c r="F335" s="1" t="s">
        <v>2553</v>
      </c>
      <c r="G335" s="1">
        <v>2</v>
      </c>
      <c r="H335" s="1" t="s">
        <v>426</v>
      </c>
      <c r="I335" s="1" t="s">
        <v>6</v>
      </c>
      <c r="J335" s="1">
        <v>5</v>
      </c>
      <c r="K335" s="1">
        <v>5</v>
      </c>
      <c r="L335" s="1">
        <v>5</v>
      </c>
      <c r="M335" s="1">
        <v>5</v>
      </c>
      <c r="N335" s="1">
        <v>0</v>
      </c>
      <c r="O335" s="7">
        <v>0</v>
      </c>
      <c r="P335" s="7">
        <v>1.22</v>
      </c>
    </row>
    <row r="336" spans="1:16" ht="14.45" hidden="1" customHeight="1" x14ac:dyDescent="0.2">
      <c r="A336" s="3">
        <v>44622</v>
      </c>
      <c r="B336" s="4">
        <f t="shared" si="10"/>
        <v>3</v>
      </c>
      <c r="C336" s="4" t="str" cm="1">
        <f t="array" ref="C336">_xlfn.IFS(B336=1,"Janvier",B336=2,"Février",B336=3,"Mars",B336=4,"Avril",B336=5,"Mai",B336=6,"Juin",B336=7,"Juillet",B336=8,"Août",B336=9,"Septembre",B336=10,"Octobre",B336=11,"Novembre",B336=12,"Décembre")</f>
        <v>Mars</v>
      </c>
      <c r="D336" s="4">
        <f t="shared" si="11"/>
        <v>2022</v>
      </c>
      <c r="E336" s="1" t="s">
        <v>3853</v>
      </c>
      <c r="F336" s="1" t="s">
        <v>2553</v>
      </c>
      <c r="G336" s="1">
        <v>2</v>
      </c>
      <c r="H336" s="1" t="s">
        <v>427</v>
      </c>
      <c r="I336" s="1" t="s">
        <v>6</v>
      </c>
      <c r="J336" s="1">
        <v>5216</v>
      </c>
      <c r="K336" s="1">
        <v>5216</v>
      </c>
      <c r="L336" s="1">
        <v>5216</v>
      </c>
      <c r="M336" s="1">
        <v>5235</v>
      </c>
      <c r="N336" s="1">
        <v>19</v>
      </c>
      <c r="O336" s="7">
        <v>0.17</v>
      </c>
      <c r="P336" s="7">
        <v>0.01</v>
      </c>
    </row>
    <row r="337" spans="1:16" ht="14.45" hidden="1" customHeight="1" x14ac:dyDescent="0.2">
      <c r="A337" s="3">
        <v>44747</v>
      </c>
      <c r="B337" s="4">
        <f t="shared" si="10"/>
        <v>7</v>
      </c>
      <c r="C337" s="4" t="str" cm="1">
        <f t="array" ref="C337">_xlfn.IFS(B337=1,"Janvier",B337=2,"Février",B337=3,"Mars",B337=4,"Avril",B337=5,"Mai",B337=6,"Juin",B337=7,"Juillet",B337=8,"Août",B337=9,"Septembre",B337=10,"Octobre",B337=11,"Novembre",B337=12,"Décembre")</f>
        <v>Juillet</v>
      </c>
      <c r="D337" s="4">
        <f t="shared" si="11"/>
        <v>2022</v>
      </c>
      <c r="E337" s="1" t="s">
        <v>3229</v>
      </c>
      <c r="F337" s="1" t="s">
        <v>2553</v>
      </c>
      <c r="G337" s="1">
        <v>2</v>
      </c>
      <c r="H337" s="1" t="s">
        <v>429</v>
      </c>
      <c r="I337" s="1" t="s">
        <v>6</v>
      </c>
      <c r="J337" s="1">
        <v>0</v>
      </c>
      <c r="K337" s="1">
        <v>0</v>
      </c>
      <c r="L337" s="1">
        <v>0</v>
      </c>
      <c r="M337" s="1">
        <v>151</v>
      </c>
      <c r="N337" s="1">
        <v>151</v>
      </c>
      <c r="O337" s="7">
        <v>28.69</v>
      </c>
      <c r="P337" s="7">
        <v>0.19</v>
      </c>
    </row>
    <row r="338" spans="1:16" ht="14.45" hidden="1" customHeight="1" x14ac:dyDescent="0.2">
      <c r="A338" s="3">
        <v>44622</v>
      </c>
      <c r="B338" s="4">
        <f t="shared" si="10"/>
        <v>3</v>
      </c>
      <c r="C338" s="4" t="str" cm="1">
        <f t="array" ref="C338">_xlfn.IFS(B338=1,"Janvier",B338=2,"Février",B338=3,"Mars",B338=4,"Avril",B338=5,"Mai",B338=6,"Juin",B338=7,"Juillet",B338=8,"Août",B338=9,"Septembre",B338=10,"Octobre",B338=11,"Novembre",B338=12,"Décembre")</f>
        <v>Mars</v>
      </c>
      <c r="D338" s="4">
        <f t="shared" si="11"/>
        <v>2022</v>
      </c>
      <c r="E338" s="1" t="s">
        <v>3097</v>
      </c>
      <c r="F338" s="1" t="s">
        <v>2553</v>
      </c>
      <c r="G338" s="1">
        <v>2</v>
      </c>
      <c r="H338" s="1" t="s">
        <v>430</v>
      </c>
      <c r="I338" s="1" t="s">
        <v>6</v>
      </c>
      <c r="J338" s="1">
        <v>91</v>
      </c>
      <c r="K338" s="1">
        <v>91</v>
      </c>
      <c r="L338" s="1">
        <v>91</v>
      </c>
      <c r="M338" s="1">
        <v>91</v>
      </c>
      <c r="N338" s="1">
        <v>0</v>
      </c>
      <c r="O338" s="7">
        <v>0</v>
      </c>
      <c r="P338" s="7">
        <v>0.9</v>
      </c>
    </row>
    <row r="339" spans="1:16" ht="14.45" hidden="1" customHeight="1" x14ac:dyDescent="0.2">
      <c r="A339" s="3">
        <v>44622</v>
      </c>
      <c r="B339" s="4">
        <f t="shared" si="10"/>
        <v>3</v>
      </c>
      <c r="C339" s="4" t="str" cm="1">
        <f t="array" ref="C339">_xlfn.IFS(B339=1,"Janvier",B339=2,"Février",B339=3,"Mars",B339=4,"Avril",B339=5,"Mai",B339=6,"Juin",B339=7,"Juillet",B339=8,"Août",B339=9,"Septembre",B339=10,"Octobre",B339=11,"Novembre",B339=12,"Décembre")</f>
        <v>Mars</v>
      </c>
      <c r="D339" s="4">
        <f t="shared" si="11"/>
        <v>2022</v>
      </c>
      <c r="E339" s="1" t="s">
        <v>3044</v>
      </c>
      <c r="F339" s="1" t="s">
        <v>2553</v>
      </c>
      <c r="G339" s="1">
        <v>2</v>
      </c>
      <c r="H339" s="1" t="s">
        <v>431</v>
      </c>
      <c r="I339" s="5" t="s">
        <v>6</v>
      </c>
      <c r="J339" s="5">
        <v>4</v>
      </c>
      <c r="K339" s="6">
        <v>4</v>
      </c>
      <c r="L339" s="1">
        <v>4</v>
      </c>
      <c r="M339" s="1">
        <v>4</v>
      </c>
      <c r="N339" s="1">
        <v>0</v>
      </c>
      <c r="O339" s="7">
        <v>0</v>
      </c>
      <c r="P339" s="7">
        <v>5.23</v>
      </c>
    </row>
    <row r="340" spans="1:16" ht="14.45" hidden="1" customHeight="1" x14ac:dyDescent="0.2">
      <c r="A340" s="3">
        <v>44622</v>
      </c>
      <c r="B340" s="4">
        <f t="shared" si="10"/>
        <v>3</v>
      </c>
      <c r="C340" s="4" t="str" cm="1">
        <f t="array" ref="C340">_xlfn.IFS(B340=1,"Janvier",B340=2,"Février",B340=3,"Mars",B340=4,"Avril",B340=5,"Mai",B340=6,"Juin",B340=7,"Juillet",B340=8,"Août",B340=9,"Septembre",B340=10,"Octobre",B340=11,"Novembre",B340=12,"Décembre")</f>
        <v>Mars</v>
      </c>
      <c r="D340" s="4">
        <f t="shared" si="11"/>
        <v>2022</v>
      </c>
      <c r="E340" s="1" t="s">
        <v>3111</v>
      </c>
      <c r="F340" s="1" t="s">
        <v>2553</v>
      </c>
      <c r="G340" s="1">
        <v>2</v>
      </c>
      <c r="H340" s="1" t="s">
        <v>432</v>
      </c>
      <c r="I340" s="1" t="s">
        <v>6</v>
      </c>
      <c r="J340" s="1">
        <v>9</v>
      </c>
      <c r="K340" s="1">
        <v>9</v>
      </c>
      <c r="L340" s="1">
        <v>9</v>
      </c>
      <c r="M340" s="1">
        <v>9</v>
      </c>
      <c r="N340" s="1">
        <v>0</v>
      </c>
      <c r="O340" s="7">
        <v>0</v>
      </c>
      <c r="P340" s="7">
        <v>1.1200000000000001</v>
      </c>
    </row>
    <row r="341" spans="1:16" ht="14.45" hidden="1" customHeight="1" x14ac:dyDescent="0.2">
      <c r="A341" s="3">
        <v>44622</v>
      </c>
      <c r="B341" s="4">
        <f t="shared" si="10"/>
        <v>3</v>
      </c>
      <c r="C341" s="4" t="str" cm="1">
        <f t="array" ref="C341">_xlfn.IFS(B341=1,"Janvier",B341=2,"Février",B341=3,"Mars",B341=4,"Avril",B341=5,"Mai",B341=6,"Juin",B341=7,"Juillet",B341=8,"Août",B341=9,"Septembre",B341=10,"Octobre",B341=11,"Novembre",B341=12,"Décembre")</f>
        <v>Mars</v>
      </c>
      <c r="D341" s="4">
        <f t="shared" si="11"/>
        <v>2022</v>
      </c>
      <c r="E341" s="1" t="s">
        <v>3093</v>
      </c>
      <c r="F341" s="1" t="s">
        <v>2553</v>
      </c>
      <c r="G341" s="1">
        <v>2</v>
      </c>
      <c r="H341" s="1" t="s">
        <v>434</v>
      </c>
      <c r="I341" s="1" t="s">
        <v>6</v>
      </c>
      <c r="J341" s="1">
        <v>4</v>
      </c>
      <c r="K341" s="1">
        <v>4</v>
      </c>
      <c r="L341" s="1">
        <v>4</v>
      </c>
      <c r="M341" s="1">
        <v>2</v>
      </c>
      <c r="N341" s="1">
        <v>-2</v>
      </c>
      <c r="O341" s="7">
        <v>-1.68</v>
      </c>
      <c r="P341" s="7">
        <v>0.84</v>
      </c>
    </row>
    <row r="342" spans="1:16" ht="14.45" hidden="1" customHeight="1" x14ac:dyDescent="0.2">
      <c r="A342" s="3">
        <v>44622</v>
      </c>
      <c r="B342" s="4">
        <f t="shared" si="10"/>
        <v>3</v>
      </c>
      <c r="C342" s="4" t="str" cm="1">
        <f t="array" ref="C342">_xlfn.IFS(B342=1,"Janvier",B342=2,"Février",B342=3,"Mars",B342=4,"Avril",B342=5,"Mai",B342=6,"Juin",B342=7,"Juillet",B342=8,"Août",B342=9,"Septembre",B342=10,"Octobre",B342=11,"Novembre",B342=12,"Décembre")</f>
        <v>Mars</v>
      </c>
      <c r="D342" s="4">
        <f t="shared" si="11"/>
        <v>2022</v>
      </c>
      <c r="E342" s="1" t="s">
        <v>3105</v>
      </c>
      <c r="F342" s="1" t="s">
        <v>2553</v>
      </c>
      <c r="G342" s="1">
        <v>2</v>
      </c>
      <c r="H342" s="1" t="s">
        <v>438</v>
      </c>
      <c r="I342" s="1" t="s">
        <v>6</v>
      </c>
      <c r="J342" s="1">
        <v>55</v>
      </c>
      <c r="K342" s="1">
        <v>55</v>
      </c>
      <c r="L342" s="1">
        <v>55</v>
      </c>
      <c r="M342" s="1">
        <v>55</v>
      </c>
      <c r="N342" s="1">
        <v>0</v>
      </c>
      <c r="O342" s="7">
        <v>0</v>
      </c>
      <c r="P342" s="7">
        <v>0.36</v>
      </c>
    </row>
    <row r="343" spans="1:16" ht="14.45" hidden="1" customHeight="1" x14ac:dyDescent="0.2">
      <c r="A343" s="3">
        <v>44622</v>
      </c>
      <c r="B343" s="4">
        <f t="shared" si="10"/>
        <v>3</v>
      </c>
      <c r="C343" s="4" t="str" cm="1">
        <f t="array" ref="C343">_xlfn.IFS(B343=1,"Janvier",B343=2,"Février",B343=3,"Mars",B343=4,"Avril",B343=5,"Mai",B343=6,"Juin",B343=7,"Juillet",B343=8,"Août",B343=9,"Septembre",B343=10,"Octobre",B343=11,"Novembre",B343=12,"Décembre")</f>
        <v>Mars</v>
      </c>
      <c r="D343" s="4">
        <f t="shared" si="11"/>
        <v>2022</v>
      </c>
      <c r="E343" s="1" t="s">
        <v>3088</v>
      </c>
      <c r="F343" s="1" t="s">
        <v>2553</v>
      </c>
      <c r="G343" s="1">
        <v>2</v>
      </c>
      <c r="H343" s="1" t="s">
        <v>439</v>
      </c>
      <c r="I343" s="1" t="s">
        <v>6</v>
      </c>
      <c r="J343" s="1">
        <v>3</v>
      </c>
      <c r="K343" s="1">
        <v>3</v>
      </c>
      <c r="L343" s="1">
        <v>3</v>
      </c>
      <c r="M343" s="1">
        <v>3</v>
      </c>
      <c r="N343" s="1">
        <v>0</v>
      </c>
      <c r="O343" s="7">
        <v>0</v>
      </c>
      <c r="P343" s="7">
        <v>1.39</v>
      </c>
    </row>
    <row r="344" spans="1:16" ht="14.45" hidden="1" customHeight="1" x14ac:dyDescent="0.2">
      <c r="A344" s="3">
        <v>44622</v>
      </c>
      <c r="B344" s="4">
        <f t="shared" si="10"/>
        <v>3</v>
      </c>
      <c r="C344" s="4" t="str" cm="1">
        <f t="array" ref="C344">_xlfn.IFS(B344=1,"Janvier",B344=2,"Février",B344=3,"Mars",B344=4,"Avril",B344=5,"Mai",B344=6,"Juin",B344=7,"Juillet",B344=8,"Août",B344=9,"Septembre",B344=10,"Octobre",B344=11,"Novembre",B344=12,"Décembre")</f>
        <v>Mars</v>
      </c>
      <c r="D344" s="4">
        <f t="shared" si="11"/>
        <v>2022</v>
      </c>
      <c r="E344" s="1" t="s">
        <v>3049</v>
      </c>
      <c r="F344" s="1" t="s">
        <v>2553</v>
      </c>
      <c r="G344" s="1">
        <v>2</v>
      </c>
      <c r="H344" s="1" t="s">
        <v>440</v>
      </c>
      <c r="I344" s="5" t="s">
        <v>6</v>
      </c>
      <c r="J344" s="5">
        <v>24</v>
      </c>
      <c r="K344" s="6">
        <v>24</v>
      </c>
      <c r="L344" s="1">
        <v>24</v>
      </c>
      <c r="M344" s="1">
        <v>25</v>
      </c>
      <c r="N344" s="1">
        <v>1</v>
      </c>
      <c r="O344" s="7">
        <v>2.1</v>
      </c>
      <c r="P344" s="7">
        <v>2.1</v>
      </c>
    </row>
    <row r="345" spans="1:16" ht="14.45" hidden="1" customHeight="1" x14ac:dyDescent="0.2">
      <c r="A345" s="3">
        <v>44622</v>
      </c>
      <c r="B345" s="4">
        <f t="shared" si="10"/>
        <v>3</v>
      </c>
      <c r="C345" s="4" t="str" cm="1">
        <f t="array" ref="C345">_xlfn.IFS(B345=1,"Janvier",B345=2,"Février",B345=3,"Mars",B345=4,"Avril",B345=5,"Mai",B345=6,"Juin",B345=7,"Juillet",B345=8,"Août",B345=9,"Septembre",B345=10,"Octobre",B345=11,"Novembre",B345=12,"Décembre")</f>
        <v>Mars</v>
      </c>
      <c r="D345" s="4">
        <f t="shared" si="11"/>
        <v>2022</v>
      </c>
      <c r="E345" s="1" t="s">
        <v>3306</v>
      </c>
      <c r="F345" s="1" t="s">
        <v>2553</v>
      </c>
      <c r="G345" s="1">
        <v>2</v>
      </c>
      <c r="H345" s="1" t="s">
        <v>441</v>
      </c>
      <c r="I345" s="1" t="s">
        <v>6</v>
      </c>
      <c r="J345" s="1">
        <v>27</v>
      </c>
      <c r="K345" s="1">
        <v>27</v>
      </c>
      <c r="L345" s="1">
        <v>27</v>
      </c>
      <c r="M345" s="1">
        <v>27</v>
      </c>
      <c r="N345" s="1">
        <v>0</v>
      </c>
      <c r="O345" s="7">
        <v>0</v>
      </c>
      <c r="P345" s="7">
        <v>4.92</v>
      </c>
    </row>
    <row r="346" spans="1:16" ht="14.45" hidden="1" customHeight="1" x14ac:dyDescent="0.2">
      <c r="A346" s="3">
        <v>44622</v>
      </c>
      <c r="B346" s="4">
        <f t="shared" si="10"/>
        <v>3</v>
      </c>
      <c r="C346" s="4" t="str" cm="1">
        <f t="array" ref="C346">_xlfn.IFS(B346=1,"Janvier",B346=2,"Février",B346=3,"Mars",B346=4,"Avril",B346=5,"Mai",B346=6,"Juin",B346=7,"Juillet",B346=8,"Août",B346=9,"Septembre",B346=10,"Octobre",B346=11,"Novembre",B346=12,"Décembre")</f>
        <v>Mars</v>
      </c>
      <c r="D346" s="4">
        <f t="shared" si="11"/>
        <v>2022</v>
      </c>
      <c r="E346" s="1" t="s">
        <v>3050</v>
      </c>
      <c r="F346" s="1" t="s">
        <v>2553</v>
      </c>
      <c r="G346" s="1">
        <v>2</v>
      </c>
      <c r="H346" s="1" t="s">
        <v>442</v>
      </c>
      <c r="I346" s="5" t="s">
        <v>6</v>
      </c>
      <c r="J346" s="5">
        <v>54</v>
      </c>
      <c r="K346" s="6">
        <v>54</v>
      </c>
      <c r="L346" s="1">
        <v>54</v>
      </c>
      <c r="M346" s="1">
        <v>50</v>
      </c>
      <c r="N346" s="1">
        <v>-4</v>
      </c>
      <c r="O346" s="7">
        <v>-0.57999999999999996</v>
      </c>
      <c r="P346" s="7">
        <v>0.15</v>
      </c>
    </row>
    <row r="347" spans="1:16" ht="14.45" hidden="1" customHeight="1" x14ac:dyDescent="0.2">
      <c r="A347" s="3">
        <v>44727</v>
      </c>
      <c r="B347" s="4">
        <f t="shared" si="10"/>
        <v>6</v>
      </c>
      <c r="C347" s="4" t="str" cm="1">
        <f t="array" ref="C347">_xlfn.IFS(B347=1,"Janvier",B347=2,"Février",B347=3,"Mars",B347=4,"Avril",B347=5,"Mai",B347=6,"Juin",B347=7,"Juillet",B347=8,"Août",B347=9,"Septembre",B347=10,"Octobre",B347=11,"Novembre",B347=12,"Décembre")</f>
        <v>Juin</v>
      </c>
      <c r="D347" s="4">
        <f t="shared" si="11"/>
        <v>2022</v>
      </c>
      <c r="E347" s="1" t="s">
        <v>2965</v>
      </c>
      <c r="F347" s="1" t="s">
        <v>2553</v>
      </c>
      <c r="G347" s="1">
        <v>2</v>
      </c>
      <c r="H347" s="1" t="s">
        <v>455</v>
      </c>
      <c r="I347" s="5" t="s">
        <v>6</v>
      </c>
      <c r="J347" s="5">
        <v>439.06</v>
      </c>
      <c r="K347" s="6">
        <v>58</v>
      </c>
      <c r="L347" s="1">
        <v>58</v>
      </c>
      <c r="M347" s="1">
        <v>57</v>
      </c>
      <c r="N347" s="1">
        <v>-1</v>
      </c>
      <c r="O347" s="7">
        <v>-10.29</v>
      </c>
      <c r="P347" s="7">
        <v>10.29</v>
      </c>
    </row>
    <row r="348" spans="1:16" ht="14.45" hidden="1" customHeight="1" x14ac:dyDescent="0.2">
      <c r="A348" s="3">
        <v>44748</v>
      </c>
      <c r="B348" s="4">
        <f t="shared" si="10"/>
        <v>7</v>
      </c>
      <c r="C348" s="4" t="str" cm="1">
        <f t="array" ref="C348">_xlfn.IFS(B348=1,"Janvier",B348=2,"Février",B348=3,"Mars",B348=4,"Avril",B348=5,"Mai",B348=6,"Juin",B348=7,"Juillet",B348=8,"Août",B348=9,"Septembre",B348=10,"Octobre",B348=11,"Novembre",B348=12,"Décembre")</f>
        <v>Juillet</v>
      </c>
      <c r="D348" s="4">
        <f t="shared" si="11"/>
        <v>2022</v>
      </c>
      <c r="E348" s="1" t="s">
        <v>2965</v>
      </c>
      <c r="F348" s="1" t="s">
        <v>2553</v>
      </c>
      <c r="G348" s="1">
        <v>2</v>
      </c>
      <c r="H348" s="1" t="s">
        <v>455</v>
      </c>
      <c r="I348" s="5" t="s">
        <v>6</v>
      </c>
      <c r="J348" s="5">
        <v>180</v>
      </c>
      <c r="K348" s="6">
        <v>50</v>
      </c>
      <c r="L348" s="1">
        <v>50</v>
      </c>
      <c r="M348" s="1">
        <v>45</v>
      </c>
      <c r="N348" s="1">
        <v>-5</v>
      </c>
      <c r="O348" s="7">
        <v>-51.45</v>
      </c>
      <c r="P348" s="7">
        <v>10.29</v>
      </c>
    </row>
    <row r="349" spans="1:16" ht="14.45" hidden="1" customHeight="1" x14ac:dyDescent="0.2">
      <c r="A349" s="3">
        <v>44613</v>
      </c>
      <c r="B349" s="4">
        <f t="shared" si="10"/>
        <v>2</v>
      </c>
      <c r="C349" s="4" t="str" cm="1">
        <f t="array" ref="C349">_xlfn.IFS(B349=1,"Janvier",B349=2,"Février",B349=3,"Mars",B349=4,"Avril",B349=5,"Mai",B349=6,"Juin",B349=7,"Juillet",B349=8,"Août",B349=9,"Septembre",B349=10,"Octobre",B349=11,"Novembre",B349=12,"Décembre")</f>
        <v>Février</v>
      </c>
      <c r="D349" s="4">
        <f t="shared" si="11"/>
        <v>2022</v>
      </c>
      <c r="E349" s="1" t="s">
        <v>2712</v>
      </c>
      <c r="F349" s="1" t="s">
        <v>2553</v>
      </c>
      <c r="G349" s="1">
        <v>2</v>
      </c>
      <c r="H349" s="1" t="s">
        <v>474</v>
      </c>
      <c r="I349" s="5" t="s">
        <v>6</v>
      </c>
      <c r="J349" s="5">
        <v>11</v>
      </c>
      <c r="K349" s="6">
        <v>10</v>
      </c>
      <c r="L349" s="1">
        <v>10</v>
      </c>
      <c r="M349" s="1">
        <v>10</v>
      </c>
      <c r="N349" s="1">
        <v>0</v>
      </c>
      <c r="O349" s="7">
        <v>0</v>
      </c>
      <c r="P349" s="7">
        <v>0.49</v>
      </c>
    </row>
    <row r="350" spans="1:16" ht="14.45" hidden="1" customHeight="1" x14ac:dyDescent="0.2">
      <c r="A350" s="3">
        <v>44613</v>
      </c>
      <c r="B350" s="4">
        <f t="shared" si="10"/>
        <v>2</v>
      </c>
      <c r="C350" s="4" t="str" cm="1">
        <f t="array" ref="C350">_xlfn.IFS(B350=1,"Janvier",B350=2,"Février",B350=3,"Mars",B350=4,"Avril",B350=5,"Mai",B350=6,"Juin",B350=7,"Juillet",B350=8,"Août",B350=9,"Septembre",B350=10,"Octobre",B350=11,"Novembre",B350=12,"Décembre")</f>
        <v>Février</v>
      </c>
      <c r="D350" s="4">
        <f t="shared" si="11"/>
        <v>2022</v>
      </c>
      <c r="E350" s="1" t="s">
        <v>2713</v>
      </c>
      <c r="F350" s="1" t="s">
        <v>2553</v>
      </c>
      <c r="G350" s="1">
        <v>2</v>
      </c>
      <c r="H350" s="1" t="s">
        <v>475</v>
      </c>
      <c r="I350" s="5" t="s">
        <v>6</v>
      </c>
      <c r="J350" s="5">
        <v>171</v>
      </c>
      <c r="K350" s="6">
        <v>27</v>
      </c>
      <c r="L350" s="1">
        <v>27</v>
      </c>
      <c r="M350" s="1">
        <v>27</v>
      </c>
      <c r="N350" s="1">
        <v>0</v>
      </c>
      <c r="O350" s="7">
        <v>0</v>
      </c>
      <c r="P350" s="7">
        <v>3.68</v>
      </c>
    </row>
    <row r="351" spans="1:16" ht="14.45" hidden="1" customHeight="1" x14ac:dyDescent="0.2">
      <c r="A351" s="3">
        <v>44613</v>
      </c>
      <c r="B351" s="4">
        <f t="shared" si="10"/>
        <v>2</v>
      </c>
      <c r="C351" s="4" t="str" cm="1">
        <f t="array" ref="C351">_xlfn.IFS(B351=1,"Janvier",B351=2,"Février",B351=3,"Mars",B351=4,"Avril",B351=5,"Mai",B351=6,"Juin",B351=7,"Juillet",B351=8,"Août",B351=9,"Septembre",B351=10,"Octobre",B351=11,"Novembre",B351=12,"Décembre")</f>
        <v>Février</v>
      </c>
      <c r="D351" s="4">
        <f t="shared" si="11"/>
        <v>2022</v>
      </c>
      <c r="E351" s="1" t="s">
        <v>2715</v>
      </c>
      <c r="F351" s="1" t="s">
        <v>2553</v>
      </c>
      <c r="G351" s="1">
        <v>2</v>
      </c>
      <c r="H351" s="1" t="s">
        <v>476</v>
      </c>
      <c r="I351" s="5" t="s">
        <v>6</v>
      </c>
      <c r="J351" s="5">
        <v>33</v>
      </c>
      <c r="K351" s="6">
        <v>12</v>
      </c>
      <c r="L351" s="1">
        <v>12</v>
      </c>
      <c r="M351" s="1">
        <v>12</v>
      </c>
      <c r="N351" s="1">
        <v>0</v>
      </c>
      <c r="O351" s="7">
        <v>0</v>
      </c>
      <c r="P351" s="7">
        <v>9.4499999999999993</v>
      </c>
    </row>
    <row r="352" spans="1:16" ht="14.45" hidden="1" customHeight="1" x14ac:dyDescent="0.2">
      <c r="A352" s="3">
        <v>44613</v>
      </c>
      <c r="B352" s="4">
        <f t="shared" si="10"/>
        <v>2</v>
      </c>
      <c r="C352" s="4" t="str" cm="1">
        <f t="array" ref="C352">_xlfn.IFS(B352=1,"Janvier",B352=2,"Février",B352=3,"Mars",B352=4,"Avril",B352=5,"Mai",B352=6,"Juin",B352=7,"Juillet",B352=8,"Août",B352=9,"Septembre",B352=10,"Octobre",B352=11,"Novembre",B352=12,"Décembre")</f>
        <v>Février</v>
      </c>
      <c r="D352" s="4">
        <f t="shared" si="11"/>
        <v>2022</v>
      </c>
      <c r="E352" s="1" t="s">
        <v>3400</v>
      </c>
      <c r="F352" s="1" t="s">
        <v>2553</v>
      </c>
      <c r="G352" s="1">
        <v>2</v>
      </c>
      <c r="H352" s="1" t="s">
        <v>477</v>
      </c>
      <c r="I352" s="1" t="s">
        <v>6</v>
      </c>
      <c r="J352" s="1">
        <v>1933</v>
      </c>
      <c r="K352" s="1">
        <v>113</v>
      </c>
      <c r="L352" s="1">
        <v>113</v>
      </c>
      <c r="M352" s="1">
        <v>113</v>
      </c>
      <c r="N352" s="1">
        <v>0</v>
      </c>
      <c r="O352" s="7">
        <v>0</v>
      </c>
      <c r="P352" s="7">
        <v>1.08</v>
      </c>
    </row>
    <row r="353" spans="1:16" ht="14.45" hidden="1" customHeight="1" x14ac:dyDescent="0.2">
      <c r="A353" s="3">
        <v>44613</v>
      </c>
      <c r="B353" s="4">
        <f t="shared" si="10"/>
        <v>2</v>
      </c>
      <c r="C353" s="4" t="str" cm="1">
        <f t="array" ref="C353">_xlfn.IFS(B353=1,"Janvier",B353=2,"Février",B353=3,"Mars",B353=4,"Avril",B353=5,"Mai",B353=6,"Juin",B353=7,"Juillet",B353=8,"Août",B353=9,"Septembre",B353=10,"Octobre",B353=11,"Novembre",B353=12,"Décembre")</f>
        <v>Février</v>
      </c>
      <c r="D353" s="4">
        <f t="shared" si="11"/>
        <v>2022</v>
      </c>
      <c r="E353" s="1" t="s">
        <v>3813</v>
      </c>
      <c r="F353" s="1" t="s">
        <v>2553</v>
      </c>
      <c r="G353" s="1">
        <v>2</v>
      </c>
      <c r="H353" s="1" t="s">
        <v>478</v>
      </c>
      <c r="I353" s="1" t="s">
        <v>6</v>
      </c>
      <c r="J353" s="1">
        <v>6</v>
      </c>
      <c r="K353" s="1">
        <v>6</v>
      </c>
      <c r="L353" s="1">
        <v>6</v>
      </c>
      <c r="M353" s="1">
        <v>6</v>
      </c>
      <c r="N353" s="1">
        <v>0</v>
      </c>
      <c r="O353" s="7">
        <v>0</v>
      </c>
      <c r="P353" s="7">
        <v>7.09</v>
      </c>
    </row>
    <row r="354" spans="1:16" ht="14.45" hidden="1" customHeight="1" x14ac:dyDescent="0.2">
      <c r="A354" s="3">
        <v>44613</v>
      </c>
      <c r="B354" s="4">
        <f t="shared" si="10"/>
        <v>2</v>
      </c>
      <c r="C354" s="4" t="str" cm="1">
        <f t="array" ref="C354">_xlfn.IFS(B354=1,"Janvier",B354=2,"Février",B354=3,"Mars",B354=4,"Avril",B354=5,"Mai",B354=6,"Juin",B354=7,"Juillet",B354=8,"Août",B354=9,"Septembre",B354=10,"Octobre",B354=11,"Novembre",B354=12,"Décembre")</f>
        <v>Février</v>
      </c>
      <c r="D354" s="4">
        <f t="shared" si="11"/>
        <v>2022</v>
      </c>
      <c r="E354" s="1" t="s">
        <v>3814</v>
      </c>
      <c r="F354" s="1" t="s">
        <v>2553</v>
      </c>
      <c r="G354" s="1">
        <v>2</v>
      </c>
      <c r="H354" s="1" t="s">
        <v>479</v>
      </c>
      <c r="I354" s="1" t="s">
        <v>6</v>
      </c>
      <c r="J354" s="1">
        <v>1</v>
      </c>
      <c r="K354" s="1">
        <v>1</v>
      </c>
      <c r="L354" s="1">
        <v>1</v>
      </c>
      <c r="M354" s="1">
        <v>1</v>
      </c>
      <c r="N354" s="1">
        <v>0</v>
      </c>
      <c r="O354" s="7">
        <v>0</v>
      </c>
      <c r="P354" s="7">
        <v>14.57</v>
      </c>
    </row>
    <row r="355" spans="1:16" ht="14.45" hidden="1" customHeight="1" x14ac:dyDescent="0.2">
      <c r="A355" s="3">
        <v>44613</v>
      </c>
      <c r="B355" s="4">
        <f t="shared" si="10"/>
        <v>2</v>
      </c>
      <c r="C355" s="4" t="str" cm="1">
        <f t="array" ref="C355">_xlfn.IFS(B355=1,"Janvier",B355=2,"Février",B355=3,"Mars",B355=4,"Avril",B355=5,"Mai",B355=6,"Juin",B355=7,"Juillet",B355=8,"Août",B355=9,"Septembre",B355=10,"Octobre",B355=11,"Novembre",B355=12,"Décembre")</f>
        <v>Février</v>
      </c>
      <c r="D355" s="4">
        <f t="shared" si="11"/>
        <v>2022</v>
      </c>
      <c r="E355" s="1" t="s">
        <v>2659</v>
      </c>
      <c r="F355" s="1" t="s">
        <v>521</v>
      </c>
      <c r="G355" s="1">
        <v>2</v>
      </c>
      <c r="H355" s="1" t="s">
        <v>480</v>
      </c>
      <c r="I355" s="5" t="s">
        <v>6</v>
      </c>
      <c r="J355" s="5">
        <v>964</v>
      </c>
      <c r="K355" s="6">
        <v>110</v>
      </c>
      <c r="L355" s="1">
        <v>110</v>
      </c>
      <c r="M355" s="1">
        <v>110</v>
      </c>
      <c r="N355" s="1">
        <v>0</v>
      </c>
      <c r="O355" s="7">
        <v>0</v>
      </c>
      <c r="P355" s="7">
        <v>8.49</v>
      </c>
    </row>
    <row r="356" spans="1:16" ht="14.45" hidden="1" customHeight="1" x14ac:dyDescent="0.2">
      <c r="A356" s="3">
        <v>44613</v>
      </c>
      <c r="B356" s="4">
        <f t="shared" si="10"/>
        <v>2</v>
      </c>
      <c r="C356" s="4" t="str" cm="1">
        <f t="array" ref="C356">_xlfn.IFS(B356=1,"Janvier",B356=2,"Février",B356=3,"Mars",B356=4,"Avril",B356=5,"Mai",B356=6,"Juin",B356=7,"Juillet",B356=8,"Août",B356=9,"Septembre",B356=10,"Octobre",B356=11,"Novembre",B356=12,"Décembre")</f>
        <v>Février</v>
      </c>
      <c r="D356" s="4">
        <f t="shared" si="11"/>
        <v>2022</v>
      </c>
      <c r="E356" s="1" t="s">
        <v>3442</v>
      </c>
      <c r="F356" s="1" t="s">
        <v>521</v>
      </c>
      <c r="G356" s="1">
        <v>2</v>
      </c>
      <c r="H356" s="1" t="s">
        <v>483</v>
      </c>
      <c r="I356" s="1" t="s">
        <v>6</v>
      </c>
      <c r="J356" s="1">
        <v>34</v>
      </c>
      <c r="K356" s="1">
        <v>34</v>
      </c>
      <c r="L356" s="1">
        <v>34</v>
      </c>
      <c r="M356" s="1">
        <v>34</v>
      </c>
      <c r="N356" s="1">
        <v>0</v>
      </c>
      <c r="O356" s="7">
        <v>0</v>
      </c>
      <c r="P356" s="7">
        <v>8.89</v>
      </c>
    </row>
    <row r="357" spans="1:16" ht="14.45" hidden="1" customHeight="1" x14ac:dyDescent="0.2">
      <c r="A357" s="3">
        <v>44613</v>
      </c>
      <c r="B357" s="4">
        <f t="shared" si="10"/>
        <v>2</v>
      </c>
      <c r="C357" s="4" t="str" cm="1">
        <f t="array" ref="C357">_xlfn.IFS(B357=1,"Janvier",B357=2,"Février",B357=3,"Mars",B357=4,"Avril",B357=5,"Mai",B357=6,"Juin",B357=7,"Juillet",B357=8,"Août",B357=9,"Septembre",B357=10,"Octobre",B357=11,"Novembre",B357=12,"Décembre")</f>
        <v>Février</v>
      </c>
      <c r="D357" s="4">
        <f t="shared" si="11"/>
        <v>2022</v>
      </c>
      <c r="E357" s="1" t="s">
        <v>2716</v>
      </c>
      <c r="F357" s="1" t="s">
        <v>2553</v>
      </c>
      <c r="G357" s="1">
        <v>2</v>
      </c>
      <c r="H357" s="1" t="s">
        <v>484</v>
      </c>
      <c r="I357" s="5" t="s">
        <v>6</v>
      </c>
      <c r="J357" s="5">
        <v>86</v>
      </c>
      <c r="K357" s="6">
        <v>22</v>
      </c>
      <c r="L357" s="1">
        <v>22</v>
      </c>
      <c r="M357" s="1">
        <v>22</v>
      </c>
      <c r="N357" s="1">
        <v>0</v>
      </c>
      <c r="O357" s="7">
        <v>0</v>
      </c>
      <c r="P357" s="7">
        <v>7.24</v>
      </c>
    </row>
    <row r="358" spans="1:16" ht="14.45" hidden="1" customHeight="1" x14ac:dyDescent="0.2">
      <c r="A358" s="3">
        <v>44613</v>
      </c>
      <c r="B358" s="4">
        <f t="shared" si="10"/>
        <v>2</v>
      </c>
      <c r="C358" s="4" t="str" cm="1">
        <f t="array" ref="C358">_xlfn.IFS(B358=1,"Janvier",B358=2,"Février",B358=3,"Mars",B358=4,"Avril",B358=5,"Mai",B358=6,"Juin",B358=7,"Juillet",B358=8,"Août",B358=9,"Septembre",B358=10,"Octobre",B358=11,"Novembre",B358=12,"Décembre")</f>
        <v>Février</v>
      </c>
      <c r="D358" s="4">
        <f t="shared" si="11"/>
        <v>2022</v>
      </c>
      <c r="E358" s="1" t="s">
        <v>2734</v>
      </c>
      <c r="F358" s="1" t="s">
        <v>2553</v>
      </c>
      <c r="G358" s="1">
        <v>2</v>
      </c>
      <c r="H358" s="1" t="s">
        <v>485</v>
      </c>
      <c r="I358" s="5" t="s">
        <v>6</v>
      </c>
      <c r="J358" s="5">
        <v>7</v>
      </c>
      <c r="K358" s="6">
        <v>7</v>
      </c>
      <c r="L358" s="1">
        <v>7</v>
      </c>
      <c r="M358" s="1">
        <v>7</v>
      </c>
      <c r="N358" s="1">
        <v>0</v>
      </c>
      <c r="O358" s="7">
        <v>0</v>
      </c>
      <c r="P358" s="7">
        <v>15.95</v>
      </c>
    </row>
    <row r="359" spans="1:16" ht="14.45" hidden="1" customHeight="1" x14ac:dyDescent="0.2">
      <c r="A359" s="3">
        <v>44613</v>
      </c>
      <c r="B359" s="4">
        <f t="shared" si="10"/>
        <v>2</v>
      </c>
      <c r="C359" s="4" t="str" cm="1">
        <f t="array" ref="C359">_xlfn.IFS(B359=1,"Janvier",B359=2,"Février",B359=3,"Mars",B359=4,"Avril",B359=5,"Mai",B359=6,"Juin",B359=7,"Juillet",B359=8,"Août",B359=9,"Septembre",B359=10,"Octobre",B359=11,"Novembre",B359=12,"Décembre")</f>
        <v>Février</v>
      </c>
      <c r="D359" s="4">
        <f t="shared" si="11"/>
        <v>2022</v>
      </c>
      <c r="E359" s="1" t="s">
        <v>3582</v>
      </c>
      <c r="F359" s="1" t="s">
        <v>2553</v>
      </c>
      <c r="G359" s="1">
        <v>2</v>
      </c>
      <c r="H359" s="1" t="s">
        <v>486</v>
      </c>
      <c r="I359" s="1" t="s">
        <v>6</v>
      </c>
      <c r="J359" s="1">
        <v>49</v>
      </c>
      <c r="K359" s="1">
        <v>49</v>
      </c>
      <c r="L359" s="1">
        <v>49</v>
      </c>
      <c r="M359" s="1">
        <v>49</v>
      </c>
      <c r="N359" s="1">
        <v>0</v>
      </c>
      <c r="O359" s="7">
        <v>0</v>
      </c>
      <c r="P359" s="7">
        <v>3.93</v>
      </c>
    </row>
    <row r="360" spans="1:16" ht="14.45" hidden="1" customHeight="1" x14ac:dyDescent="0.2">
      <c r="A360" s="3">
        <v>44615</v>
      </c>
      <c r="B360" s="4">
        <f t="shared" si="10"/>
        <v>2</v>
      </c>
      <c r="C360" s="4" t="str" cm="1">
        <f t="array" ref="C360">_xlfn.IFS(B360=1,"Janvier",B360=2,"Février",B360=3,"Mars",B360=4,"Avril",B360=5,"Mai",B360=6,"Juin",B360=7,"Juillet",B360=8,"Août",B360=9,"Septembre",B360=10,"Octobre",B360=11,"Novembre",B360=12,"Décembre")</f>
        <v>Février</v>
      </c>
      <c r="D360" s="4">
        <f t="shared" si="11"/>
        <v>2022</v>
      </c>
      <c r="E360" s="1" t="s">
        <v>2335</v>
      </c>
      <c r="F360" s="1" t="s">
        <v>2553</v>
      </c>
      <c r="G360" s="1">
        <v>2</v>
      </c>
      <c r="H360" s="1" t="s">
        <v>487</v>
      </c>
      <c r="I360" s="5" t="s">
        <v>6</v>
      </c>
      <c r="J360" s="5">
        <v>81</v>
      </c>
      <c r="K360" s="6">
        <v>81</v>
      </c>
      <c r="L360" s="1">
        <v>81</v>
      </c>
      <c r="M360" s="1">
        <v>81</v>
      </c>
      <c r="N360" s="1">
        <v>0</v>
      </c>
      <c r="O360" s="7">
        <v>0</v>
      </c>
      <c r="P360" s="7">
        <v>8.98</v>
      </c>
    </row>
    <row r="361" spans="1:16" ht="14.45" hidden="1" customHeight="1" x14ac:dyDescent="0.2">
      <c r="A361" s="3">
        <v>44613</v>
      </c>
      <c r="B361" s="4">
        <f t="shared" si="10"/>
        <v>2</v>
      </c>
      <c r="C361" s="4" t="str" cm="1">
        <f t="array" ref="C361">_xlfn.IFS(B361=1,"Janvier",B361=2,"Février",B361=3,"Mars",B361=4,"Avril",B361=5,"Mai",B361=6,"Juin",B361=7,"Juillet",B361=8,"Août",B361=9,"Septembre",B361=10,"Octobre",B361=11,"Novembre",B361=12,"Décembre")</f>
        <v>Février</v>
      </c>
      <c r="D361" s="4">
        <f t="shared" si="11"/>
        <v>2022</v>
      </c>
      <c r="E361" s="1" t="s">
        <v>2989</v>
      </c>
      <c r="F361" s="1" t="s">
        <v>2553</v>
      </c>
      <c r="G361" s="1">
        <v>2</v>
      </c>
      <c r="H361" s="1" t="s">
        <v>488</v>
      </c>
      <c r="I361" s="5" t="s">
        <v>6</v>
      </c>
      <c r="J361" s="5">
        <v>139</v>
      </c>
      <c r="K361" s="6">
        <v>139</v>
      </c>
      <c r="L361" s="1">
        <v>139</v>
      </c>
      <c r="M361" s="1">
        <v>139</v>
      </c>
      <c r="N361" s="1">
        <v>0</v>
      </c>
      <c r="O361" s="7">
        <v>0</v>
      </c>
      <c r="P361" s="7">
        <v>8.0500000000000007</v>
      </c>
    </row>
    <row r="362" spans="1:16" ht="14.45" hidden="1" customHeight="1" x14ac:dyDescent="0.2">
      <c r="A362" s="3">
        <v>44613</v>
      </c>
      <c r="B362" s="4">
        <f t="shared" si="10"/>
        <v>2</v>
      </c>
      <c r="C362" s="4" t="str" cm="1">
        <f t="array" ref="C362">_xlfn.IFS(B362=1,"Janvier",B362=2,"Février",B362=3,"Mars",B362=4,"Avril",B362=5,"Mai",B362=6,"Juin",B362=7,"Juillet",B362=8,"Août",B362=9,"Septembre",B362=10,"Octobre",B362=11,"Novembre",B362=12,"Décembre")</f>
        <v>Février</v>
      </c>
      <c r="D362" s="4">
        <f t="shared" si="11"/>
        <v>2022</v>
      </c>
      <c r="E362" s="1" t="s">
        <v>2556</v>
      </c>
      <c r="F362" s="1" t="s">
        <v>2553</v>
      </c>
      <c r="G362" s="1">
        <v>2</v>
      </c>
      <c r="H362" s="1" t="s">
        <v>489</v>
      </c>
      <c r="I362" s="5" t="s">
        <v>6</v>
      </c>
      <c r="J362" s="5">
        <v>92</v>
      </c>
      <c r="K362" s="6">
        <v>17</v>
      </c>
      <c r="L362" s="1">
        <v>17</v>
      </c>
      <c r="M362" s="1">
        <v>17</v>
      </c>
      <c r="N362" s="1">
        <v>0</v>
      </c>
      <c r="O362" s="7">
        <v>0</v>
      </c>
      <c r="P362" s="7">
        <v>1.35</v>
      </c>
    </row>
    <row r="363" spans="1:16" ht="14.45" hidden="1" customHeight="1" x14ac:dyDescent="0.2">
      <c r="A363" s="3">
        <v>44592</v>
      </c>
      <c r="B363" s="4">
        <f t="shared" si="10"/>
        <v>1</v>
      </c>
      <c r="C363" s="4" t="str" cm="1">
        <f t="array" ref="C363">_xlfn.IFS(B363=1,"Janvier",B363=2,"Février",B363=3,"Mars",B363=4,"Avril",B363=5,"Mai",B363=6,"Juin",B363=7,"Juillet",B363=8,"Août",B363=9,"Septembre",B363=10,"Octobre",B363=11,"Novembre",B363=12,"Décembre")</f>
        <v>Janvier</v>
      </c>
      <c r="D363" s="4">
        <f t="shared" si="11"/>
        <v>2022</v>
      </c>
      <c r="E363" s="1" t="s">
        <v>3802</v>
      </c>
      <c r="F363" s="1" t="s">
        <v>2553</v>
      </c>
      <c r="G363" s="1">
        <v>2</v>
      </c>
      <c r="H363" s="1" t="s">
        <v>490</v>
      </c>
      <c r="I363" s="1" t="s">
        <v>6</v>
      </c>
      <c r="J363" s="1">
        <v>5</v>
      </c>
      <c r="K363" s="1">
        <v>5</v>
      </c>
      <c r="L363" s="1">
        <v>5</v>
      </c>
      <c r="M363" s="1">
        <v>5</v>
      </c>
      <c r="N363" s="1">
        <v>0</v>
      </c>
      <c r="O363" s="7">
        <v>0</v>
      </c>
      <c r="P363" s="7">
        <v>2.19</v>
      </c>
    </row>
    <row r="364" spans="1:16" ht="14.45" hidden="1" customHeight="1" x14ac:dyDescent="0.2">
      <c r="A364" s="3">
        <v>44595</v>
      </c>
      <c r="B364" s="4">
        <f t="shared" si="10"/>
        <v>2</v>
      </c>
      <c r="C364" s="4" t="str" cm="1">
        <f t="array" ref="C364">_xlfn.IFS(B364=1,"Janvier",B364=2,"Février",B364=3,"Mars",B364=4,"Avril",B364=5,"Mai",B364=6,"Juin",B364=7,"Juillet",B364=8,"Août",B364=9,"Septembre",B364=10,"Octobre",B364=11,"Novembre",B364=12,"Décembre")</f>
        <v>Février</v>
      </c>
      <c r="D364" s="4">
        <f t="shared" si="11"/>
        <v>2022</v>
      </c>
      <c r="E364" s="1" t="s">
        <v>3802</v>
      </c>
      <c r="F364" s="1" t="s">
        <v>2553</v>
      </c>
      <c r="G364" s="1">
        <v>2</v>
      </c>
      <c r="H364" s="1" t="s">
        <v>490</v>
      </c>
      <c r="I364" s="1" t="s">
        <v>6</v>
      </c>
      <c r="J364" s="1">
        <v>105</v>
      </c>
      <c r="K364" s="1">
        <v>5</v>
      </c>
      <c r="L364" s="1">
        <v>5</v>
      </c>
      <c r="M364" s="1">
        <v>5</v>
      </c>
      <c r="N364" s="1">
        <v>0</v>
      </c>
      <c r="O364" s="7">
        <v>0</v>
      </c>
      <c r="P364" s="7">
        <v>2.19</v>
      </c>
    </row>
    <row r="365" spans="1:16" ht="14.45" hidden="1" customHeight="1" x14ac:dyDescent="0.2">
      <c r="A365" s="3">
        <v>44592</v>
      </c>
      <c r="B365" s="4">
        <f t="shared" si="10"/>
        <v>1</v>
      </c>
      <c r="C365" s="4" t="str" cm="1">
        <f t="array" ref="C365">_xlfn.IFS(B365=1,"Janvier",B365=2,"Février",B365=3,"Mars",B365=4,"Avril",B365=5,"Mai",B365=6,"Juin",B365=7,"Juillet",B365=8,"Août",B365=9,"Septembre",B365=10,"Octobre",B365=11,"Novembre",B365=12,"Décembre")</f>
        <v>Janvier</v>
      </c>
      <c r="D365" s="4">
        <f t="shared" si="11"/>
        <v>2022</v>
      </c>
      <c r="E365" s="1" t="s">
        <v>2757</v>
      </c>
      <c r="F365" s="1" t="s">
        <v>2553</v>
      </c>
      <c r="G365" s="1">
        <v>2</v>
      </c>
      <c r="H365" s="1" t="s">
        <v>491</v>
      </c>
      <c r="I365" s="5" t="s">
        <v>6</v>
      </c>
      <c r="J365" s="5">
        <v>330</v>
      </c>
      <c r="K365" s="6">
        <v>90</v>
      </c>
      <c r="L365" s="1">
        <v>90</v>
      </c>
      <c r="M365" s="1">
        <v>90</v>
      </c>
      <c r="N365" s="1">
        <v>0</v>
      </c>
      <c r="O365" s="7">
        <v>0</v>
      </c>
      <c r="P365" s="7">
        <v>0.79</v>
      </c>
    </row>
    <row r="366" spans="1:16" ht="14.45" hidden="1" customHeight="1" x14ac:dyDescent="0.2">
      <c r="A366" s="3">
        <v>44595</v>
      </c>
      <c r="B366" s="4">
        <f t="shared" si="10"/>
        <v>2</v>
      </c>
      <c r="C366" s="4" t="str" cm="1">
        <f t="array" ref="C366">_xlfn.IFS(B366=1,"Janvier",B366=2,"Février",B366=3,"Mars",B366=4,"Avril",B366=5,"Mai",B366=6,"Juin",B366=7,"Juillet",B366=8,"Août",B366=9,"Septembre",B366=10,"Octobre",B366=11,"Novembre",B366=12,"Décembre")</f>
        <v>Février</v>
      </c>
      <c r="D366" s="4">
        <f t="shared" si="11"/>
        <v>2022</v>
      </c>
      <c r="E366" s="1" t="s">
        <v>2757</v>
      </c>
      <c r="F366" s="1" t="s">
        <v>2553</v>
      </c>
      <c r="G366" s="1">
        <v>2</v>
      </c>
      <c r="H366" s="1" t="s">
        <v>491</v>
      </c>
      <c r="I366" s="5" t="s">
        <v>6</v>
      </c>
      <c r="J366" s="5">
        <v>330</v>
      </c>
      <c r="K366" s="6">
        <v>90</v>
      </c>
      <c r="L366" s="1">
        <v>90</v>
      </c>
      <c r="M366" s="1">
        <v>90</v>
      </c>
      <c r="N366" s="1">
        <v>0</v>
      </c>
      <c r="O366" s="7">
        <v>0</v>
      </c>
      <c r="P366" s="7">
        <v>0.79</v>
      </c>
    </row>
    <row r="367" spans="1:16" ht="14.45" hidden="1" customHeight="1" x14ac:dyDescent="0.2">
      <c r="A367" s="3">
        <v>44592</v>
      </c>
      <c r="B367" s="4">
        <f t="shared" si="10"/>
        <v>1</v>
      </c>
      <c r="C367" s="4" t="str" cm="1">
        <f t="array" ref="C367">_xlfn.IFS(B367=1,"Janvier",B367=2,"Février",B367=3,"Mars",B367=4,"Avril",B367=5,"Mai",B367=6,"Juin",B367=7,"Juillet",B367=8,"Août",B367=9,"Septembre",B367=10,"Octobre",B367=11,"Novembre",B367=12,"Décembre")</f>
        <v>Janvier</v>
      </c>
      <c r="D367" s="4">
        <f t="shared" si="11"/>
        <v>2022</v>
      </c>
      <c r="E367" s="1" t="s">
        <v>3560</v>
      </c>
      <c r="F367" s="1" t="s">
        <v>2553</v>
      </c>
      <c r="G367" s="1">
        <v>2</v>
      </c>
      <c r="H367" s="1" t="s">
        <v>492</v>
      </c>
      <c r="I367" s="1" t="s">
        <v>6</v>
      </c>
      <c r="J367" s="1">
        <v>260</v>
      </c>
      <c r="K367" s="1">
        <v>39</v>
      </c>
      <c r="L367" s="1">
        <v>39</v>
      </c>
      <c r="M367" s="1">
        <v>39</v>
      </c>
      <c r="N367" s="1">
        <v>0</v>
      </c>
      <c r="O367" s="7">
        <v>0</v>
      </c>
      <c r="P367" s="7">
        <v>4.47</v>
      </c>
    </row>
    <row r="368" spans="1:16" ht="14.45" hidden="1" customHeight="1" x14ac:dyDescent="0.2">
      <c r="A368" s="3">
        <v>44595</v>
      </c>
      <c r="B368" s="4">
        <f t="shared" si="10"/>
        <v>2</v>
      </c>
      <c r="C368" s="4" t="str" cm="1">
        <f t="array" ref="C368">_xlfn.IFS(B368=1,"Janvier",B368=2,"Février",B368=3,"Mars",B368=4,"Avril",B368=5,"Mai",B368=6,"Juin",B368=7,"Juillet",B368=8,"Août",B368=9,"Septembre",B368=10,"Octobre",B368=11,"Novembre",B368=12,"Décembre")</f>
        <v>Février</v>
      </c>
      <c r="D368" s="4">
        <f t="shared" si="11"/>
        <v>2022</v>
      </c>
      <c r="E368" s="1" t="s">
        <v>3560</v>
      </c>
      <c r="F368" s="1" t="s">
        <v>2553</v>
      </c>
      <c r="G368" s="1">
        <v>2</v>
      </c>
      <c r="H368" s="1" t="s">
        <v>492</v>
      </c>
      <c r="I368" s="1" t="s">
        <v>6</v>
      </c>
      <c r="J368" s="1">
        <v>260</v>
      </c>
      <c r="K368" s="1">
        <v>39</v>
      </c>
      <c r="L368" s="1">
        <v>39</v>
      </c>
      <c r="M368" s="1">
        <v>39</v>
      </c>
      <c r="N368" s="1">
        <v>0</v>
      </c>
      <c r="O368" s="7">
        <v>0</v>
      </c>
      <c r="P368" s="7">
        <v>4.47</v>
      </c>
    </row>
    <row r="369" spans="1:16" ht="14.45" hidden="1" customHeight="1" x14ac:dyDescent="0.2">
      <c r="A369" s="3">
        <v>44592</v>
      </c>
      <c r="B369" s="4">
        <f t="shared" si="10"/>
        <v>1</v>
      </c>
      <c r="C369" s="4" t="str" cm="1">
        <f t="array" ref="C369">_xlfn.IFS(B369=1,"Janvier",B369=2,"Février",B369=3,"Mars",B369=4,"Avril",B369=5,"Mai",B369=6,"Juin",B369=7,"Juillet",B369=8,"Août",B369=9,"Septembre",B369=10,"Octobre",B369=11,"Novembre",B369=12,"Décembre")</f>
        <v>Janvier</v>
      </c>
      <c r="D369" s="4">
        <f t="shared" si="11"/>
        <v>2022</v>
      </c>
      <c r="E369" s="1" t="s">
        <v>3545</v>
      </c>
      <c r="F369" s="1" t="s">
        <v>2553</v>
      </c>
      <c r="G369" s="1">
        <v>2</v>
      </c>
      <c r="H369" s="1" t="s">
        <v>493</v>
      </c>
      <c r="I369" s="1" t="s">
        <v>6</v>
      </c>
      <c r="J369" s="1">
        <v>240</v>
      </c>
      <c r="K369" s="1">
        <v>26</v>
      </c>
      <c r="L369" s="1">
        <v>26</v>
      </c>
      <c r="M369" s="1">
        <v>26</v>
      </c>
      <c r="N369" s="1">
        <v>0</v>
      </c>
      <c r="O369" s="7">
        <v>0</v>
      </c>
      <c r="P369" s="7">
        <v>12.26</v>
      </c>
    </row>
    <row r="370" spans="1:16" ht="14.45" hidden="1" customHeight="1" x14ac:dyDescent="0.2">
      <c r="A370" s="3">
        <v>44595</v>
      </c>
      <c r="B370" s="4">
        <f t="shared" si="10"/>
        <v>2</v>
      </c>
      <c r="C370" s="4" t="str" cm="1">
        <f t="array" ref="C370">_xlfn.IFS(B370=1,"Janvier",B370=2,"Février",B370=3,"Mars",B370=4,"Avril",B370=5,"Mai",B370=6,"Juin",B370=7,"Juillet",B370=8,"Août",B370=9,"Septembre",B370=10,"Octobre",B370=11,"Novembre",B370=12,"Décembre")</f>
        <v>Février</v>
      </c>
      <c r="D370" s="4">
        <f t="shared" si="11"/>
        <v>2022</v>
      </c>
      <c r="E370" s="1" t="s">
        <v>3545</v>
      </c>
      <c r="F370" s="1" t="s">
        <v>2553</v>
      </c>
      <c r="G370" s="1">
        <v>2</v>
      </c>
      <c r="H370" s="1" t="s">
        <v>493</v>
      </c>
      <c r="I370" s="1" t="s">
        <v>6</v>
      </c>
      <c r="J370" s="1">
        <v>240</v>
      </c>
      <c r="K370" s="1">
        <v>26</v>
      </c>
      <c r="L370" s="1">
        <v>26</v>
      </c>
      <c r="M370" s="1">
        <v>26</v>
      </c>
      <c r="N370" s="1">
        <v>0</v>
      </c>
      <c r="O370" s="7">
        <v>0</v>
      </c>
      <c r="P370" s="7">
        <v>12.26</v>
      </c>
    </row>
    <row r="371" spans="1:16" ht="14.45" hidden="1" customHeight="1" x14ac:dyDescent="0.2">
      <c r="A371" s="3">
        <v>44592</v>
      </c>
      <c r="B371" s="4">
        <f t="shared" si="10"/>
        <v>1</v>
      </c>
      <c r="C371" s="4" t="str" cm="1">
        <f t="array" ref="C371">_xlfn.IFS(B371=1,"Janvier",B371=2,"Février",B371=3,"Mars",B371=4,"Avril",B371=5,"Mai",B371=6,"Juin",B371=7,"Juillet",B371=8,"Août",B371=9,"Septembre",B371=10,"Octobre",B371=11,"Novembre",B371=12,"Décembre")</f>
        <v>Janvier</v>
      </c>
      <c r="D371" s="4">
        <f t="shared" si="11"/>
        <v>2022</v>
      </c>
      <c r="E371" s="1" t="s">
        <v>3116</v>
      </c>
      <c r="F371" s="1" t="s">
        <v>2553</v>
      </c>
      <c r="G371" s="1">
        <v>2</v>
      </c>
      <c r="H371" s="1" t="s">
        <v>494</v>
      </c>
      <c r="I371" s="1" t="s">
        <v>6</v>
      </c>
      <c r="J371" s="1">
        <v>195</v>
      </c>
      <c r="K371" s="1">
        <v>195</v>
      </c>
      <c r="L371" s="1">
        <v>195</v>
      </c>
      <c r="M371" s="1">
        <v>195</v>
      </c>
      <c r="N371" s="1">
        <v>0</v>
      </c>
      <c r="O371" s="7">
        <v>0</v>
      </c>
      <c r="P371" s="7">
        <v>0.22</v>
      </c>
    </row>
    <row r="372" spans="1:16" ht="14.45" hidden="1" customHeight="1" x14ac:dyDescent="0.2">
      <c r="A372" s="3">
        <v>44595</v>
      </c>
      <c r="B372" s="4">
        <f t="shared" si="10"/>
        <v>2</v>
      </c>
      <c r="C372" s="4" t="str" cm="1">
        <f t="array" ref="C372">_xlfn.IFS(B372=1,"Janvier",B372=2,"Février",B372=3,"Mars",B372=4,"Avril",B372=5,"Mai",B372=6,"Juin",B372=7,"Juillet",B372=8,"Août",B372=9,"Septembre",B372=10,"Octobre",B372=11,"Novembre",B372=12,"Décembre")</f>
        <v>Février</v>
      </c>
      <c r="D372" s="4">
        <f t="shared" si="11"/>
        <v>2022</v>
      </c>
      <c r="E372" s="1" t="s">
        <v>3116</v>
      </c>
      <c r="F372" s="1" t="s">
        <v>2553</v>
      </c>
      <c r="G372" s="1">
        <v>2</v>
      </c>
      <c r="H372" s="1" t="s">
        <v>494</v>
      </c>
      <c r="I372" s="1" t="s">
        <v>6</v>
      </c>
      <c r="J372" s="1">
        <v>185</v>
      </c>
      <c r="K372" s="1">
        <v>185</v>
      </c>
      <c r="L372" s="1">
        <v>185</v>
      </c>
      <c r="M372" s="1">
        <v>185</v>
      </c>
      <c r="N372" s="1">
        <v>0</v>
      </c>
      <c r="O372" s="7">
        <v>0</v>
      </c>
      <c r="P372" s="7">
        <v>0.22</v>
      </c>
    </row>
    <row r="373" spans="1:16" ht="14.45" hidden="1" customHeight="1" x14ac:dyDescent="0.2">
      <c r="A373" s="3">
        <v>44592</v>
      </c>
      <c r="B373" s="4">
        <f t="shared" si="10"/>
        <v>1</v>
      </c>
      <c r="C373" s="4" t="str" cm="1">
        <f t="array" ref="C373">_xlfn.IFS(B373=1,"Janvier",B373=2,"Février",B373=3,"Mars",B373=4,"Avril",B373=5,"Mai",B373=6,"Juin",B373=7,"Juillet",B373=8,"Août",B373=9,"Septembre",B373=10,"Octobre",B373=11,"Novembre",B373=12,"Décembre")</f>
        <v>Janvier</v>
      </c>
      <c r="D373" s="4">
        <f t="shared" si="11"/>
        <v>2022</v>
      </c>
      <c r="E373" s="1" t="s">
        <v>3730</v>
      </c>
      <c r="F373" s="1" t="s">
        <v>2553</v>
      </c>
      <c r="G373" s="1">
        <v>2</v>
      </c>
      <c r="H373" s="1" t="s">
        <v>495</v>
      </c>
      <c r="I373" s="1" t="s">
        <v>6</v>
      </c>
      <c r="J373" s="1">
        <v>47</v>
      </c>
      <c r="K373" s="1">
        <v>17</v>
      </c>
      <c r="L373" s="1">
        <v>17</v>
      </c>
      <c r="M373" s="1">
        <v>17</v>
      </c>
      <c r="N373" s="1">
        <v>0</v>
      </c>
      <c r="O373" s="7">
        <v>0</v>
      </c>
      <c r="P373" s="7">
        <v>14.08</v>
      </c>
    </row>
    <row r="374" spans="1:16" ht="14.45" hidden="1" customHeight="1" x14ac:dyDescent="0.2">
      <c r="A374" s="3">
        <v>44592</v>
      </c>
      <c r="B374" s="4">
        <f t="shared" si="10"/>
        <v>1</v>
      </c>
      <c r="C374" s="4" t="str" cm="1">
        <f t="array" ref="C374">_xlfn.IFS(B374=1,"Janvier",B374=2,"Février",B374=3,"Mars",B374=4,"Avril",B374=5,"Mai",B374=6,"Juin",B374=7,"Juillet",B374=8,"Août",B374=9,"Septembre",B374=10,"Octobre",B374=11,"Novembre",B374=12,"Décembre")</f>
        <v>Janvier</v>
      </c>
      <c r="D374" s="4">
        <f t="shared" si="11"/>
        <v>2022</v>
      </c>
      <c r="E374" s="1" t="s">
        <v>3594</v>
      </c>
      <c r="F374" s="1" t="s">
        <v>521</v>
      </c>
      <c r="G374" s="1">
        <v>2</v>
      </c>
      <c r="H374" s="1" t="s">
        <v>496</v>
      </c>
      <c r="I374" s="1" t="s">
        <v>6</v>
      </c>
      <c r="J374" s="1">
        <v>2685</v>
      </c>
      <c r="K374" s="1">
        <v>360</v>
      </c>
      <c r="L374" s="1">
        <v>360</v>
      </c>
      <c r="M374" s="1">
        <v>360</v>
      </c>
      <c r="N374" s="1">
        <v>0</v>
      </c>
      <c r="O374" s="7">
        <v>0</v>
      </c>
      <c r="P374" s="7">
        <v>2.57</v>
      </c>
    </row>
    <row r="375" spans="1:16" ht="14.45" hidden="1" customHeight="1" x14ac:dyDescent="0.2">
      <c r="A375" s="3">
        <v>44592</v>
      </c>
      <c r="B375" s="4">
        <f t="shared" si="10"/>
        <v>1</v>
      </c>
      <c r="C375" s="4" t="str" cm="1">
        <f t="array" ref="C375">_xlfn.IFS(B375=1,"Janvier",B375=2,"Février",B375=3,"Mars",B375=4,"Avril",B375=5,"Mai",B375=6,"Juin",B375=7,"Juillet",B375=8,"Août",B375=9,"Septembre",B375=10,"Octobre",B375=11,"Novembre",B375=12,"Décembre")</f>
        <v>Janvier</v>
      </c>
      <c r="D375" s="4">
        <f t="shared" si="11"/>
        <v>2022</v>
      </c>
      <c r="E375" s="1" t="s">
        <v>3365</v>
      </c>
      <c r="F375" s="1" t="s">
        <v>521</v>
      </c>
      <c r="G375" s="1">
        <v>2</v>
      </c>
      <c r="H375" s="1" t="s">
        <v>498</v>
      </c>
      <c r="I375" s="1" t="s">
        <v>6</v>
      </c>
      <c r="J375" s="1">
        <v>1616</v>
      </c>
      <c r="K375" s="1">
        <v>24</v>
      </c>
      <c r="L375" s="1">
        <v>24</v>
      </c>
      <c r="M375" s="1">
        <v>24</v>
      </c>
      <c r="N375" s="1">
        <v>0</v>
      </c>
      <c r="O375" s="7">
        <v>0</v>
      </c>
      <c r="P375" s="7">
        <v>9.31</v>
      </c>
    </row>
    <row r="376" spans="1:16" ht="14.45" hidden="1" customHeight="1" x14ac:dyDescent="0.2">
      <c r="A376" s="3">
        <v>44595</v>
      </c>
      <c r="B376" s="4">
        <f t="shared" si="10"/>
        <v>2</v>
      </c>
      <c r="C376" s="4" t="str" cm="1">
        <f t="array" ref="C376">_xlfn.IFS(B376=1,"Janvier",B376=2,"Février",B376=3,"Mars",B376=4,"Avril",B376=5,"Mai",B376=6,"Juin",B376=7,"Juillet",B376=8,"Août",B376=9,"Septembre",B376=10,"Octobre",B376=11,"Novembre",B376=12,"Décembre")</f>
        <v>Février</v>
      </c>
      <c r="D376" s="4">
        <f t="shared" si="11"/>
        <v>2022</v>
      </c>
      <c r="E376" s="1" t="s">
        <v>3365</v>
      </c>
      <c r="F376" s="1" t="s">
        <v>521</v>
      </c>
      <c r="G376" s="1">
        <v>2</v>
      </c>
      <c r="H376" s="1" t="s">
        <v>498</v>
      </c>
      <c r="I376" s="1" t="s">
        <v>6</v>
      </c>
      <c r="J376" s="1">
        <v>1616</v>
      </c>
      <c r="K376" s="1">
        <v>24</v>
      </c>
      <c r="L376" s="1">
        <v>24</v>
      </c>
      <c r="M376" s="1">
        <v>24</v>
      </c>
      <c r="N376" s="1">
        <v>0</v>
      </c>
      <c r="O376" s="7">
        <v>0</v>
      </c>
      <c r="P376" s="7">
        <v>9.31</v>
      </c>
    </row>
    <row r="377" spans="1:16" ht="14.45" hidden="1" customHeight="1" x14ac:dyDescent="0.2">
      <c r="A377" s="3">
        <v>44687</v>
      </c>
      <c r="B377" s="4">
        <f t="shared" si="10"/>
        <v>5</v>
      </c>
      <c r="C377" s="4" t="str" cm="1">
        <f t="array" ref="C377">_xlfn.IFS(B377=1,"Janvier",B377=2,"Février",B377=3,"Mars",B377=4,"Avril",B377=5,"Mai",B377=6,"Juin",B377=7,"Juillet",B377=8,"Août",B377=9,"Septembre",B377=10,"Octobre",B377=11,"Novembre",B377=12,"Décembre")</f>
        <v>Mai</v>
      </c>
      <c r="D377" s="4">
        <f t="shared" si="11"/>
        <v>2022</v>
      </c>
      <c r="E377" s="1" t="s">
        <v>3365</v>
      </c>
      <c r="F377" s="1" t="s">
        <v>521</v>
      </c>
      <c r="G377" s="1">
        <v>2</v>
      </c>
      <c r="H377" s="1" t="s">
        <v>498</v>
      </c>
      <c r="I377" s="1" t="s">
        <v>6</v>
      </c>
      <c r="J377" s="1">
        <v>1582</v>
      </c>
      <c r="K377" s="1">
        <v>24</v>
      </c>
      <c r="L377" s="1">
        <v>24</v>
      </c>
      <c r="M377" s="1">
        <v>24</v>
      </c>
      <c r="N377" s="1">
        <v>0</v>
      </c>
      <c r="O377" s="7">
        <v>0</v>
      </c>
      <c r="P377" s="7">
        <v>9.31</v>
      </c>
    </row>
    <row r="378" spans="1:16" ht="14.45" hidden="1" customHeight="1" x14ac:dyDescent="0.2">
      <c r="A378" s="3">
        <v>44592</v>
      </c>
      <c r="B378" s="4">
        <f t="shared" si="10"/>
        <v>1</v>
      </c>
      <c r="C378" s="4" t="str" cm="1">
        <f t="array" ref="C378">_xlfn.IFS(B378=1,"Janvier",B378=2,"Février",B378=3,"Mars",B378=4,"Avril",B378=5,"Mai",B378=6,"Juin",B378=7,"Juillet",B378=8,"Août",B378=9,"Septembre",B378=10,"Octobre",B378=11,"Novembre",B378=12,"Décembre")</f>
        <v>Janvier</v>
      </c>
      <c r="D378" s="4">
        <f t="shared" si="11"/>
        <v>2022</v>
      </c>
      <c r="E378" s="1" t="s">
        <v>3579</v>
      </c>
      <c r="F378" s="1" t="s">
        <v>2553</v>
      </c>
      <c r="G378" s="1">
        <v>2</v>
      </c>
      <c r="H378" s="1" t="s">
        <v>499</v>
      </c>
      <c r="I378" s="1" t="s">
        <v>6</v>
      </c>
      <c r="J378" s="1">
        <v>115</v>
      </c>
      <c r="K378" s="1">
        <v>15</v>
      </c>
      <c r="L378" s="1">
        <v>15</v>
      </c>
      <c r="M378" s="1">
        <v>15</v>
      </c>
      <c r="N378" s="1">
        <v>0</v>
      </c>
      <c r="O378" s="7">
        <v>0</v>
      </c>
      <c r="P378" s="7">
        <v>2.96</v>
      </c>
    </row>
    <row r="379" spans="1:16" ht="14.45" hidden="1" customHeight="1" x14ac:dyDescent="0.2">
      <c r="A379" s="3">
        <v>44595</v>
      </c>
      <c r="B379" s="4">
        <f t="shared" si="10"/>
        <v>2</v>
      </c>
      <c r="C379" s="4" t="str" cm="1">
        <f t="array" ref="C379">_xlfn.IFS(B379=1,"Janvier",B379=2,"Février",B379=3,"Mars",B379=4,"Avril",B379=5,"Mai",B379=6,"Juin",B379=7,"Juillet",B379=8,"Août",B379=9,"Septembre",B379=10,"Octobre",B379=11,"Novembre",B379=12,"Décembre")</f>
        <v>Février</v>
      </c>
      <c r="D379" s="4">
        <f t="shared" si="11"/>
        <v>2022</v>
      </c>
      <c r="E379" s="1" t="s">
        <v>3579</v>
      </c>
      <c r="F379" s="1" t="s">
        <v>2553</v>
      </c>
      <c r="G379" s="1">
        <v>2</v>
      </c>
      <c r="H379" s="1" t="s">
        <v>499</v>
      </c>
      <c r="I379" s="1" t="s">
        <v>6</v>
      </c>
      <c r="J379" s="1">
        <v>115</v>
      </c>
      <c r="K379" s="1">
        <v>15</v>
      </c>
      <c r="L379" s="1">
        <v>15</v>
      </c>
      <c r="M379" s="1">
        <v>15</v>
      </c>
      <c r="N379" s="1">
        <v>0</v>
      </c>
      <c r="O379" s="7">
        <v>0</v>
      </c>
      <c r="P379" s="7">
        <v>2.96</v>
      </c>
    </row>
    <row r="380" spans="1:16" ht="14.45" hidden="1" customHeight="1" x14ac:dyDescent="0.2">
      <c r="A380" s="3">
        <v>44595</v>
      </c>
      <c r="B380" s="4">
        <f t="shared" si="10"/>
        <v>2</v>
      </c>
      <c r="C380" s="4" t="str" cm="1">
        <f t="array" ref="C380">_xlfn.IFS(B380=1,"Janvier",B380=2,"Février",B380=3,"Mars",B380=4,"Avril",B380=5,"Mai",B380=6,"Juin",B380=7,"Juillet",B380=8,"Août",B380=9,"Septembre",B380=10,"Octobre",B380=11,"Novembre",B380=12,"Décembre")</f>
        <v>Février</v>
      </c>
      <c r="D380" s="4">
        <f t="shared" si="11"/>
        <v>2022</v>
      </c>
      <c r="E380" s="1" t="s">
        <v>3195</v>
      </c>
      <c r="F380" s="1" t="s">
        <v>2553</v>
      </c>
      <c r="G380" s="1">
        <v>2</v>
      </c>
      <c r="H380" s="1" t="s">
        <v>500</v>
      </c>
      <c r="I380" s="1" t="s">
        <v>6</v>
      </c>
      <c r="J380" s="1">
        <v>510</v>
      </c>
      <c r="K380" s="1">
        <v>480</v>
      </c>
      <c r="L380" s="1">
        <v>480</v>
      </c>
      <c r="M380" s="1">
        <v>480</v>
      </c>
      <c r="N380" s="1">
        <v>0</v>
      </c>
      <c r="O380" s="7">
        <v>0</v>
      </c>
      <c r="P380" s="7">
        <v>0.44</v>
      </c>
    </row>
    <row r="381" spans="1:16" ht="14.45" hidden="1" customHeight="1" x14ac:dyDescent="0.2">
      <c r="A381" s="3">
        <v>44592</v>
      </c>
      <c r="B381" s="4">
        <f t="shared" si="10"/>
        <v>1</v>
      </c>
      <c r="C381" s="4" t="str" cm="1">
        <f t="array" ref="C381">_xlfn.IFS(B381=1,"Janvier",B381=2,"Février",B381=3,"Mars",B381=4,"Avril",B381=5,"Mai",B381=6,"Juin",B381=7,"Juillet",B381=8,"Août",B381=9,"Septembre",B381=10,"Octobre",B381=11,"Novembre",B381=12,"Décembre")</f>
        <v>Janvier</v>
      </c>
      <c r="D381" s="4">
        <f t="shared" si="11"/>
        <v>2022</v>
      </c>
      <c r="E381" s="1" t="s">
        <v>3197</v>
      </c>
      <c r="F381" s="1" t="s">
        <v>2553</v>
      </c>
      <c r="G381" s="1">
        <v>2</v>
      </c>
      <c r="H381" s="1" t="s">
        <v>501</v>
      </c>
      <c r="I381" s="1" t="s">
        <v>6</v>
      </c>
      <c r="J381" s="1">
        <v>100</v>
      </c>
      <c r="K381" s="1">
        <v>100</v>
      </c>
      <c r="L381" s="1">
        <v>100</v>
      </c>
      <c r="M381" s="1">
        <v>100</v>
      </c>
      <c r="N381" s="1">
        <v>0</v>
      </c>
      <c r="O381" s="7">
        <v>0</v>
      </c>
      <c r="P381" s="7">
        <v>0.62</v>
      </c>
    </row>
    <row r="382" spans="1:16" ht="14.45" hidden="1" customHeight="1" x14ac:dyDescent="0.2">
      <c r="A382" s="3">
        <v>44595</v>
      </c>
      <c r="B382" s="4">
        <f t="shared" si="10"/>
        <v>2</v>
      </c>
      <c r="C382" s="4" t="str" cm="1">
        <f t="array" ref="C382">_xlfn.IFS(B382=1,"Janvier",B382=2,"Février",B382=3,"Mars",B382=4,"Avril",B382=5,"Mai",B382=6,"Juin",B382=7,"Juillet",B382=8,"Août",B382=9,"Septembre",B382=10,"Octobre",B382=11,"Novembre",B382=12,"Décembre")</f>
        <v>Février</v>
      </c>
      <c r="D382" s="4">
        <f t="shared" si="11"/>
        <v>2022</v>
      </c>
      <c r="E382" s="1" t="s">
        <v>3197</v>
      </c>
      <c r="F382" s="1" t="s">
        <v>2553</v>
      </c>
      <c r="G382" s="1">
        <v>2</v>
      </c>
      <c r="H382" s="1" t="s">
        <v>501</v>
      </c>
      <c r="I382" s="1" t="s">
        <v>6</v>
      </c>
      <c r="J382" s="1">
        <v>100</v>
      </c>
      <c r="K382" s="1">
        <v>100</v>
      </c>
      <c r="L382" s="1">
        <v>100</v>
      </c>
      <c r="M382" s="1">
        <v>100</v>
      </c>
      <c r="N382" s="1">
        <v>0</v>
      </c>
      <c r="O382" s="7">
        <v>0</v>
      </c>
      <c r="P382" s="7">
        <v>0.62</v>
      </c>
    </row>
    <row r="383" spans="1:16" ht="14.45" hidden="1" customHeight="1" x14ac:dyDescent="0.2">
      <c r="A383" s="3">
        <v>44592</v>
      </c>
      <c r="B383" s="4">
        <f t="shared" si="10"/>
        <v>1</v>
      </c>
      <c r="C383" s="4" t="str" cm="1">
        <f t="array" ref="C383">_xlfn.IFS(B383=1,"Janvier",B383=2,"Février",B383=3,"Mars",B383=4,"Avril",B383=5,"Mai",B383=6,"Juin",B383=7,"Juillet",B383=8,"Août",B383=9,"Septembre",B383=10,"Octobre",B383=11,"Novembre",B383=12,"Décembre")</f>
        <v>Janvier</v>
      </c>
      <c r="D383" s="4">
        <f t="shared" si="11"/>
        <v>2022</v>
      </c>
      <c r="E383" s="1" t="s">
        <v>2343</v>
      </c>
      <c r="F383" s="1" t="s">
        <v>2553</v>
      </c>
      <c r="G383" s="1">
        <v>2</v>
      </c>
      <c r="H383" s="1" t="s">
        <v>502</v>
      </c>
      <c r="I383" s="1" t="s">
        <v>6</v>
      </c>
      <c r="J383" s="1">
        <v>232</v>
      </c>
      <c r="K383" s="1">
        <v>76</v>
      </c>
      <c r="L383" s="1">
        <v>76</v>
      </c>
      <c r="M383" s="1">
        <v>76</v>
      </c>
      <c r="N383" s="1">
        <v>0</v>
      </c>
      <c r="O383" s="7">
        <v>0</v>
      </c>
      <c r="P383" s="7">
        <v>4.8</v>
      </c>
    </row>
    <row r="384" spans="1:16" ht="14.45" hidden="1" customHeight="1" x14ac:dyDescent="0.2">
      <c r="A384" s="3">
        <v>44595</v>
      </c>
      <c r="B384" s="4">
        <f t="shared" si="10"/>
        <v>2</v>
      </c>
      <c r="C384" s="4" t="str" cm="1">
        <f t="array" ref="C384">_xlfn.IFS(B384=1,"Janvier",B384=2,"Février",B384=3,"Mars",B384=4,"Avril",B384=5,"Mai",B384=6,"Juin",B384=7,"Juillet",B384=8,"Août",B384=9,"Septembre",B384=10,"Octobre",B384=11,"Novembre",B384=12,"Décembre")</f>
        <v>Février</v>
      </c>
      <c r="D384" s="4">
        <f t="shared" si="11"/>
        <v>2022</v>
      </c>
      <c r="E384" s="1" t="s">
        <v>2343</v>
      </c>
      <c r="F384" s="1" t="s">
        <v>2553</v>
      </c>
      <c r="G384" s="1">
        <v>2</v>
      </c>
      <c r="H384" s="1" t="s">
        <v>502</v>
      </c>
      <c r="I384" s="1" t="s">
        <v>6</v>
      </c>
      <c r="J384" s="1">
        <v>232</v>
      </c>
      <c r="K384" s="1">
        <v>76</v>
      </c>
      <c r="L384" s="1">
        <v>76</v>
      </c>
      <c r="M384" s="1">
        <v>76</v>
      </c>
      <c r="N384" s="1">
        <v>0</v>
      </c>
      <c r="O384" s="7">
        <v>0</v>
      </c>
      <c r="P384" s="7">
        <v>4.8</v>
      </c>
    </row>
    <row r="385" spans="1:16" ht="14.45" hidden="1" customHeight="1" x14ac:dyDescent="0.2">
      <c r="A385" s="3">
        <v>44592</v>
      </c>
      <c r="B385" s="4">
        <f t="shared" si="10"/>
        <v>1</v>
      </c>
      <c r="C385" s="4" t="str" cm="1">
        <f t="array" ref="C385">_xlfn.IFS(B385=1,"Janvier",B385=2,"Février",B385=3,"Mars",B385=4,"Avril",B385=5,"Mai",B385=6,"Juin",B385=7,"Juillet",B385=8,"Août",B385=9,"Septembre",B385=10,"Octobre",B385=11,"Novembre",B385=12,"Décembre")</f>
        <v>Janvier</v>
      </c>
      <c r="D385" s="4">
        <f t="shared" si="11"/>
        <v>2022</v>
      </c>
      <c r="E385" s="1" t="s">
        <v>3204</v>
      </c>
      <c r="F385" s="1" t="s">
        <v>2553</v>
      </c>
      <c r="G385" s="1">
        <v>2</v>
      </c>
      <c r="H385" s="1" t="s">
        <v>503</v>
      </c>
      <c r="I385" s="1" t="s">
        <v>6</v>
      </c>
      <c r="J385" s="1">
        <v>170</v>
      </c>
      <c r="K385" s="1">
        <v>170</v>
      </c>
      <c r="L385" s="1">
        <v>170</v>
      </c>
      <c r="M385" s="1">
        <v>170</v>
      </c>
      <c r="N385" s="1">
        <v>0</v>
      </c>
      <c r="O385" s="7">
        <v>0</v>
      </c>
      <c r="P385" s="7">
        <v>0.43</v>
      </c>
    </row>
    <row r="386" spans="1:16" ht="14.45" hidden="1" customHeight="1" x14ac:dyDescent="0.2">
      <c r="A386" s="3">
        <v>44595</v>
      </c>
      <c r="B386" s="4">
        <f t="shared" ref="B386:B449" si="12">MONTH(A386)</f>
        <v>2</v>
      </c>
      <c r="C386" s="4" t="str" cm="1">
        <f t="array" ref="C386">_xlfn.IFS(B386=1,"Janvier",B386=2,"Février",B386=3,"Mars",B386=4,"Avril",B386=5,"Mai",B386=6,"Juin",B386=7,"Juillet",B386=8,"Août",B386=9,"Septembre",B386=10,"Octobre",B386=11,"Novembre",B386=12,"Décembre")</f>
        <v>Février</v>
      </c>
      <c r="D386" s="4">
        <f t="shared" ref="D386:D449" si="13">YEAR(A386)</f>
        <v>2022</v>
      </c>
      <c r="E386" s="1" t="s">
        <v>3204</v>
      </c>
      <c r="F386" s="1" t="s">
        <v>2553</v>
      </c>
      <c r="G386" s="1">
        <v>2</v>
      </c>
      <c r="H386" s="1" t="s">
        <v>503</v>
      </c>
      <c r="I386" s="1" t="s">
        <v>6</v>
      </c>
      <c r="J386" s="1">
        <v>170</v>
      </c>
      <c r="K386" s="1">
        <v>170</v>
      </c>
      <c r="L386" s="1">
        <v>170</v>
      </c>
      <c r="M386" s="1">
        <v>170</v>
      </c>
      <c r="N386" s="1">
        <v>0</v>
      </c>
      <c r="O386" s="7">
        <v>0</v>
      </c>
      <c r="P386" s="7">
        <v>0.43</v>
      </c>
    </row>
    <row r="387" spans="1:16" ht="14.45" hidden="1" customHeight="1" x14ac:dyDescent="0.2">
      <c r="A387" s="3">
        <v>44615</v>
      </c>
      <c r="B387" s="4">
        <f t="shared" si="12"/>
        <v>2</v>
      </c>
      <c r="C387" s="4" t="str" cm="1">
        <f t="array" ref="C387">_xlfn.IFS(B387=1,"Janvier",B387=2,"Février",B387=3,"Mars",B387=4,"Avril",B387=5,"Mai",B387=6,"Juin",B387=7,"Juillet",B387=8,"Août",B387=9,"Septembre",B387=10,"Octobre",B387=11,"Novembre",B387=12,"Décembre")</f>
        <v>Février</v>
      </c>
      <c r="D387" s="4">
        <f t="shared" si="13"/>
        <v>2022</v>
      </c>
      <c r="E387" s="1" t="s">
        <v>3269</v>
      </c>
      <c r="F387" s="1" t="s">
        <v>2553</v>
      </c>
      <c r="G387" s="1">
        <v>2</v>
      </c>
      <c r="H387" s="1" t="s">
        <v>505</v>
      </c>
      <c r="I387" s="1" t="s">
        <v>6</v>
      </c>
      <c r="J387" s="1">
        <v>83</v>
      </c>
      <c r="K387" s="1">
        <v>83</v>
      </c>
      <c r="L387" s="1">
        <v>83</v>
      </c>
      <c r="M387" s="1">
        <v>83</v>
      </c>
      <c r="N387" s="1">
        <v>0</v>
      </c>
      <c r="O387" s="7">
        <v>0</v>
      </c>
      <c r="P387" s="7">
        <v>1.34</v>
      </c>
    </row>
    <row r="388" spans="1:16" ht="14.45" hidden="1" customHeight="1" x14ac:dyDescent="0.2">
      <c r="A388" s="3">
        <v>44799</v>
      </c>
      <c r="B388" s="4">
        <f t="shared" si="12"/>
        <v>8</v>
      </c>
      <c r="C388" s="4" t="str" cm="1">
        <f t="array" ref="C388">_xlfn.IFS(B388=1,"Janvier",B388=2,"Février",B388=3,"Mars",B388=4,"Avril",B388=5,"Mai",B388=6,"Juin",B388=7,"Juillet",B388=8,"Août",B388=9,"Septembre",B388=10,"Octobre",B388=11,"Novembre",B388=12,"Décembre")</f>
        <v>Août</v>
      </c>
      <c r="D388" s="4">
        <f t="shared" si="13"/>
        <v>2022</v>
      </c>
      <c r="E388" s="1" t="s">
        <v>3269</v>
      </c>
      <c r="F388" s="1" t="s">
        <v>2553</v>
      </c>
      <c r="G388" s="1">
        <v>2</v>
      </c>
      <c r="H388" s="1" t="s">
        <v>505</v>
      </c>
      <c r="I388" s="1" t="s">
        <v>6</v>
      </c>
      <c r="J388" s="1">
        <v>81</v>
      </c>
      <c r="K388" s="1">
        <v>81</v>
      </c>
      <c r="L388" s="1">
        <v>81</v>
      </c>
      <c r="M388" s="1">
        <v>81</v>
      </c>
      <c r="N388" s="1">
        <v>0</v>
      </c>
      <c r="O388" s="7">
        <v>0</v>
      </c>
      <c r="P388" s="7">
        <v>1.34</v>
      </c>
    </row>
    <row r="389" spans="1:16" ht="14.45" hidden="1" customHeight="1" x14ac:dyDescent="0.2">
      <c r="A389" s="3">
        <v>44615</v>
      </c>
      <c r="B389" s="4">
        <f t="shared" si="12"/>
        <v>2</v>
      </c>
      <c r="C389" s="4" t="str" cm="1">
        <f t="array" ref="C389">_xlfn.IFS(B389=1,"Janvier",B389=2,"Février",B389=3,"Mars",B389=4,"Avril",B389=5,"Mai",B389=6,"Juin",B389=7,"Juillet",B389=8,"Août",B389=9,"Septembre",B389=10,"Octobre",B389=11,"Novembre",B389=12,"Décembre")</f>
        <v>Février</v>
      </c>
      <c r="D389" s="4">
        <f t="shared" si="13"/>
        <v>2022</v>
      </c>
      <c r="E389" s="1" t="s">
        <v>3056</v>
      </c>
      <c r="F389" s="1" t="s">
        <v>2553</v>
      </c>
      <c r="G389" s="1">
        <v>2</v>
      </c>
      <c r="H389" s="1" t="s">
        <v>506</v>
      </c>
      <c r="I389" s="5" t="s">
        <v>6</v>
      </c>
      <c r="J389" s="5">
        <v>42</v>
      </c>
      <c r="K389" s="6">
        <v>42</v>
      </c>
      <c r="L389" s="1">
        <v>42</v>
      </c>
      <c r="M389" s="1">
        <v>42</v>
      </c>
      <c r="N389" s="1">
        <v>0</v>
      </c>
      <c r="O389" s="7">
        <v>0</v>
      </c>
      <c r="P389" s="7">
        <v>1.42</v>
      </c>
    </row>
    <row r="390" spans="1:16" ht="14.45" hidden="1" customHeight="1" x14ac:dyDescent="0.2">
      <c r="A390" s="3">
        <v>44799</v>
      </c>
      <c r="B390" s="4">
        <f t="shared" si="12"/>
        <v>8</v>
      </c>
      <c r="C390" s="4" t="str" cm="1">
        <f t="array" ref="C390">_xlfn.IFS(B390=1,"Janvier",B390=2,"Février",B390=3,"Mars",B390=4,"Avril",B390=5,"Mai",B390=6,"Juin",B390=7,"Juillet",B390=8,"Août",B390=9,"Septembre",B390=10,"Octobre",B390=11,"Novembre",B390=12,"Décembre")</f>
        <v>Août</v>
      </c>
      <c r="D390" s="4">
        <f t="shared" si="13"/>
        <v>2022</v>
      </c>
      <c r="E390" s="1" t="s">
        <v>3056</v>
      </c>
      <c r="F390" s="1" t="s">
        <v>2553</v>
      </c>
      <c r="G390" s="1">
        <v>2</v>
      </c>
      <c r="H390" s="1" t="s">
        <v>506</v>
      </c>
      <c r="I390" s="1" t="s">
        <v>6</v>
      </c>
      <c r="J390" s="1">
        <v>112</v>
      </c>
      <c r="K390" s="1">
        <v>112</v>
      </c>
      <c r="L390" s="1">
        <v>112</v>
      </c>
      <c r="M390" s="1">
        <v>112</v>
      </c>
      <c r="N390" s="1">
        <v>0</v>
      </c>
      <c r="O390" s="7">
        <v>0</v>
      </c>
      <c r="P390" s="7">
        <v>1.42</v>
      </c>
    </row>
    <row r="391" spans="1:16" ht="14.45" hidden="1" customHeight="1" x14ac:dyDescent="0.2">
      <c r="A391" s="3">
        <v>44615</v>
      </c>
      <c r="B391" s="4">
        <f t="shared" si="12"/>
        <v>2</v>
      </c>
      <c r="C391" s="4" t="str" cm="1">
        <f t="array" ref="C391">_xlfn.IFS(B391=1,"Janvier",B391=2,"Février",B391=3,"Mars",B391=4,"Avril",B391=5,"Mai",B391=6,"Juin",B391=7,"Juillet",B391=8,"Août",B391=9,"Septembre",B391=10,"Octobre",B391=11,"Novembre",B391=12,"Décembre")</f>
        <v>Février</v>
      </c>
      <c r="D391" s="4">
        <f t="shared" si="13"/>
        <v>2022</v>
      </c>
      <c r="E391" s="1" t="s">
        <v>3332</v>
      </c>
      <c r="F391" s="1" t="s">
        <v>2553</v>
      </c>
      <c r="G391" s="1">
        <v>2</v>
      </c>
      <c r="H391" s="1" t="s">
        <v>507</v>
      </c>
      <c r="I391" s="1" t="s">
        <v>6</v>
      </c>
      <c r="J391" s="1">
        <v>240</v>
      </c>
      <c r="K391" s="1">
        <v>170</v>
      </c>
      <c r="L391" s="1">
        <v>170</v>
      </c>
      <c r="M391" s="1">
        <v>170</v>
      </c>
      <c r="N391" s="1">
        <v>0</v>
      </c>
      <c r="O391" s="7">
        <v>0</v>
      </c>
      <c r="P391" s="7">
        <v>0.16</v>
      </c>
    </row>
    <row r="392" spans="1:16" ht="14.45" hidden="1" customHeight="1" x14ac:dyDescent="0.2">
      <c r="A392" s="3">
        <v>44799</v>
      </c>
      <c r="B392" s="4">
        <f t="shared" si="12"/>
        <v>8</v>
      </c>
      <c r="C392" s="4" t="str" cm="1">
        <f t="array" ref="C392">_xlfn.IFS(B392=1,"Janvier",B392=2,"Février",B392=3,"Mars",B392=4,"Avril",B392=5,"Mai",B392=6,"Juin",B392=7,"Juillet",B392=8,"Août",B392=9,"Septembre",B392=10,"Octobre",B392=11,"Novembre",B392=12,"Décembre")</f>
        <v>Août</v>
      </c>
      <c r="D392" s="4">
        <f t="shared" si="13"/>
        <v>2022</v>
      </c>
      <c r="E392" s="1" t="s">
        <v>3332</v>
      </c>
      <c r="F392" s="1" t="s">
        <v>2553</v>
      </c>
      <c r="G392" s="1">
        <v>2</v>
      </c>
      <c r="H392" s="1" t="s">
        <v>507</v>
      </c>
      <c r="I392" s="1" t="s">
        <v>6</v>
      </c>
      <c r="J392" s="1">
        <v>210</v>
      </c>
      <c r="K392" s="1">
        <v>140</v>
      </c>
      <c r="L392" s="1">
        <v>140</v>
      </c>
      <c r="M392" s="1">
        <v>140</v>
      </c>
      <c r="N392" s="1">
        <v>0</v>
      </c>
      <c r="O392" s="7">
        <v>0</v>
      </c>
      <c r="P392" s="7">
        <v>0.16</v>
      </c>
    </row>
    <row r="393" spans="1:16" ht="14.45" hidden="1" customHeight="1" x14ac:dyDescent="0.2">
      <c r="A393" s="3">
        <v>44615</v>
      </c>
      <c r="B393" s="4">
        <f t="shared" si="12"/>
        <v>2</v>
      </c>
      <c r="C393" s="4" t="str" cm="1">
        <f t="array" ref="C393">_xlfn.IFS(B393=1,"Janvier",B393=2,"Février",B393=3,"Mars",B393=4,"Avril",B393=5,"Mai",B393=6,"Juin",B393=7,"Juillet",B393=8,"Août",B393=9,"Septembre",B393=10,"Octobre",B393=11,"Novembre",B393=12,"Décembre")</f>
        <v>Février</v>
      </c>
      <c r="D393" s="4">
        <f t="shared" si="13"/>
        <v>2022</v>
      </c>
      <c r="E393" s="1" t="s">
        <v>3345</v>
      </c>
      <c r="F393" s="1" t="s">
        <v>2553</v>
      </c>
      <c r="G393" s="1">
        <v>2</v>
      </c>
      <c r="H393" s="1" t="s">
        <v>508</v>
      </c>
      <c r="I393" s="1" t="s">
        <v>6</v>
      </c>
      <c r="J393" s="1">
        <v>17</v>
      </c>
      <c r="K393" s="1">
        <v>17</v>
      </c>
      <c r="L393" s="1">
        <v>17</v>
      </c>
      <c r="M393" s="1">
        <v>17</v>
      </c>
      <c r="N393" s="1">
        <v>0</v>
      </c>
      <c r="O393" s="7">
        <v>0</v>
      </c>
      <c r="P393" s="7">
        <v>12.89</v>
      </c>
    </row>
    <row r="394" spans="1:16" ht="14.45" hidden="1" customHeight="1" x14ac:dyDescent="0.2">
      <c r="A394" s="3">
        <v>44799</v>
      </c>
      <c r="B394" s="4">
        <f t="shared" si="12"/>
        <v>8</v>
      </c>
      <c r="C394" s="4" t="str" cm="1">
        <f t="array" ref="C394">_xlfn.IFS(B394=1,"Janvier",B394=2,"Février",B394=3,"Mars",B394=4,"Avril",B394=5,"Mai",B394=6,"Juin",B394=7,"Juillet",B394=8,"Août",B394=9,"Septembre",B394=10,"Octobre",B394=11,"Novembre",B394=12,"Décembre")</f>
        <v>Août</v>
      </c>
      <c r="D394" s="4">
        <f t="shared" si="13"/>
        <v>2022</v>
      </c>
      <c r="E394" s="1" t="s">
        <v>3345</v>
      </c>
      <c r="F394" s="1" t="s">
        <v>2553</v>
      </c>
      <c r="G394" s="1">
        <v>2</v>
      </c>
      <c r="H394" s="1" t="s">
        <v>508</v>
      </c>
      <c r="I394" s="1" t="s">
        <v>6</v>
      </c>
      <c r="J394" s="1">
        <v>17</v>
      </c>
      <c r="K394" s="1">
        <v>17</v>
      </c>
      <c r="L394" s="1">
        <v>17</v>
      </c>
      <c r="M394" s="1">
        <v>17</v>
      </c>
      <c r="N394" s="1">
        <v>0</v>
      </c>
      <c r="O394" s="7">
        <v>0</v>
      </c>
      <c r="P394" s="7">
        <v>12.89</v>
      </c>
    </row>
    <row r="395" spans="1:16" ht="14.45" hidden="1" customHeight="1" x14ac:dyDescent="0.2">
      <c r="A395" s="3">
        <v>44615</v>
      </c>
      <c r="B395" s="4">
        <f t="shared" si="12"/>
        <v>2</v>
      </c>
      <c r="C395" s="4" t="str" cm="1">
        <f t="array" ref="C395">_xlfn.IFS(B395=1,"Janvier",B395=2,"Février",B395=3,"Mars",B395=4,"Avril",B395=5,"Mai",B395=6,"Juin",B395=7,"Juillet",B395=8,"Août",B395=9,"Septembre",B395=10,"Octobre",B395=11,"Novembre",B395=12,"Décembre")</f>
        <v>Février</v>
      </c>
      <c r="D395" s="4">
        <f t="shared" si="13"/>
        <v>2022</v>
      </c>
      <c r="E395" s="1" t="s">
        <v>3428</v>
      </c>
      <c r="F395" s="1" t="s">
        <v>2553</v>
      </c>
      <c r="G395" s="1">
        <v>2</v>
      </c>
      <c r="H395" s="1" t="s">
        <v>509</v>
      </c>
      <c r="I395" s="1" t="s">
        <v>6</v>
      </c>
      <c r="J395" s="1">
        <v>172</v>
      </c>
      <c r="K395" s="1">
        <v>28</v>
      </c>
      <c r="L395" s="1">
        <v>28</v>
      </c>
      <c r="M395" s="1">
        <v>28</v>
      </c>
      <c r="N395" s="1">
        <v>0</v>
      </c>
      <c r="O395" s="7">
        <v>0</v>
      </c>
      <c r="P395" s="7">
        <v>6.54</v>
      </c>
    </row>
    <row r="396" spans="1:16" ht="14.45" hidden="1" customHeight="1" x14ac:dyDescent="0.2">
      <c r="A396" s="3">
        <v>44799</v>
      </c>
      <c r="B396" s="4">
        <f t="shared" si="12"/>
        <v>8</v>
      </c>
      <c r="C396" s="4" t="str" cm="1">
        <f t="array" ref="C396">_xlfn.IFS(B396=1,"Janvier",B396=2,"Février",B396=3,"Mars",B396=4,"Avril",B396=5,"Mai",B396=6,"Juin",B396=7,"Juillet",B396=8,"Août",B396=9,"Septembre",B396=10,"Octobre",B396=11,"Novembre",B396=12,"Décembre")</f>
        <v>Août</v>
      </c>
      <c r="D396" s="4">
        <f t="shared" si="13"/>
        <v>2022</v>
      </c>
      <c r="E396" s="1" t="s">
        <v>3428</v>
      </c>
      <c r="F396" s="1" t="s">
        <v>2553</v>
      </c>
      <c r="G396" s="1">
        <v>2</v>
      </c>
      <c r="H396" s="1" t="s">
        <v>509</v>
      </c>
      <c r="I396" s="1" t="s">
        <v>6</v>
      </c>
      <c r="J396" s="1">
        <v>112</v>
      </c>
      <c r="K396" s="1">
        <v>24</v>
      </c>
      <c r="L396" s="1">
        <v>24</v>
      </c>
      <c r="M396" s="1">
        <v>24</v>
      </c>
      <c r="N396" s="1">
        <v>0</v>
      </c>
      <c r="O396" s="7">
        <v>0</v>
      </c>
      <c r="P396" s="7">
        <v>6.54</v>
      </c>
    </row>
    <row r="397" spans="1:16" ht="14.45" hidden="1" customHeight="1" x14ac:dyDescent="0.2">
      <c r="A397" s="3">
        <v>44615</v>
      </c>
      <c r="B397" s="4">
        <f t="shared" si="12"/>
        <v>2</v>
      </c>
      <c r="C397" s="4" t="str" cm="1">
        <f t="array" ref="C397">_xlfn.IFS(B397=1,"Janvier",B397=2,"Février",B397=3,"Mars",B397=4,"Avril",B397=5,"Mai",B397=6,"Juin",B397=7,"Juillet",B397=8,"Août",B397=9,"Septembre",B397=10,"Octobre",B397=11,"Novembre",B397=12,"Décembre")</f>
        <v>Février</v>
      </c>
      <c r="D397" s="4">
        <f t="shared" si="13"/>
        <v>2022</v>
      </c>
      <c r="E397" s="1" t="s">
        <v>3440</v>
      </c>
      <c r="F397" s="1" t="s">
        <v>2553</v>
      </c>
      <c r="G397" s="1">
        <v>2</v>
      </c>
      <c r="H397" s="1" t="s">
        <v>510</v>
      </c>
      <c r="I397" s="1" t="s">
        <v>6</v>
      </c>
      <c r="J397" s="1">
        <v>135</v>
      </c>
      <c r="K397" s="1">
        <v>30</v>
      </c>
      <c r="L397" s="1">
        <v>30</v>
      </c>
      <c r="M397" s="1">
        <v>30</v>
      </c>
      <c r="N397" s="1">
        <v>0</v>
      </c>
      <c r="O397" s="7">
        <v>0</v>
      </c>
      <c r="P397" s="7">
        <v>5.07</v>
      </c>
    </row>
    <row r="398" spans="1:16" ht="14.45" hidden="1" customHeight="1" x14ac:dyDescent="0.2">
      <c r="A398" s="3">
        <v>44799</v>
      </c>
      <c r="B398" s="4">
        <f t="shared" si="12"/>
        <v>8</v>
      </c>
      <c r="C398" s="4" t="str" cm="1">
        <f t="array" ref="C398">_xlfn.IFS(B398=1,"Janvier",B398=2,"Février",B398=3,"Mars",B398=4,"Avril",B398=5,"Mai",B398=6,"Juin",B398=7,"Juillet",B398=8,"Août",B398=9,"Septembre",B398=10,"Octobre",B398=11,"Novembre",B398=12,"Décembre")</f>
        <v>Août</v>
      </c>
      <c r="D398" s="4">
        <f t="shared" si="13"/>
        <v>2022</v>
      </c>
      <c r="E398" s="1" t="s">
        <v>3440</v>
      </c>
      <c r="F398" s="1" t="s">
        <v>2553</v>
      </c>
      <c r="G398" s="1">
        <v>2</v>
      </c>
      <c r="H398" s="1" t="s">
        <v>510</v>
      </c>
      <c r="I398" s="1" t="s">
        <v>6</v>
      </c>
      <c r="J398" s="1">
        <v>308</v>
      </c>
      <c r="K398" s="1">
        <v>23</v>
      </c>
      <c r="L398" s="1">
        <v>23</v>
      </c>
      <c r="M398" s="1">
        <v>23</v>
      </c>
      <c r="N398" s="1">
        <v>0</v>
      </c>
      <c r="O398" s="7">
        <v>0</v>
      </c>
      <c r="P398" s="7">
        <v>5.07</v>
      </c>
    </row>
    <row r="399" spans="1:16" ht="14.45" hidden="1" customHeight="1" x14ac:dyDescent="0.2">
      <c r="A399" s="3">
        <v>44615</v>
      </c>
      <c r="B399" s="4">
        <f t="shared" si="12"/>
        <v>2</v>
      </c>
      <c r="C399" s="4" t="str" cm="1">
        <f t="array" ref="C399">_xlfn.IFS(B399=1,"Janvier",B399=2,"Février",B399=3,"Mars",B399=4,"Avril",B399=5,"Mai",B399=6,"Juin",B399=7,"Juillet",B399=8,"Août",B399=9,"Septembre",B399=10,"Octobre",B399=11,"Novembre",B399=12,"Décembre")</f>
        <v>Février</v>
      </c>
      <c r="D399" s="4">
        <f t="shared" si="13"/>
        <v>2022</v>
      </c>
      <c r="E399" s="1" t="s">
        <v>3682</v>
      </c>
      <c r="F399" s="1" t="s">
        <v>521</v>
      </c>
      <c r="G399" s="1">
        <v>2</v>
      </c>
      <c r="H399" s="1" t="s">
        <v>511</v>
      </c>
      <c r="I399" s="1" t="s">
        <v>6</v>
      </c>
      <c r="J399" s="1">
        <v>3021</v>
      </c>
      <c r="K399" s="1">
        <v>350</v>
      </c>
      <c r="L399" s="1">
        <v>350</v>
      </c>
      <c r="M399" s="1">
        <v>350</v>
      </c>
      <c r="N399" s="1">
        <v>0</v>
      </c>
      <c r="O399" s="7">
        <v>0</v>
      </c>
      <c r="P399" s="7">
        <v>2.5499999999999998</v>
      </c>
    </row>
    <row r="400" spans="1:16" ht="14.45" hidden="1" customHeight="1" x14ac:dyDescent="0.2">
      <c r="A400" s="3">
        <v>44799</v>
      </c>
      <c r="B400" s="4">
        <f t="shared" si="12"/>
        <v>8</v>
      </c>
      <c r="C400" s="4" t="str" cm="1">
        <f t="array" ref="C400">_xlfn.IFS(B400=1,"Janvier",B400=2,"Février",B400=3,"Mars",B400=4,"Avril",B400=5,"Mai",B400=6,"Juin",B400=7,"Juillet",B400=8,"Août",B400=9,"Septembre",B400=10,"Octobre",B400=11,"Novembre",B400=12,"Décembre")</f>
        <v>Août</v>
      </c>
      <c r="D400" s="4">
        <f t="shared" si="13"/>
        <v>2022</v>
      </c>
      <c r="E400" s="1" t="s">
        <v>3682</v>
      </c>
      <c r="F400" s="1" t="s">
        <v>521</v>
      </c>
      <c r="G400" s="1">
        <v>2</v>
      </c>
      <c r="H400" s="1" t="s">
        <v>511</v>
      </c>
      <c r="I400" s="1" t="s">
        <v>6</v>
      </c>
      <c r="J400" s="1">
        <v>2329</v>
      </c>
      <c r="K400" s="1">
        <v>500</v>
      </c>
      <c r="L400" s="1">
        <v>500</v>
      </c>
      <c r="M400" s="1">
        <v>500</v>
      </c>
      <c r="N400" s="1">
        <v>0</v>
      </c>
      <c r="O400" s="7">
        <v>0</v>
      </c>
      <c r="P400" s="7">
        <v>2.5499999999999998</v>
      </c>
    </row>
    <row r="401" spans="1:16" ht="14.45" hidden="1" customHeight="1" x14ac:dyDescent="0.2">
      <c r="A401" s="3">
        <v>44615</v>
      </c>
      <c r="B401" s="4">
        <f t="shared" si="12"/>
        <v>2</v>
      </c>
      <c r="C401" s="4" t="str" cm="1">
        <f t="array" ref="C401">_xlfn.IFS(B401=1,"Janvier",B401=2,"Février",B401=3,"Mars",B401=4,"Avril",B401=5,"Mai",B401=6,"Juin",B401=7,"Juillet",B401=8,"Août",B401=9,"Septembre",B401=10,"Octobre",B401=11,"Novembre",B401=12,"Décembre")</f>
        <v>Février</v>
      </c>
      <c r="D401" s="4">
        <f t="shared" si="13"/>
        <v>2022</v>
      </c>
      <c r="E401" s="1" t="s">
        <v>2697</v>
      </c>
      <c r="F401" s="1" t="s">
        <v>521</v>
      </c>
      <c r="G401" s="1">
        <v>2</v>
      </c>
      <c r="H401" s="1" t="s">
        <v>513</v>
      </c>
      <c r="I401" s="5" t="s">
        <v>6</v>
      </c>
      <c r="J401" s="5">
        <v>657</v>
      </c>
      <c r="K401" s="6">
        <v>300</v>
      </c>
      <c r="L401" s="1">
        <v>300</v>
      </c>
      <c r="M401" s="1">
        <v>300</v>
      </c>
      <c r="N401" s="1">
        <v>0</v>
      </c>
      <c r="O401" s="7">
        <v>0</v>
      </c>
      <c r="P401" s="7">
        <v>1.77</v>
      </c>
    </row>
    <row r="402" spans="1:16" ht="14.45" hidden="1" customHeight="1" x14ac:dyDescent="0.2">
      <c r="A402" s="3">
        <v>44799</v>
      </c>
      <c r="B402" s="4">
        <f t="shared" si="12"/>
        <v>8</v>
      </c>
      <c r="C402" s="4" t="str" cm="1">
        <f t="array" ref="C402">_xlfn.IFS(B402=1,"Janvier",B402=2,"Février",B402=3,"Mars",B402=4,"Avril",B402=5,"Mai",B402=6,"Juin",B402=7,"Juillet",B402=8,"Août",B402=9,"Septembre",B402=10,"Octobre",B402=11,"Novembre",B402=12,"Décembre")</f>
        <v>Août</v>
      </c>
      <c r="D402" s="4">
        <f t="shared" si="13"/>
        <v>2022</v>
      </c>
      <c r="E402" s="1" t="s">
        <v>2697</v>
      </c>
      <c r="F402" s="1" t="s">
        <v>521</v>
      </c>
      <c r="G402" s="1">
        <v>2</v>
      </c>
      <c r="H402" s="1" t="s">
        <v>513</v>
      </c>
      <c r="I402" s="5" t="s">
        <v>6</v>
      </c>
      <c r="J402" s="5">
        <v>3560</v>
      </c>
      <c r="K402" s="6">
        <v>240</v>
      </c>
      <c r="L402" s="1">
        <v>240</v>
      </c>
      <c r="M402" s="1">
        <v>240</v>
      </c>
      <c r="N402" s="1">
        <v>0</v>
      </c>
      <c r="O402" s="7">
        <v>0</v>
      </c>
      <c r="P402" s="7">
        <v>1.77</v>
      </c>
    </row>
    <row r="403" spans="1:16" ht="14.45" hidden="1" customHeight="1" x14ac:dyDescent="0.2">
      <c r="A403" s="3">
        <v>44615</v>
      </c>
      <c r="B403" s="4">
        <f t="shared" si="12"/>
        <v>2</v>
      </c>
      <c r="C403" s="4" t="str" cm="1">
        <f t="array" ref="C403">_xlfn.IFS(B403=1,"Janvier",B403=2,"Février",B403=3,"Mars",B403=4,"Avril",B403=5,"Mai",B403=6,"Juin",B403=7,"Juillet",B403=8,"Août",B403=9,"Septembre",B403=10,"Octobre",B403=11,"Novembre",B403=12,"Décembre")</f>
        <v>Février</v>
      </c>
      <c r="D403" s="4">
        <f t="shared" si="13"/>
        <v>2022</v>
      </c>
      <c r="E403" s="1" t="s">
        <v>3449</v>
      </c>
      <c r="F403" s="1" t="s">
        <v>2553</v>
      </c>
      <c r="G403" s="1">
        <v>2</v>
      </c>
      <c r="H403" s="1" t="s">
        <v>514</v>
      </c>
      <c r="I403" s="1" t="s">
        <v>6</v>
      </c>
      <c r="J403" s="1">
        <v>113</v>
      </c>
      <c r="K403" s="1">
        <v>17</v>
      </c>
      <c r="L403" s="1">
        <v>17</v>
      </c>
      <c r="M403" s="1">
        <v>17</v>
      </c>
      <c r="N403" s="1">
        <v>0</v>
      </c>
      <c r="O403" s="7">
        <v>0</v>
      </c>
      <c r="P403" s="7">
        <v>13.98</v>
      </c>
    </row>
    <row r="404" spans="1:16" ht="14.45" hidden="1" customHeight="1" x14ac:dyDescent="0.2">
      <c r="A404" s="3">
        <v>44799</v>
      </c>
      <c r="B404" s="4">
        <f t="shared" si="12"/>
        <v>8</v>
      </c>
      <c r="C404" s="4" t="str" cm="1">
        <f t="array" ref="C404">_xlfn.IFS(B404=1,"Janvier",B404=2,"Février",B404=3,"Mars",B404=4,"Avril",B404=5,"Mai",B404=6,"Juin",B404=7,"Juillet",B404=8,"Août",B404=9,"Septembre",B404=10,"Octobre",B404=11,"Novembre",B404=12,"Décembre")</f>
        <v>Août</v>
      </c>
      <c r="D404" s="4">
        <f t="shared" si="13"/>
        <v>2022</v>
      </c>
      <c r="E404" s="1" t="s">
        <v>3449</v>
      </c>
      <c r="F404" s="1" t="s">
        <v>2553</v>
      </c>
      <c r="G404" s="1">
        <v>2</v>
      </c>
      <c r="H404" s="1" t="s">
        <v>514</v>
      </c>
      <c r="I404" s="1" t="s">
        <v>6</v>
      </c>
      <c r="J404" s="1">
        <v>85</v>
      </c>
      <c r="K404" s="1">
        <v>21</v>
      </c>
      <c r="L404" s="1">
        <v>21</v>
      </c>
      <c r="M404" s="1">
        <v>21</v>
      </c>
      <c r="N404" s="1">
        <v>0</v>
      </c>
      <c r="O404" s="7">
        <v>0</v>
      </c>
      <c r="P404" s="7">
        <v>13.98</v>
      </c>
    </row>
    <row r="405" spans="1:16" ht="14.45" hidden="1" customHeight="1" x14ac:dyDescent="0.2">
      <c r="A405" s="3">
        <v>44615</v>
      </c>
      <c r="B405" s="4">
        <f t="shared" si="12"/>
        <v>2</v>
      </c>
      <c r="C405" s="4" t="str" cm="1">
        <f t="array" ref="C405">_xlfn.IFS(B405=1,"Janvier",B405=2,"Février",B405=3,"Mars",B405=4,"Avril",B405=5,"Mai",B405=6,"Juin",B405=7,"Juillet",B405=8,"Août",B405=9,"Septembre",B405=10,"Octobre",B405=11,"Novembre",B405=12,"Décembre")</f>
        <v>Février</v>
      </c>
      <c r="D405" s="4">
        <f t="shared" si="13"/>
        <v>2022</v>
      </c>
      <c r="E405" s="1" t="s">
        <v>3453</v>
      </c>
      <c r="F405" s="1" t="s">
        <v>2553</v>
      </c>
      <c r="G405" s="1">
        <v>2</v>
      </c>
      <c r="H405" s="1" t="s">
        <v>515</v>
      </c>
      <c r="I405" s="1" t="s">
        <v>6</v>
      </c>
      <c r="J405" s="1">
        <v>72</v>
      </c>
      <c r="K405" s="1">
        <v>72</v>
      </c>
      <c r="L405" s="1">
        <v>72</v>
      </c>
      <c r="M405" s="1">
        <v>72</v>
      </c>
      <c r="N405" s="1">
        <v>0</v>
      </c>
      <c r="O405" s="7">
        <v>0</v>
      </c>
      <c r="P405" s="7">
        <v>5.09</v>
      </c>
    </row>
    <row r="406" spans="1:16" ht="14.45" hidden="1" customHeight="1" x14ac:dyDescent="0.2">
      <c r="A406" s="3">
        <v>44799</v>
      </c>
      <c r="B406" s="4">
        <f t="shared" si="12"/>
        <v>8</v>
      </c>
      <c r="C406" s="4" t="str" cm="1">
        <f t="array" ref="C406">_xlfn.IFS(B406=1,"Janvier",B406=2,"Février",B406=3,"Mars",B406=4,"Avril",B406=5,"Mai",B406=6,"Juin",B406=7,"Juillet",B406=8,"Août",B406=9,"Septembre",B406=10,"Octobre",B406=11,"Novembre",B406=12,"Décembre")</f>
        <v>Août</v>
      </c>
      <c r="D406" s="4">
        <f t="shared" si="13"/>
        <v>2022</v>
      </c>
      <c r="E406" s="1" t="s">
        <v>3453</v>
      </c>
      <c r="F406" s="1" t="s">
        <v>2553</v>
      </c>
      <c r="G406" s="1">
        <v>2</v>
      </c>
      <c r="H406" s="1" t="s">
        <v>515</v>
      </c>
      <c r="I406" s="1" t="s">
        <v>6</v>
      </c>
      <c r="J406" s="1">
        <v>42</v>
      </c>
      <c r="K406" s="1">
        <v>42</v>
      </c>
      <c r="L406" s="1">
        <v>42</v>
      </c>
      <c r="M406" s="1">
        <v>43</v>
      </c>
      <c r="N406" s="1">
        <v>1</v>
      </c>
      <c r="O406" s="7">
        <v>5.09</v>
      </c>
      <c r="P406" s="7">
        <v>5.09</v>
      </c>
    </row>
    <row r="407" spans="1:16" ht="14.45" hidden="1" customHeight="1" x14ac:dyDescent="0.2">
      <c r="A407" s="3">
        <v>44615</v>
      </c>
      <c r="B407" s="4">
        <f t="shared" si="12"/>
        <v>2</v>
      </c>
      <c r="C407" s="4" t="str" cm="1">
        <f t="array" ref="C407">_xlfn.IFS(B407=1,"Janvier",B407=2,"Février",B407=3,"Mars",B407=4,"Avril",B407=5,"Mai",B407=6,"Juin",B407=7,"Juillet",B407=8,"Août",B407=9,"Septembre",B407=10,"Octobre",B407=11,"Novembre",B407=12,"Décembre")</f>
        <v>Février</v>
      </c>
      <c r="D407" s="4">
        <f t="shared" si="13"/>
        <v>2022</v>
      </c>
      <c r="E407" s="1" t="s">
        <v>3474</v>
      </c>
      <c r="F407" s="1" t="s">
        <v>2553</v>
      </c>
      <c r="G407" s="1">
        <v>2</v>
      </c>
      <c r="H407" s="1" t="s">
        <v>516</v>
      </c>
      <c r="I407" s="1" t="s">
        <v>6</v>
      </c>
      <c r="J407" s="1">
        <v>101</v>
      </c>
      <c r="K407" s="1">
        <v>101</v>
      </c>
      <c r="L407" s="1">
        <v>101</v>
      </c>
      <c r="M407" s="1">
        <v>101</v>
      </c>
      <c r="N407" s="1">
        <v>0</v>
      </c>
      <c r="O407" s="7">
        <v>0</v>
      </c>
      <c r="P407" s="7">
        <v>2.76</v>
      </c>
    </row>
    <row r="408" spans="1:16" ht="14.45" hidden="1" customHeight="1" x14ac:dyDescent="0.2">
      <c r="A408" s="3">
        <v>44799</v>
      </c>
      <c r="B408" s="4">
        <f t="shared" si="12"/>
        <v>8</v>
      </c>
      <c r="C408" s="4" t="str" cm="1">
        <f t="array" ref="C408">_xlfn.IFS(B408=1,"Janvier",B408=2,"Février",B408=3,"Mars",B408=4,"Avril",B408=5,"Mai",B408=6,"Juin",B408=7,"Juillet",B408=8,"Août",B408=9,"Septembre",B408=10,"Octobre",B408=11,"Novembre",B408=12,"Décembre")</f>
        <v>Août</v>
      </c>
      <c r="D408" s="4">
        <f t="shared" si="13"/>
        <v>2022</v>
      </c>
      <c r="E408" s="1" t="s">
        <v>3474</v>
      </c>
      <c r="F408" s="1" t="s">
        <v>2553</v>
      </c>
      <c r="G408" s="1">
        <v>2</v>
      </c>
      <c r="H408" s="1" t="s">
        <v>516</v>
      </c>
      <c r="I408" s="1" t="s">
        <v>6</v>
      </c>
      <c r="J408" s="1">
        <v>96</v>
      </c>
      <c r="K408" s="1">
        <v>96</v>
      </c>
      <c r="L408" s="1">
        <v>96</v>
      </c>
      <c r="M408" s="1">
        <v>96</v>
      </c>
      <c r="N408" s="1">
        <v>0</v>
      </c>
      <c r="O408" s="7">
        <v>0</v>
      </c>
      <c r="P408" s="7">
        <v>2.76</v>
      </c>
    </row>
    <row r="409" spans="1:16" ht="14.45" hidden="1" customHeight="1" x14ac:dyDescent="0.2">
      <c r="A409" s="3">
        <v>44615</v>
      </c>
      <c r="B409" s="4">
        <f t="shared" si="12"/>
        <v>2</v>
      </c>
      <c r="C409" s="4" t="str" cm="1">
        <f t="array" ref="C409">_xlfn.IFS(B409=1,"Janvier",B409=2,"Février",B409=3,"Mars",B409=4,"Avril",B409=5,"Mai",B409=6,"Juin",B409=7,"Juillet",B409=8,"Août",B409=9,"Septembre",B409=10,"Octobre",B409=11,"Novembre",B409=12,"Décembre")</f>
        <v>Février</v>
      </c>
      <c r="D409" s="4">
        <f t="shared" si="13"/>
        <v>2022</v>
      </c>
      <c r="E409" s="1" t="s">
        <v>3478</v>
      </c>
      <c r="F409" s="1" t="s">
        <v>2553</v>
      </c>
      <c r="G409" s="1">
        <v>2</v>
      </c>
      <c r="H409" s="1" t="s">
        <v>517</v>
      </c>
      <c r="I409" s="1" t="s">
        <v>6</v>
      </c>
      <c r="J409" s="1">
        <v>53</v>
      </c>
      <c r="K409" s="1">
        <v>53</v>
      </c>
      <c r="L409" s="1">
        <v>53</v>
      </c>
      <c r="M409" s="1">
        <v>53</v>
      </c>
      <c r="N409" s="1">
        <v>0</v>
      </c>
      <c r="O409" s="7">
        <v>0</v>
      </c>
      <c r="P409" s="7">
        <v>7.63</v>
      </c>
    </row>
    <row r="410" spans="1:16" ht="14.45" hidden="1" customHeight="1" x14ac:dyDescent="0.2">
      <c r="A410" s="3">
        <v>44799</v>
      </c>
      <c r="B410" s="4">
        <f t="shared" si="12"/>
        <v>8</v>
      </c>
      <c r="C410" s="4" t="str" cm="1">
        <f t="array" ref="C410">_xlfn.IFS(B410=1,"Janvier",B410=2,"Février",B410=3,"Mars",B410=4,"Avril",B410=5,"Mai",B410=6,"Juin",B410=7,"Juillet",B410=8,"Août",B410=9,"Septembre",B410=10,"Octobre",B410=11,"Novembre",B410=12,"Décembre")</f>
        <v>Août</v>
      </c>
      <c r="D410" s="4">
        <f t="shared" si="13"/>
        <v>2022</v>
      </c>
      <c r="E410" s="1" t="s">
        <v>3478</v>
      </c>
      <c r="F410" s="1" t="s">
        <v>2553</v>
      </c>
      <c r="G410" s="1">
        <v>2</v>
      </c>
      <c r="H410" s="1" t="s">
        <v>517</v>
      </c>
      <c r="I410" s="1" t="s">
        <v>6</v>
      </c>
      <c r="J410" s="1">
        <v>47</v>
      </c>
      <c r="K410" s="1">
        <v>47</v>
      </c>
      <c r="L410" s="1">
        <v>47</v>
      </c>
      <c r="M410" s="1">
        <v>47</v>
      </c>
      <c r="N410" s="1">
        <v>0</v>
      </c>
      <c r="O410" s="7">
        <v>0</v>
      </c>
      <c r="P410" s="7">
        <v>7.63</v>
      </c>
    </row>
    <row r="411" spans="1:16" ht="14.45" hidden="1" customHeight="1" x14ac:dyDescent="0.2">
      <c r="A411" s="3">
        <v>44615</v>
      </c>
      <c r="B411" s="4">
        <f t="shared" si="12"/>
        <v>2</v>
      </c>
      <c r="C411" s="4" t="str" cm="1">
        <f t="array" ref="C411">_xlfn.IFS(B411=1,"Janvier",B411=2,"Février",B411=3,"Mars",B411=4,"Avril",B411=5,"Mai",B411=6,"Juin",B411=7,"Juillet",B411=8,"Août",B411=9,"Septembre",B411=10,"Octobre",B411=11,"Novembre",B411=12,"Décembre")</f>
        <v>Février</v>
      </c>
      <c r="D411" s="4">
        <f t="shared" si="13"/>
        <v>2022</v>
      </c>
      <c r="E411" s="1" t="s">
        <v>3488</v>
      </c>
      <c r="F411" s="1" t="s">
        <v>2553</v>
      </c>
      <c r="G411" s="1">
        <v>2</v>
      </c>
      <c r="H411" s="1" t="s">
        <v>518</v>
      </c>
      <c r="I411" s="1" t="s">
        <v>6</v>
      </c>
      <c r="J411" s="1">
        <v>150</v>
      </c>
      <c r="K411" s="1">
        <v>150</v>
      </c>
      <c r="L411" s="1">
        <v>150</v>
      </c>
      <c r="M411" s="1">
        <v>150</v>
      </c>
      <c r="N411" s="1">
        <v>0</v>
      </c>
      <c r="O411" s="7">
        <v>0</v>
      </c>
      <c r="P411" s="7">
        <v>1.95</v>
      </c>
    </row>
    <row r="412" spans="1:16" ht="14.45" hidden="1" customHeight="1" x14ac:dyDescent="0.2">
      <c r="A412" s="3">
        <v>44799</v>
      </c>
      <c r="B412" s="4">
        <f t="shared" si="12"/>
        <v>8</v>
      </c>
      <c r="C412" s="4" t="str" cm="1">
        <f t="array" ref="C412">_xlfn.IFS(B412=1,"Janvier",B412=2,"Février",B412=3,"Mars",B412=4,"Avril",B412=5,"Mai",B412=6,"Juin",B412=7,"Juillet",B412=8,"Août",B412=9,"Septembre",B412=10,"Octobre",B412=11,"Novembre",B412=12,"Décembre")</f>
        <v>Août</v>
      </c>
      <c r="D412" s="4">
        <f t="shared" si="13"/>
        <v>2022</v>
      </c>
      <c r="E412" s="1" t="s">
        <v>3488</v>
      </c>
      <c r="F412" s="1" t="s">
        <v>2553</v>
      </c>
      <c r="G412" s="1">
        <v>2</v>
      </c>
      <c r="H412" s="1" t="s">
        <v>518</v>
      </c>
      <c r="I412" s="1" t="s">
        <v>6</v>
      </c>
      <c r="J412" s="1">
        <v>130</v>
      </c>
      <c r="K412" s="1">
        <v>130</v>
      </c>
      <c r="L412" s="1">
        <v>130</v>
      </c>
      <c r="M412" s="1">
        <v>130</v>
      </c>
      <c r="N412" s="1">
        <v>0</v>
      </c>
      <c r="O412" s="7">
        <v>0</v>
      </c>
      <c r="P412" s="7">
        <v>1.95</v>
      </c>
    </row>
    <row r="413" spans="1:16" ht="14.45" hidden="1" customHeight="1" x14ac:dyDescent="0.2">
      <c r="A413" s="3">
        <v>44615</v>
      </c>
      <c r="B413" s="4">
        <f t="shared" si="12"/>
        <v>2</v>
      </c>
      <c r="C413" s="4" t="str" cm="1">
        <f t="array" ref="C413">_xlfn.IFS(B413=1,"Janvier",B413=2,"Février",B413=3,"Mars",B413=4,"Avril",B413=5,"Mai",B413=6,"Juin",B413=7,"Juillet",B413=8,"Août",B413=9,"Septembre",B413=10,"Octobre",B413=11,"Novembre",B413=12,"Décembre")</f>
        <v>Février</v>
      </c>
      <c r="D413" s="4">
        <f t="shared" si="13"/>
        <v>2022</v>
      </c>
      <c r="E413" s="1" t="s">
        <v>3494</v>
      </c>
      <c r="F413" s="1" t="s">
        <v>2553</v>
      </c>
      <c r="G413" s="1">
        <v>2</v>
      </c>
      <c r="H413" s="1" t="s">
        <v>519</v>
      </c>
      <c r="I413" s="1" t="s">
        <v>6</v>
      </c>
      <c r="J413" s="1">
        <v>177</v>
      </c>
      <c r="K413" s="1">
        <v>177</v>
      </c>
      <c r="L413" s="1">
        <v>177</v>
      </c>
      <c r="M413" s="1">
        <v>177</v>
      </c>
      <c r="N413" s="1">
        <v>0</v>
      </c>
      <c r="O413" s="7">
        <v>0</v>
      </c>
      <c r="P413" s="7">
        <v>1.82</v>
      </c>
    </row>
    <row r="414" spans="1:16" ht="14.45" hidden="1" customHeight="1" x14ac:dyDescent="0.2">
      <c r="A414" s="3">
        <v>44799</v>
      </c>
      <c r="B414" s="4">
        <f t="shared" si="12"/>
        <v>8</v>
      </c>
      <c r="C414" s="4" t="str" cm="1">
        <f t="array" ref="C414">_xlfn.IFS(B414=1,"Janvier",B414=2,"Février",B414=3,"Mars",B414=4,"Avril",B414=5,"Mai",B414=6,"Juin",B414=7,"Juillet",B414=8,"Août",B414=9,"Septembre",B414=10,"Octobre",B414=11,"Novembre",B414=12,"Décembre")</f>
        <v>Août</v>
      </c>
      <c r="D414" s="4">
        <f t="shared" si="13"/>
        <v>2022</v>
      </c>
      <c r="E414" s="1" t="s">
        <v>3494</v>
      </c>
      <c r="F414" s="1" t="s">
        <v>2553</v>
      </c>
      <c r="G414" s="1">
        <v>2</v>
      </c>
      <c r="H414" s="1" t="s">
        <v>519</v>
      </c>
      <c r="I414" s="1" t="s">
        <v>6</v>
      </c>
      <c r="J414" s="1">
        <v>157</v>
      </c>
      <c r="K414" s="1">
        <v>157</v>
      </c>
      <c r="L414" s="1">
        <v>157</v>
      </c>
      <c r="M414" s="1">
        <v>157</v>
      </c>
      <c r="N414" s="1">
        <v>0</v>
      </c>
      <c r="O414" s="7">
        <v>0</v>
      </c>
      <c r="P414" s="7">
        <v>1.82</v>
      </c>
    </row>
    <row r="415" spans="1:16" ht="14.45" hidden="1" customHeight="1" x14ac:dyDescent="0.2">
      <c r="A415" s="3">
        <v>44634</v>
      </c>
      <c r="B415" s="4">
        <f t="shared" si="12"/>
        <v>3</v>
      </c>
      <c r="C415" s="4" t="str" cm="1">
        <f t="array" ref="C415">_xlfn.IFS(B415=1,"Janvier",B415=2,"Février",B415=3,"Mars",B415=4,"Avril",B415=5,"Mai",B415=6,"Juin",B415=7,"Juillet",B415=8,"Août",B415=9,"Septembre",B415=10,"Octobre",B415=11,"Novembre",B415=12,"Décembre")</f>
        <v>Mars</v>
      </c>
      <c r="D415" s="4">
        <f t="shared" si="13"/>
        <v>2022</v>
      </c>
      <c r="E415" s="1" t="s">
        <v>3460</v>
      </c>
      <c r="F415" s="1" t="s">
        <v>2553</v>
      </c>
      <c r="G415" s="1">
        <v>2</v>
      </c>
      <c r="H415" s="1" t="s">
        <v>520</v>
      </c>
      <c r="I415" s="1" t="s">
        <v>521</v>
      </c>
      <c r="J415" s="1">
        <v>81</v>
      </c>
      <c r="K415" s="1">
        <v>81</v>
      </c>
      <c r="L415" s="1">
        <v>81</v>
      </c>
      <c r="M415" s="1">
        <v>81</v>
      </c>
      <c r="N415" s="1">
        <v>0</v>
      </c>
      <c r="O415" s="7">
        <v>0</v>
      </c>
      <c r="P415" s="7">
        <v>4.6900000000000004</v>
      </c>
    </row>
    <row r="416" spans="1:16" ht="14.45" hidden="1" customHeight="1" x14ac:dyDescent="0.2">
      <c r="A416" s="3">
        <v>44634</v>
      </c>
      <c r="B416" s="4">
        <f t="shared" si="12"/>
        <v>3</v>
      </c>
      <c r="C416" s="4" t="str" cm="1">
        <f t="array" ref="C416">_xlfn.IFS(B416=1,"Janvier",B416=2,"Février",B416=3,"Mars",B416=4,"Avril",B416=5,"Mai",B416=6,"Juin",B416=7,"Juillet",B416=8,"Août",B416=9,"Septembre",B416=10,"Octobre",B416=11,"Novembre",B416=12,"Décembre")</f>
        <v>Mars</v>
      </c>
      <c r="D416" s="4">
        <f t="shared" si="13"/>
        <v>2022</v>
      </c>
      <c r="E416" s="1" t="s">
        <v>3028</v>
      </c>
      <c r="F416" s="1" t="s">
        <v>2553</v>
      </c>
      <c r="G416" s="1">
        <v>2</v>
      </c>
      <c r="H416" s="1" t="s">
        <v>522</v>
      </c>
      <c r="I416" s="5" t="s">
        <v>521</v>
      </c>
      <c r="J416" s="5">
        <v>2859</v>
      </c>
      <c r="K416" s="6">
        <v>755</v>
      </c>
      <c r="L416" s="1">
        <v>755</v>
      </c>
      <c r="M416" s="1">
        <v>733</v>
      </c>
      <c r="N416" s="1">
        <v>-22</v>
      </c>
      <c r="O416" s="7">
        <v>-9.16</v>
      </c>
      <c r="P416" s="7">
        <v>0.42</v>
      </c>
    </row>
    <row r="417" spans="1:16" ht="14.45" hidden="1" customHeight="1" x14ac:dyDescent="0.2">
      <c r="A417" s="3">
        <v>44634</v>
      </c>
      <c r="B417" s="4">
        <f t="shared" si="12"/>
        <v>3</v>
      </c>
      <c r="C417" s="4" t="str" cm="1">
        <f t="array" ref="C417">_xlfn.IFS(B417=1,"Janvier",B417=2,"Février",B417=3,"Mars",B417=4,"Avril",B417=5,"Mai",B417=6,"Juin",B417=7,"Juillet",B417=8,"Août",B417=9,"Septembre",B417=10,"Octobre",B417=11,"Novembre",B417=12,"Décembre")</f>
        <v>Mars</v>
      </c>
      <c r="D417" s="4">
        <f t="shared" si="13"/>
        <v>2022</v>
      </c>
      <c r="E417" s="1" t="s">
        <v>2998</v>
      </c>
      <c r="F417" s="1" t="s">
        <v>2553</v>
      </c>
      <c r="G417" s="1">
        <v>2</v>
      </c>
      <c r="H417" s="1" t="s">
        <v>523</v>
      </c>
      <c r="I417" s="5" t="s">
        <v>521</v>
      </c>
      <c r="J417" s="5">
        <v>591</v>
      </c>
      <c r="K417" s="6">
        <v>81</v>
      </c>
      <c r="L417" s="1">
        <v>81</v>
      </c>
      <c r="M417" s="1">
        <v>81</v>
      </c>
      <c r="N417" s="1">
        <v>0</v>
      </c>
      <c r="O417" s="7">
        <v>0</v>
      </c>
      <c r="P417" s="7">
        <v>5.01</v>
      </c>
    </row>
    <row r="418" spans="1:16" ht="14.45" hidden="1" customHeight="1" x14ac:dyDescent="0.2">
      <c r="A418" s="3">
        <v>44634</v>
      </c>
      <c r="B418" s="4">
        <f t="shared" si="12"/>
        <v>3</v>
      </c>
      <c r="C418" s="4" t="str" cm="1">
        <f t="array" ref="C418">_xlfn.IFS(B418=1,"Janvier",B418=2,"Février",B418=3,"Mars",B418=4,"Avril",B418=5,"Mai",B418=6,"Juin",B418=7,"Juillet",B418=8,"Août",B418=9,"Septembre",B418=10,"Octobre",B418=11,"Novembre",B418=12,"Décembre")</f>
        <v>Mars</v>
      </c>
      <c r="D418" s="4">
        <f t="shared" si="13"/>
        <v>2022</v>
      </c>
      <c r="E418" s="1" t="s">
        <v>2861</v>
      </c>
      <c r="F418" s="1" t="s">
        <v>2553</v>
      </c>
      <c r="G418" s="1">
        <v>2</v>
      </c>
      <c r="H418" s="1" t="s">
        <v>524</v>
      </c>
      <c r="I418" s="5" t="s">
        <v>521</v>
      </c>
      <c r="J418" s="5">
        <v>1018</v>
      </c>
      <c r="K418" s="6">
        <v>58</v>
      </c>
      <c r="L418" s="1">
        <v>58</v>
      </c>
      <c r="M418" s="1">
        <v>58</v>
      </c>
      <c r="N418" s="1">
        <v>0</v>
      </c>
      <c r="O418" s="7">
        <v>0</v>
      </c>
      <c r="P418" s="7">
        <v>3.81</v>
      </c>
    </row>
    <row r="419" spans="1:16" ht="14.45" hidden="1" customHeight="1" x14ac:dyDescent="0.2">
      <c r="A419" s="3">
        <v>44634</v>
      </c>
      <c r="B419" s="4">
        <f t="shared" si="12"/>
        <v>3</v>
      </c>
      <c r="C419" s="4" t="str" cm="1">
        <f t="array" ref="C419">_xlfn.IFS(B419=1,"Janvier",B419=2,"Février",B419=3,"Mars",B419=4,"Avril",B419=5,"Mai",B419=6,"Juin",B419=7,"Juillet",B419=8,"Août",B419=9,"Septembre",B419=10,"Octobre",B419=11,"Novembre",B419=12,"Décembre")</f>
        <v>Mars</v>
      </c>
      <c r="D419" s="4">
        <f t="shared" si="13"/>
        <v>2022</v>
      </c>
      <c r="E419" s="1" t="s">
        <v>3167</v>
      </c>
      <c r="F419" s="1" t="s">
        <v>2553</v>
      </c>
      <c r="G419" s="1">
        <v>2</v>
      </c>
      <c r="H419" s="1" t="s">
        <v>525</v>
      </c>
      <c r="I419" s="1" t="s">
        <v>521</v>
      </c>
      <c r="J419" s="1">
        <v>112</v>
      </c>
      <c r="K419" s="1">
        <v>112</v>
      </c>
      <c r="L419" s="1">
        <v>112</v>
      </c>
      <c r="M419" s="1">
        <v>112</v>
      </c>
      <c r="N419" s="1">
        <v>0</v>
      </c>
      <c r="O419" s="7">
        <v>0</v>
      </c>
      <c r="P419" s="7">
        <v>2.2799999999999998</v>
      </c>
    </row>
    <row r="420" spans="1:16" ht="14.45" hidden="1" customHeight="1" x14ac:dyDescent="0.2">
      <c r="A420" s="3">
        <v>44634</v>
      </c>
      <c r="B420" s="4">
        <f t="shared" si="12"/>
        <v>3</v>
      </c>
      <c r="C420" s="4" t="str" cm="1">
        <f t="array" ref="C420">_xlfn.IFS(B420=1,"Janvier",B420=2,"Février",B420=3,"Mars",B420=4,"Avril",B420=5,"Mai",B420=6,"Juin",B420=7,"Juillet",B420=8,"Août",B420=9,"Septembre",B420=10,"Octobre",B420=11,"Novembre",B420=12,"Décembre")</f>
        <v>Mars</v>
      </c>
      <c r="D420" s="4">
        <f t="shared" si="13"/>
        <v>2022</v>
      </c>
      <c r="E420" s="1" t="s">
        <v>3390</v>
      </c>
      <c r="F420" s="1" t="s">
        <v>2560</v>
      </c>
      <c r="G420" s="1">
        <v>2</v>
      </c>
      <c r="H420" s="1" t="s">
        <v>526</v>
      </c>
      <c r="I420" s="1" t="s">
        <v>521</v>
      </c>
      <c r="J420" s="1">
        <v>685</v>
      </c>
      <c r="K420" s="1">
        <v>145</v>
      </c>
      <c r="L420" s="1">
        <v>145</v>
      </c>
      <c r="M420" s="1">
        <v>225</v>
      </c>
      <c r="N420" s="1">
        <v>80</v>
      </c>
      <c r="O420" s="7">
        <v>173.62</v>
      </c>
      <c r="P420" s="7">
        <v>2.17</v>
      </c>
    </row>
    <row r="421" spans="1:16" ht="14.45" hidden="1" customHeight="1" x14ac:dyDescent="0.2">
      <c r="A421" s="3">
        <v>44634</v>
      </c>
      <c r="B421" s="4">
        <f t="shared" si="12"/>
        <v>3</v>
      </c>
      <c r="C421" s="4" t="str" cm="1">
        <f t="array" ref="C421">_xlfn.IFS(B421=1,"Janvier",B421=2,"Février",B421=3,"Mars",B421=4,"Avril",B421=5,"Mai",B421=6,"Juin",B421=7,"Juillet",B421=8,"Août",B421=9,"Septembre",B421=10,"Octobre",B421=11,"Novembre",B421=12,"Décembre")</f>
        <v>Mars</v>
      </c>
      <c r="D421" s="4">
        <f t="shared" si="13"/>
        <v>2022</v>
      </c>
      <c r="E421" s="1" t="s">
        <v>3599</v>
      </c>
      <c r="F421" s="1" t="s">
        <v>521</v>
      </c>
      <c r="G421" s="1">
        <v>2</v>
      </c>
      <c r="H421" s="1" t="s">
        <v>527</v>
      </c>
      <c r="I421" s="1" t="s">
        <v>521</v>
      </c>
      <c r="J421" s="1">
        <v>4397</v>
      </c>
      <c r="K421" s="1">
        <v>225</v>
      </c>
      <c r="L421" s="1">
        <v>225</v>
      </c>
      <c r="M421" s="1">
        <v>225</v>
      </c>
      <c r="N421" s="1">
        <v>0</v>
      </c>
      <c r="O421" s="7">
        <v>0</v>
      </c>
      <c r="P421" s="7">
        <v>4.46</v>
      </c>
    </row>
    <row r="422" spans="1:16" ht="14.45" hidden="1" customHeight="1" x14ac:dyDescent="0.2">
      <c r="A422" s="3">
        <v>44748</v>
      </c>
      <c r="B422" s="4">
        <f t="shared" si="12"/>
        <v>7</v>
      </c>
      <c r="C422" s="4" t="str" cm="1">
        <f t="array" ref="C422">_xlfn.IFS(B422=1,"Janvier",B422=2,"Février",B422=3,"Mars",B422=4,"Avril",B422=5,"Mai",B422=6,"Juin",B422=7,"Juillet",B422=8,"Août",B422=9,"Septembre",B422=10,"Octobre",B422=11,"Novembre",B422=12,"Décembre")</f>
        <v>Juillet</v>
      </c>
      <c r="D422" s="4">
        <f t="shared" si="13"/>
        <v>2022</v>
      </c>
      <c r="E422" s="1" t="s">
        <v>3599</v>
      </c>
      <c r="F422" s="1" t="s">
        <v>521</v>
      </c>
      <c r="G422" s="1">
        <v>2</v>
      </c>
      <c r="H422" s="1" t="s">
        <v>527</v>
      </c>
      <c r="I422" s="1" t="s">
        <v>521</v>
      </c>
      <c r="J422" s="1">
        <v>2043</v>
      </c>
      <c r="K422" s="1">
        <v>225</v>
      </c>
      <c r="L422" s="1">
        <v>225</v>
      </c>
      <c r="M422" s="1">
        <v>225</v>
      </c>
      <c r="N422" s="1">
        <v>0</v>
      </c>
      <c r="O422" s="7">
        <v>0</v>
      </c>
      <c r="P422" s="7">
        <v>4.46</v>
      </c>
    </row>
    <row r="423" spans="1:16" ht="14.45" hidden="1" customHeight="1" x14ac:dyDescent="0.2">
      <c r="A423" s="3">
        <v>44634</v>
      </c>
      <c r="B423" s="4">
        <f t="shared" si="12"/>
        <v>3</v>
      </c>
      <c r="C423" s="4" t="str" cm="1">
        <f t="array" ref="C423">_xlfn.IFS(B423=1,"Janvier",B423=2,"Février",B423=3,"Mars",B423=4,"Avril",B423=5,"Mai",B423=6,"Juin",B423=7,"Juillet",B423=8,"Août",B423=9,"Septembre",B423=10,"Octobre",B423=11,"Novembre",B423=12,"Décembre")</f>
        <v>Mars</v>
      </c>
      <c r="D423" s="4">
        <f t="shared" si="13"/>
        <v>2022</v>
      </c>
      <c r="E423" s="1" t="s">
        <v>2652</v>
      </c>
      <c r="F423" s="1" t="s">
        <v>521</v>
      </c>
      <c r="G423" s="1">
        <v>2</v>
      </c>
      <c r="H423" s="1" t="s">
        <v>529</v>
      </c>
      <c r="I423" s="5" t="s">
        <v>521</v>
      </c>
      <c r="J423" s="5">
        <v>3163</v>
      </c>
      <c r="K423" s="6">
        <v>350</v>
      </c>
      <c r="L423" s="1">
        <v>350</v>
      </c>
      <c r="M423" s="1">
        <v>350</v>
      </c>
      <c r="N423" s="1">
        <v>0</v>
      </c>
      <c r="O423" s="7">
        <v>0</v>
      </c>
      <c r="P423" s="7">
        <v>2.69</v>
      </c>
    </row>
    <row r="424" spans="1:16" ht="14.45" hidden="1" customHeight="1" x14ac:dyDescent="0.2">
      <c r="A424" s="3">
        <v>44634</v>
      </c>
      <c r="B424" s="4">
        <f t="shared" si="12"/>
        <v>3</v>
      </c>
      <c r="C424" s="4" t="str" cm="1">
        <f t="array" ref="C424">_xlfn.IFS(B424=1,"Janvier",B424=2,"Février",B424=3,"Mars",B424=4,"Avril",B424=5,"Mai",B424=6,"Juin",B424=7,"Juillet",B424=8,"Août",B424=9,"Septembre",B424=10,"Octobre",B424=11,"Novembre",B424=12,"Décembre")</f>
        <v>Mars</v>
      </c>
      <c r="D424" s="4">
        <f t="shared" si="13"/>
        <v>2022</v>
      </c>
      <c r="E424" s="1" t="s">
        <v>2837</v>
      </c>
      <c r="F424" s="1" t="s">
        <v>2553</v>
      </c>
      <c r="G424" s="1">
        <v>2</v>
      </c>
      <c r="H424" s="1" t="s">
        <v>530</v>
      </c>
      <c r="I424" s="5" t="s">
        <v>521</v>
      </c>
      <c r="J424" s="5">
        <v>376</v>
      </c>
      <c r="K424" s="6">
        <v>140</v>
      </c>
      <c r="L424" s="1">
        <v>140</v>
      </c>
      <c r="M424" s="1">
        <v>140</v>
      </c>
      <c r="N424" s="1">
        <v>0</v>
      </c>
      <c r="O424" s="7">
        <v>0</v>
      </c>
      <c r="P424" s="7">
        <v>1.1299999999999999</v>
      </c>
    </row>
    <row r="425" spans="1:16" ht="14.45" hidden="1" customHeight="1" x14ac:dyDescent="0.2">
      <c r="A425" s="3">
        <v>44634</v>
      </c>
      <c r="B425" s="4">
        <f t="shared" si="12"/>
        <v>3</v>
      </c>
      <c r="C425" s="4" t="str" cm="1">
        <f t="array" ref="C425">_xlfn.IFS(B425=1,"Janvier",B425=2,"Février",B425=3,"Mars",B425=4,"Avril",B425=5,"Mai",B425=6,"Juin",B425=7,"Juillet",B425=8,"Août",B425=9,"Septembre",B425=10,"Octobre",B425=11,"Novembre",B425=12,"Décembre")</f>
        <v>Mars</v>
      </c>
      <c r="D425" s="4">
        <f t="shared" si="13"/>
        <v>2022</v>
      </c>
      <c r="E425" s="1" t="s">
        <v>3431</v>
      </c>
      <c r="F425" s="1" t="s">
        <v>2553</v>
      </c>
      <c r="G425" s="1">
        <v>2</v>
      </c>
      <c r="H425" s="1" t="s">
        <v>531</v>
      </c>
      <c r="I425" s="1" t="s">
        <v>521</v>
      </c>
      <c r="J425" s="1">
        <v>166</v>
      </c>
      <c r="K425" s="1">
        <v>166</v>
      </c>
      <c r="L425" s="1">
        <v>166</v>
      </c>
      <c r="M425" s="1">
        <v>166</v>
      </c>
      <c r="N425" s="1">
        <v>0</v>
      </c>
      <c r="O425" s="7">
        <v>0</v>
      </c>
      <c r="P425" s="7">
        <v>2.1800000000000002</v>
      </c>
    </row>
    <row r="426" spans="1:16" ht="14.45" hidden="1" customHeight="1" x14ac:dyDescent="0.2">
      <c r="A426" s="3">
        <v>44634</v>
      </c>
      <c r="B426" s="4">
        <f t="shared" si="12"/>
        <v>3</v>
      </c>
      <c r="C426" s="4" t="str" cm="1">
        <f t="array" ref="C426">_xlfn.IFS(B426=1,"Janvier",B426=2,"Février",B426=3,"Mars",B426=4,"Avril",B426=5,"Mai",B426=6,"Juin",B426=7,"Juillet",B426=8,"Août",B426=9,"Septembre",B426=10,"Octobre",B426=11,"Novembre",B426=12,"Décembre")</f>
        <v>Mars</v>
      </c>
      <c r="D426" s="4">
        <f t="shared" si="13"/>
        <v>2022</v>
      </c>
      <c r="E426" s="1" t="s">
        <v>3439</v>
      </c>
      <c r="F426" s="1" t="s">
        <v>2553</v>
      </c>
      <c r="G426" s="1">
        <v>2</v>
      </c>
      <c r="H426" s="1" t="s">
        <v>532</v>
      </c>
      <c r="I426" s="1" t="s">
        <v>521</v>
      </c>
      <c r="J426" s="1">
        <v>171</v>
      </c>
      <c r="K426" s="1">
        <v>71</v>
      </c>
      <c r="L426" s="1">
        <v>71</v>
      </c>
      <c r="M426" s="1">
        <v>71</v>
      </c>
      <c r="N426" s="1">
        <v>0</v>
      </c>
      <c r="O426" s="7">
        <v>0</v>
      </c>
      <c r="P426" s="7">
        <v>3.16</v>
      </c>
    </row>
    <row r="427" spans="1:16" ht="14.45" hidden="1" customHeight="1" x14ac:dyDescent="0.2">
      <c r="A427" s="3">
        <v>44634</v>
      </c>
      <c r="B427" s="4">
        <f t="shared" si="12"/>
        <v>3</v>
      </c>
      <c r="C427" s="4" t="str" cm="1">
        <f t="array" ref="C427">_xlfn.IFS(B427=1,"Janvier",B427=2,"Février",B427=3,"Mars",B427=4,"Avril",B427=5,"Mai",B427=6,"Juin",B427=7,"Juillet",B427=8,"Août",B427=9,"Septembre",B427=10,"Octobre",B427=11,"Novembre",B427=12,"Décembre")</f>
        <v>Mars</v>
      </c>
      <c r="D427" s="4">
        <f t="shared" si="13"/>
        <v>2022</v>
      </c>
      <c r="E427" s="1" t="s">
        <v>3610</v>
      </c>
      <c r="F427" s="1" t="s">
        <v>2553</v>
      </c>
      <c r="G427" s="1">
        <v>2</v>
      </c>
      <c r="H427" s="1" t="s">
        <v>533</v>
      </c>
      <c r="I427" s="1" t="s">
        <v>521</v>
      </c>
      <c r="J427" s="1">
        <v>1114</v>
      </c>
      <c r="K427" s="1">
        <v>114</v>
      </c>
      <c r="L427" s="1">
        <v>114</v>
      </c>
      <c r="M427" s="1">
        <v>114</v>
      </c>
      <c r="N427" s="1">
        <v>0</v>
      </c>
      <c r="O427" s="7">
        <v>0</v>
      </c>
      <c r="P427" s="7">
        <v>1.1200000000000001</v>
      </c>
    </row>
    <row r="428" spans="1:16" ht="14.45" hidden="1" customHeight="1" x14ac:dyDescent="0.2">
      <c r="A428" s="3">
        <v>44634</v>
      </c>
      <c r="B428" s="4">
        <f t="shared" si="12"/>
        <v>3</v>
      </c>
      <c r="C428" s="4" t="str" cm="1">
        <f t="array" ref="C428">_xlfn.IFS(B428=1,"Janvier",B428=2,"Février",B428=3,"Mars",B428=4,"Avril",B428=5,"Mai",B428=6,"Juin",B428=7,"Juillet",B428=8,"Août",B428=9,"Septembre",B428=10,"Octobre",B428=11,"Novembre",B428=12,"Décembre")</f>
        <v>Mars</v>
      </c>
      <c r="D428" s="4">
        <f t="shared" si="13"/>
        <v>2022</v>
      </c>
      <c r="E428" s="1" t="s">
        <v>3747</v>
      </c>
      <c r="F428" s="1" t="s">
        <v>2560</v>
      </c>
      <c r="G428" s="1">
        <v>2</v>
      </c>
      <c r="H428" s="1" t="s">
        <v>535</v>
      </c>
      <c r="I428" s="1" t="s">
        <v>521</v>
      </c>
      <c r="J428" s="1">
        <v>1136</v>
      </c>
      <c r="K428" s="1">
        <v>46</v>
      </c>
      <c r="L428" s="1">
        <v>46</v>
      </c>
      <c r="M428" s="1">
        <v>46</v>
      </c>
      <c r="N428" s="1">
        <v>0</v>
      </c>
      <c r="O428" s="7">
        <v>0</v>
      </c>
      <c r="P428" s="7">
        <v>9.08</v>
      </c>
    </row>
    <row r="429" spans="1:16" ht="14.45" hidden="1" customHeight="1" x14ac:dyDescent="0.2">
      <c r="A429" s="3">
        <v>44638</v>
      </c>
      <c r="B429" s="4">
        <f t="shared" si="12"/>
        <v>3</v>
      </c>
      <c r="C429" s="4" t="str" cm="1">
        <f t="array" ref="C429">_xlfn.IFS(B429=1,"Janvier",B429=2,"Février",B429=3,"Mars",B429=4,"Avril",B429=5,"Mai",B429=6,"Juin",B429=7,"Juillet",B429=8,"Août",B429=9,"Septembre",B429=10,"Octobre",B429=11,"Novembre",B429=12,"Décembre")</f>
        <v>Mars</v>
      </c>
      <c r="D429" s="4">
        <f t="shared" si="13"/>
        <v>2022</v>
      </c>
      <c r="E429" s="1" t="s">
        <v>3425</v>
      </c>
      <c r="F429" s="1" t="s">
        <v>2553</v>
      </c>
      <c r="G429" s="1">
        <v>2</v>
      </c>
      <c r="H429" s="1" t="s">
        <v>536</v>
      </c>
      <c r="I429" s="1" t="s">
        <v>521</v>
      </c>
      <c r="J429" s="1">
        <v>2084</v>
      </c>
      <c r="K429" s="1">
        <v>124</v>
      </c>
      <c r="L429" s="1">
        <v>124</v>
      </c>
      <c r="M429" s="1">
        <v>124</v>
      </c>
      <c r="N429" s="1">
        <v>0</v>
      </c>
      <c r="O429" s="7">
        <v>0</v>
      </c>
      <c r="P429" s="7">
        <v>3.08</v>
      </c>
    </row>
    <row r="430" spans="1:16" ht="14.45" hidden="1" customHeight="1" x14ac:dyDescent="0.2">
      <c r="A430" s="3">
        <v>44638</v>
      </c>
      <c r="B430" s="4">
        <f t="shared" si="12"/>
        <v>3</v>
      </c>
      <c r="C430" s="4" t="str" cm="1">
        <f t="array" ref="C430">_xlfn.IFS(B430=1,"Janvier",B430=2,"Février",B430=3,"Mars",B430=4,"Avril",B430=5,"Mai",B430=6,"Juin",B430=7,"Juillet",B430=8,"Août",B430=9,"Septembre",B430=10,"Octobre",B430=11,"Novembre",B430=12,"Décembre")</f>
        <v>Mars</v>
      </c>
      <c r="D430" s="4">
        <f t="shared" si="13"/>
        <v>2022</v>
      </c>
      <c r="E430" s="1" t="s">
        <v>3679</v>
      </c>
      <c r="F430" s="1" t="s">
        <v>2553</v>
      </c>
      <c r="G430" s="1">
        <v>2</v>
      </c>
      <c r="H430" s="1" t="s">
        <v>537</v>
      </c>
      <c r="I430" s="1" t="s">
        <v>521</v>
      </c>
      <c r="J430" s="1">
        <v>45</v>
      </c>
      <c r="K430" s="1">
        <v>45</v>
      </c>
      <c r="L430" s="1">
        <v>45</v>
      </c>
      <c r="M430" s="1">
        <v>45</v>
      </c>
      <c r="N430" s="1">
        <v>0</v>
      </c>
      <c r="O430" s="7">
        <v>0</v>
      </c>
      <c r="P430" s="7">
        <v>1.24</v>
      </c>
    </row>
    <row r="431" spans="1:16" ht="14.45" hidden="1" customHeight="1" x14ac:dyDescent="0.2">
      <c r="A431" s="3">
        <v>44638</v>
      </c>
      <c r="B431" s="4">
        <f t="shared" si="12"/>
        <v>3</v>
      </c>
      <c r="C431" s="4" t="str" cm="1">
        <f t="array" ref="C431">_xlfn.IFS(B431=1,"Janvier",B431=2,"Février",B431=3,"Mars",B431=4,"Avril",B431=5,"Mai",B431=6,"Juin",B431=7,"Juillet",B431=8,"Août",B431=9,"Septembre",B431=10,"Octobre",B431=11,"Novembre",B431=12,"Décembre")</f>
        <v>Mars</v>
      </c>
      <c r="D431" s="4">
        <f t="shared" si="13"/>
        <v>2022</v>
      </c>
      <c r="E431" s="1" t="s">
        <v>3784</v>
      </c>
      <c r="F431" s="1" t="s">
        <v>2553</v>
      </c>
      <c r="G431" s="1">
        <v>2</v>
      </c>
      <c r="H431" s="1" t="s">
        <v>538</v>
      </c>
      <c r="I431" s="1" t="s">
        <v>521</v>
      </c>
      <c r="J431" s="1">
        <v>201</v>
      </c>
      <c r="K431" s="1">
        <v>201</v>
      </c>
      <c r="L431" s="1">
        <v>201</v>
      </c>
      <c r="M431" s="1">
        <v>201</v>
      </c>
      <c r="N431" s="1">
        <v>0</v>
      </c>
      <c r="O431" s="7">
        <v>0</v>
      </c>
      <c r="P431" s="7">
        <v>1.1499999999999999</v>
      </c>
    </row>
    <row r="432" spans="1:16" ht="14.45" hidden="1" customHeight="1" x14ac:dyDescent="0.2">
      <c r="A432" s="3">
        <v>44638</v>
      </c>
      <c r="B432" s="4">
        <f t="shared" si="12"/>
        <v>3</v>
      </c>
      <c r="C432" s="4" t="str" cm="1">
        <f t="array" ref="C432">_xlfn.IFS(B432=1,"Janvier",B432=2,"Février",B432=3,"Mars",B432=4,"Avril",B432=5,"Mai",B432=6,"Juin",B432=7,"Juillet",B432=8,"Août",B432=9,"Septembre",B432=10,"Octobre",B432=11,"Novembre",B432=12,"Décembre")</f>
        <v>Mars</v>
      </c>
      <c r="D432" s="4">
        <f t="shared" si="13"/>
        <v>2022</v>
      </c>
      <c r="E432" s="1" t="s">
        <v>3669</v>
      </c>
      <c r="F432" s="1" t="s">
        <v>2553</v>
      </c>
      <c r="G432" s="1">
        <v>2</v>
      </c>
      <c r="H432" s="1" t="s">
        <v>540</v>
      </c>
      <c r="I432" s="1" t="s">
        <v>521</v>
      </c>
      <c r="J432" s="1">
        <v>19</v>
      </c>
      <c r="K432" s="1">
        <v>19</v>
      </c>
      <c r="L432" s="1">
        <v>19</v>
      </c>
      <c r="M432" s="1">
        <v>19</v>
      </c>
      <c r="N432" s="1">
        <v>0</v>
      </c>
      <c r="O432" s="7">
        <v>0</v>
      </c>
      <c r="P432" s="7">
        <v>3.26</v>
      </c>
    </row>
    <row r="433" spans="1:16" ht="14.45" hidden="1" customHeight="1" x14ac:dyDescent="0.2">
      <c r="A433" s="3">
        <v>44638</v>
      </c>
      <c r="B433" s="4">
        <f t="shared" si="12"/>
        <v>3</v>
      </c>
      <c r="C433" s="4" t="str" cm="1">
        <f t="array" ref="C433">_xlfn.IFS(B433=1,"Janvier",B433=2,"Février",B433=3,"Mars",B433=4,"Avril",B433=5,"Mai",B433=6,"Juin",B433=7,"Juillet",B433=8,"Août",B433=9,"Septembre",B433=10,"Octobre",B433=11,"Novembre",B433=12,"Décembre")</f>
        <v>Mars</v>
      </c>
      <c r="D433" s="4">
        <f t="shared" si="13"/>
        <v>2022</v>
      </c>
      <c r="E433" s="1" t="s">
        <v>3061</v>
      </c>
      <c r="F433" s="1" t="s">
        <v>2553</v>
      </c>
      <c r="G433" s="1">
        <v>2</v>
      </c>
      <c r="H433" s="1" t="s">
        <v>541</v>
      </c>
      <c r="I433" s="1" t="s">
        <v>521</v>
      </c>
      <c r="J433" s="1">
        <v>832</v>
      </c>
      <c r="K433" s="1">
        <v>432</v>
      </c>
      <c r="L433" s="1">
        <v>432</v>
      </c>
      <c r="M433" s="1">
        <v>432</v>
      </c>
      <c r="N433" s="1">
        <v>0</v>
      </c>
      <c r="O433" s="7">
        <v>0</v>
      </c>
      <c r="P433" s="7">
        <v>0.63</v>
      </c>
    </row>
    <row r="434" spans="1:16" ht="14.45" hidden="1" customHeight="1" x14ac:dyDescent="0.2">
      <c r="A434" s="3">
        <v>44638</v>
      </c>
      <c r="B434" s="4">
        <f t="shared" si="12"/>
        <v>3</v>
      </c>
      <c r="C434" s="4" t="str" cm="1">
        <f t="array" ref="C434">_xlfn.IFS(B434=1,"Janvier",B434=2,"Février",B434=3,"Mars",B434=4,"Avril",B434=5,"Mai",B434=6,"Juin",B434=7,"Juillet",B434=8,"Août",B434=9,"Septembre",B434=10,"Octobre",B434=11,"Novembre",B434=12,"Décembre")</f>
        <v>Mars</v>
      </c>
      <c r="D434" s="4">
        <f t="shared" si="13"/>
        <v>2022</v>
      </c>
      <c r="E434" s="1" t="s">
        <v>2698</v>
      </c>
      <c r="F434" s="1" t="s">
        <v>521</v>
      </c>
      <c r="G434" s="1">
        <v>2</v>
      </c>
      <c r="H434" s="1" t="s">
        <v>542</v>
      </c>
      <c r="I434" s="5" t="s">
        <v>521</v>
      </c>
      <c r="J434" s="5">
        <v>1968</v>
      </c>
      <c r="K434" s="6">
        <v>576</v>
      </c>
      <c r="L434" s="1">
        <v>576</v>
      </c>
      <c r="M434" s="1">
        <v>576</v>
      </c>
      <c r="N434" s="1">
        <v>0</v>
      </c>
      <c r="O434" s="7">
        <v>0</v>
      </c>
      <c r="P434" s="7">
        <v>2.65</v>
      </c>
    </row>
    <row r="435" spans="1:16" ht="14.45" hidden="1" customHeight="1" x14ac:dyDescent="0.2">
      <c r="A435" s="3">
        <v>44713</v>
      </c>
      <c r="B435" s="4">
        <f t="shared" si="12"/>
        <v>6</v>
      </c>
      <c r="C435" s="4" t="str" cm="1">
        <f t="array" ref="C435">_xlfn.IFS(B435=1,"Janvier",B435=2,"Février",B435=3,"Mars",B435=4,"Avril",B435=5,"Mai",B435=6,"Juin",B435=7,"Juillet",B435=8,"Août",B435=9,"Septembre",B435=10,"Octobre",B435=11,"Novembre",B435=12,"Décembre")</f>
        <v>Juin</v>
      </c>
      <c r="D435" s="4">
        <f t="shared" si="13"/>
        <v>2022</v>
      </c>
      <c r="E435" s="1" t="s">
        <v>2698</v>
      </c>
      <c r="F435" s="1" t="s">
        <v>521</v>
      </c>
      <c r="G435" s="1">
        <v>2</v>
      </c>
      <c r="H435" s="1" t="s">
        <v>542</v>
      </c>
      <c r="I435" s="5" t="s">
        <v>521</v>
      </c>
      <c r="J435" s="5">
        <v>564</v>
      </c>
      <c r="K435" s="6">
        <v>480</v>
      </c>
      <c r="L435" s="1">
        <v>480</v>
      </c>
      <c r="M435" s="1">
        <v>480</v>
      </c>
      <c r="N435" s="1">
        <v>0</v>
      </c>
      <c r="O435" s="7">
        <v>0</v>
      </c>
      <c r="P435" s="7">
        <v>2.65</v>
      </c>
    </row>
    <row r="436" spans="1:16" ht="14.45" hidden="1" customHeight="1" x14ac:dyDescent="0.2">
      <c r="A436" s="3">
        <v>44722</v>
      </c>
      <c r="B436" s="4">
        <f t="shared" si="12"/>
        <v>6</v>
      </c>
      <c r="C436" s="4" t="str" cm="1">
        <f t="array" ref="C436">_xlfn.IFS(B436=1,"Janvier",B436=2,"Février",B436=3,"Mars",B436=4,"Avril",B436=5,"Mai",B436=6,"Juin",B436=7,"Juillet",B436=8,"Août",B436=9,"Septembre",B436=10,"Octobre",B436=11,"Novembre",B436=12,"Décembre")</f>
        <v>Juin</v>
      </c>
      <c r="D436" s="4">
        <f t="shared" si="13"/>
        <v>2022</v>
      </c>
      <c r="E436" s="1" t="s">
        <v>2698</v>
      </c>
      <c r="F436" s="1" t="s">
        <v>521</v>
      </c>
      <c r="G436" s="1">
        <v>2</v>
      </c>
      <c r="H436" s="1" t="s">
        <v>542</v>
      </c>
      <c r="I436" s="5" t="s">
        <v>521</v>
      </c>
      <c r="J436" s="5">
        <v>478</v>
      </c>
      <c r="K436" s="6">
        <v>432</v>
      </c>
      <c r="L436" s="1">
        <v>432</v>
      </c>
      <c r="M436" s="1">
        <v>432</v>
      </c>
      <c r="N436" s="1">
        <v>0</v>
      </c>
      <c r="O436" s="7">
        <v>0</v>
      </c>
      <c r="P436" s="7">
        <v>2.65</v>
      </c>
    </row>
    <row r="437" spans="1:16" ht="14.45" hidden="1" customHeight="1" x14ac:dyDescent="0.2">
      <c r="A437" s="3">
        <v>44638</v>
      </c>
      <c r="B437" s="4">
        <f t="shared" si="12"/>
        <v>3</v>
      </c>
      <c r="C437" s="4" t="str" cm="1">
        <f t="array" ref="C437">_xlfn.IFS(B437=1,"Janvier",B437=2,"Février",B437=3,"Mars",B437=4,"Avril",B437=5,"Mai",B437=6,"Juin",B437=7,"Juillet",B437=8,"Août",B437=9,"Septembre",B437=10,"Octobre",B437=11,"Novembre",B437=12,"Décembre")</f>
        <v>Mars</v>
      </c>
      <c r="D437" s="4">
        <f t="shared" si="13"/>
        <v>2022</v>
      </c>
      <c r="E437" s="1" t="s">
        <v>3687</v>
      </c>
      <c r="F437" s="1" t="s">
        <v>521</v>
      </c>
      <c r="G437" s="1">
        <v>2</v>
      </c>
      <c r="H437" s="1" t="s">
        <v>544</v>
      </c>
      <c r="I437" s="1" t="s">
        <v>521</v>
      </c>
      <c r="J437" s="1">
        <v>826</v>
      </c>
      <c r="K437" s="1">
        <v>140</v>
      </c>
      <c r="L437" s="1">
        <v>140</v>
      </c>
      <c r="M437" s="1">
        <v>140</v>
      </c>
      <c r="N437" s="1">
        <v>0</v>
      </c>
      <c r="O437" s="7">
        <v>0</v>
      </c>
      <c r="P437" s="7">
        <v>2.88</v>
      </c>
    </row>
    <row r="438" spans="1:16" ht="14.45" hidden="1" customHeight="1" x14ac:dyDescent="0.2">
      <c r="A438" s="3">
        <v>44722</v>
      </c>
      <c r="B438" s="4">
        <f t="shared" si="12"/>
        <v>6</v>
      </c>
      <c r="C438" s="4" t="str" cm="1">
        <f t="array" ref="C438">_xlfn.IFS(B438=1,"Janvier",B438=2,"Février",B438=3,"Mars",B438=4,"Avril",B438=5,"Mai",B438=6,"Juin",B438=7,"Juillet",B438=8,"Août",B438=9,"Septembre",B438=10,"Octobre",B438=11,"Novembre",B438=12,"Décembre")</f>
        <v>Juin</v>
      </c>
      <c r="D438" s="4">
        <f t="shared" si="13"/>
        <v>2022</v>
      </c>
      <c r="E438" s="1" t="s">
        <v>3687</v>
      </c>
      <c r="F438" s="1" t="s">
        <v>521</v>
      </c>
      <c r="G438" s="1">
        <v>2</v>
      </c>
      <c r="H438" s="1" t="s">
        <v>544</v>
      </c>
      <c r="I438" s="1" t="s">
        <v>521</v>
      </c>
      <c r="J438" s="1">
        <v>587</v>
      </c>
      <c r="K438" s="1">
        <v>160</v>
      </c>
      <c r="L438" s="1">
        <v>160</v>
      </c>
      <c r="M438" s="1">
        <v>160</v>
      </c>
      <c r="N438" s="1">
        <v>0</v>
      </c>
      <c r="O438" s="7">
        <v>0</v>
      </c>
      <c r="P438" s="7">
        <v>2.88</v>
      </c>
    </row>
    <row r="439" spans="1:16" ht="14.45" hidden="1" customHeight="1" x14ac:dyDescent="0.2">
      <c r="A439" s="3">
        <v>44638</v>
      </c>
      <c r="B439" s="4">
        <f t="shared" si="12"/>
        <v>3</v>
      </c>
      <c r="C439" s="4" t="str" cm="1">
        <f t="array" ref="C439">_xlfn.IFS(B439=1,"Janvier",B439=2,"Février",B439=3,"Mars",B439=4,"Avril",B439=5,"Mai",B439=6,"Juin",B439=7,"Juillet",B439=8,"Août",B439=9,"Septembre",B439=10,"Octobre",B439=11,"Novembre",B439=12,"Décembre")</f>
        <v>Mars</v>
      </c>
      <c r="D439" s="4">
        <f t="shared" si="13"/>
        <v>2022</v>
      </c>
      <c r="E439" s="1" t="s">
        <v>3112</v>
      </c>
      <c r="F439" s="1" t="s">
        <v>2553</v>
      </c>
      <c r="G439" s="1">
        <v>2</v>
      </c>
      <c r="H439" s="1" t="s">
        <v>545</v>
      </c>
      <c r="I439" s="1" t="s">
        <v>521</v>
      </c>
      <c r="J439" s="1">
        <v>106</v>
      </c>
      <c r="K439" s="1">
        <v>106</v>
      </c>
      <c r="L439" s="1">
        <v>106</v>
      </c>
      <c r="M439" s="1">
        <v>105</v>
      </c>
      <c r="N439" s="1">
        <v>-1</v>
      </c>
      <c r="O439" s="7">
        <v>-1.07</v>
      </c>
      <c r="P439" s="7">
        <v>1.07</v>
      </c>
    </row>
    <row r="440" spans="1:16" ht="14.45" hidden="1" customHeight="1" x14ac:dyDescent="0.2">
      <c r="A440" s="3">
        <v>44722</v>
      </c>
      <c r="B440" s="4">
        <f t="shared" si="12"/>
        <v>6</v>
      </c>
      <c r="C440" s="4" t="str" cm="1">
        <f t="array" ref="C440">_xlfn.IFS(B440=1,"Janvier",B440=2,"Février",B440=3,"Mars",B440=4,"Avril",B440=5,"Mai",B440=6,"Juin",B440=7,"Juillet",B440=8,"Août",B440=9,"Septembre",B440=10,"Octobre",B440=11,"Novembre",B440=12,"Décembre")</f>
        <v>Juin</v>
      </c>
      <c r="D440" s="4">
        <f t="shared" si="13"/>
        <v>2022</v>
      </c>
      <c r="E440" s="1" t="s">
        <v>3112</v>
      </c>
      <c r="F440" s="1" t="s">
        <v>2553</v>
      </c>
      <c r="G440" s="1">
        <v>2</v>
      </c>
      <c r="H440" s="1" t="s">
        <v>545</v>
      </c>
      <c r="I440" s="1" t="s">
        <v>521</v>
      </c>
      <c r="J440" s="1">
        <v>15</v>
      </c>
      <c r="K440" s="1">
        <v>15</v>
      </c>
      <c r="L440" s="1">
        <v>15</v>
      </c>
      <c r="M440" s="1">
        <v>14</v>
      </c>
      <c r="N440" s="1">
        <v>-1</v>
      </c>
      <c r="O440" s="7">
        <v>-1.07</v>
      </c>
      <c r="P440" s="7">
        <v>1.07</v>
      </c>
    </row>
    <row r="441" spans="1:16" ht="14.45" hidden="1" customHeight="1" x14ac:dyDescent="0.2">
      <c r="A441" s="3">
        <v>44638</v>
      </c>
      <c r="B441" s="4">
        <f t="shared" si="12"/>
        <v>3</v>
      </c>
      <c r="C441" s="4" t="str" cm="1">
        <f t="array" ref="C441">_xlfn.IFS(B441=1,"Janvier",B441=2,"Février",B441=3,"Mars",B441=4,"Avril",B441=5,"Mai",B441=6,"Juin",B441=7,"Juillet",B441=8,"Août",B441=9,"Septembre",B441=10,"Octobre",B441=11,"Novembre",B441=12,"Décembre")</f>
        <v>Mars</v>
      </c>
      <c r="D441" s="4">
        <f t="shared" si="13"/>
        <v>2022</v>
      </c>
      <c r="E441" s="1" t="s">
        <v>3132</v>
      </c>
      <c r="F441" s="1" t="s">
        <v>2553</v>
      </c>
      <c r="G441" s="1">
        <v>2</v>
      </c>
      <c r="H441" s="1" t="s">
        <v>546</v>
      </c>
      <c r="I441" s="1" t="s">
        <v>521</v>
      </c>
      <c r="J441" s="1">
        <v>457</v>
      </c>
      <c r="K441" s="1">
        <v>457</v>
      </c>
      <c r="L441" s="1">
        <v>457</v>
      </c>
      <c r="M441" s="1">
        <v>457</v>
      </c>
      <c r="N441" s="1">
        <v>0</v>
      </c>
      <c r="O441" s="7">
        <v>0</v>
      </c>
      <c r="P441" s="7">
        <v>1.06</v>
      </c>
    </row>
    <row r="442" spans="1:16" ht="14.45" hidden="1" customHeight="1" x14ac:dyDescent="0.2">
      <c r="A442" s="3">
        <v>44722</v>
      </c>
      <c r="B442" s="4">
        <f t="shared" si="12"/>
        <v>6</v>
      </c>
      <c r="C442" s="4" t="str" cm="1">
        <f t="array" ref="C442">_xlfn.IFS(B442=1,"Janvier",B442=2,"Février",B442=3,"Mars",B442=4,"Avril",B442=5,"Mai",B442=6,"Juin",B442=7,"Juillet",B442=8,"Août",B442=9,"Septembre",B442=10,"Octobre",B442=11,"Novembre",B442=12,"Décembre")</f>
        <v>Juin</v>
      </c>
      <c r="D442" s="4">
        <f t="shared" si="13"/>
        <v>2022</v>
      </c>
      <c r="E442" s="1" t="s">
        <v>3132</v>
      </c>
      <c r="F442" s="1" t="s">
        <v>2553</v>
      </c>
      <c r="G442" s="1">
        <v>2</v>
      </c>
      <c r="H442" s="1" t="s">
        <v>546</v>
      </c>
      <c r="I442" s="1" t="s">
        <v>521</v>
      </c>
      <c r="J442" s="1">
        <v>406</v>
      </c>
      <c r="K442" s="1">
        <v>406</v>
      </c>
      <c r="L442" s="1">
        <v>406</v>
      </c>
      <c r="M442" s="1">
        <v>407</v>
      </c>
      <c r="N442" s="1">
        <v>1</v>
      </c>
      <c r="O442" s="7">
        <v>1.06</v>
      </c>
      <c r="P442" s="7">
        <v>1.06</v>
      </c>
    </row>
    <row r="443" spans="1:16" ht="14.45" hidden="1" customHeight="1" x14ac:dyDescent="0.2">
      <c r="A443" s="3">
        <v>44638</v>
      </c>
      <c r="B443" s="4">
        <f t="shared" si="12"/>
        <v>3</v>
      </c>
      <c r="C443" s="4" t="str" cm="1">
        <f t="array" ref="C443">_xlfn.IFS(B443=1,"Janvier",B443=2,"Février",B443=3,"Mars",B443=4,"Avril",B443=5,"Mai",B443=6,"Juin",B443=7,"Juillet",B443=8,"Août",B443=9,"Septembre",B443=10,"Octobre",B443=11,"Novembre",B443=12,"Décembre")</f>
        <v>Mars</v>
      </c>
      <c r="D443" s="4">
        <f t="shared" si="13"/>
        <v>2022</v>
      </c>
      <c r="E443" s="1" t="s">
        <v>3249</v>
      </c>
      <c r="F443" s="1" t="s">
        <v>2553</v>
      </c>
      <c r="G443" s="1">
        <v>2</v>
      </c>
      <c r="H443" s="1" t="s">
        <v>547</v>
      </c>
      <c r="I443" s="1" t="s">
        <v>521</v>
      </c>
      <c r="J443" s="1">
        <v>191</v>
      </c>
      <c r="K443" s="1">
        <v>191</v>
      </c>
      <c r="L443" s="1">
        <v>191</v>
      </c>
      <c r="M443" s="1">
        <v>191</v>
      </c>
      <c r="N443" s="1">
        <v>0</v>
      </c>
      <c r="O443" s="7">
        <v>0</v>
      </c>
      <c r="P443" s="7">
        <v>0.33</v>
      </c>
    </row>
    <row r="444" spans="1:16" ht="14.45" hidden="1" customHeight="1" x14ac:dyDescent="0.2">
      <c r="A444" s="3">
        <v>44722</v>
      </c>
      <c r="B444" s="4">
        <f t="shared" si="12"/>
        <v>6</v>
      </c>
      <c r="C444" s="4" t="str" cm="1">
        <f t="array" ref="C444">_xlfn.IFS(B444=1,"Janvier",B444=2,"Février",B444=3,"Mars",B444=4,"Avril",B444=5,"Mai",B444=6,"Juin",B444=7,"Juillet",B444=8,"Août",B444=9,"Septembre",B444=10,"Octobre",B444=11,"Novembre",B444=12,"Décembre")</f>
        <v>Juin</v>
      </c>
      <c r="D444" s="4">
        <f t="shared" si="13"/>
        <v>2022</v>
      </c>
      <c r="E444" s="1" t="s">
        <v>3249</v>
      </c>
      <c r="F444" s="1" t="s">
        <v>2553</v>
      </c>
      <c r="G444" s="1">
        <v>2</v>
      </c>
      <c r="H444" s="1" t="s">
        <v>547</v>
      </c>
      <c r="I444" s="1" t="s">
        <v>521</v>
      </c>
      <c r="J444" s="1">
        <v>161</v>
      </c>
      <c r="K444" s="1">
        <v>161</v>
      </c>
      <c r="L444" s="1">
        <v>161</v>
      </c>
      <c r="M444" s="1">
        <v>161</v>
      </c>
      <c r="N444" s="1">
        <v>0</v>
      </c>
      <c r="O444" s="7">
        <v>0</v>
      </c>
      <c r="P444" s="7">
        <v>0.33</v>
      </c>
    </row>
    <row r="445" spans="1:16" ht="14.45" hidden="1" customHeight="1" x14ac:dyDescent="0.2">
      <c r="A445" s="3">
        <v>44638</v>
      </c>
      <c r="B445" s="4">
        <f t="shared" si="12"/>
        <v>3</v>
      </c>
      <c r="C445" s="4" t="str" cm="1">
        <f t="array" ref="C445">_xlfn.IFS(B445=1,"Janvier",B445=2,"Février",B445=3,"Mars",B445=4,"Avril",B445=5,"Mai",B445=6,"Juin",B445=7,"Juillet",B445=8,"Août",B445=9,"Septembre",B445=10,"Octobre",B445=11,"Novembre",B445=12,"Décembre")</f>
        <v>Mars</v>
      </c>
      <c r="D445" s="4">
        <f t="shared" si="13"/>
        <v>2022</v>
      </c>
      <c r="E445" s="1" t="s">
        <v>3427</v>
      </c>
      <c r="F445" s="1" t="s">
        <v>2553</v>
      </c>
      <c r="G445" s="1">
        <v>2</v>
      </c>
      <c r="H445" s="1" t="s">
        <v>548</v>
      </c>
      <c r="I445" s="1" t="s">
        <v>521</v>
      </c>
      <c r="J445" s="1">
        <v>215</v>
      </c>
      <c r="K445" s="1">
        <v>65</v>
      </c>
      <c r="L445" s="1">
        <v>65</v>
      </c>
      <c r="M445" s="1">
        <v>65</v>
      </c>
      <c r="N445" s="1">
        <v>0</v>
      </c>
      <c r="O445" s="7">
        <v>0</v>
      </c>
      <c r="P445" s="7">
        <v>7.02</v>
      </c>
    </row>
    <row r="446" spans="1:16" ht="14.45" hidden="1" customHeight="1" x14ac:dyDescent="0.2">
      <c r="A446" s="3">
        <v>44722</v>
      </c>
      <c r="B446" s="4">
        <f t="shared" si="12"/>
        <v>6</v>
      </c>
      <c r="C446" s="4" t="str" cm="1">
        <f t="array" ref="C446">_xlfn.IFS(B446=1,"Janvier",B446=2,"Février",B446=3,"Mars",B446=4,"Avril",B446=5,"Mai",B446=6,"Juin",B446=7,"Juillet",B446=8,"Août",B446=9,"Septembre",B446=10,"Octobre",B446=11,"Novembre",B446=12,"Décembre")</f>
        <v>Juin</v>
      </c>
      <c r="D446" s="4">
        <f t="shared" si="13"/>
        <v>2022</v>
      </c>
      <c r="E446" s="1" t="s">
        <v>3427</v>
      </c>
      <c r="F446" s="1" t="s">
        <v>2553</v>
      </c>
      <c r="G446" s="1">
        <v>2</v>
      </c>
      <c r="H446" s="1" t="s">
        <v>548</v>
      </c>
      <c r="I446" s="1" t="s">
        <v>521</v>
      </c>
      <c r="J446" s="1">
        <v>339</v>
      </c>
      <c r="K446" s="1">
        <v>39</v>
      </c>
      <c r="L446" s="1">
        <v>39</v>
      </c>
      <c r="M446" s="1">
        <v>40</v>
      </c>
      <c r="N446" s="1">
        <v>1</v>
      </c>
      <c r="O446" s="7">
        <v>7.02</v>
      </c>
      <c r="P446" s="7">
        <v>7.02</v>
      </c>
    </row>
    <row r="447" spans="1:16" ht="14.45" hidden="1" customHeight="1" x14ac:dyDescent="0.2">
      <c r="A447" s="3">
        <v>44638</v>
      </c>
      <c r="B447" s="4">
        <f t="shared" si="12"/>
        <v>3</v>
      </c>
      <c r="C447" s="4" t="str" cm="1">
        <f t="array" ref="C447">_xlfn.IFS(B447=1,"Janvier",B447=2,"Février",B447=3,"Mars",B447=4,"Avril",B447=5,"Mai",B447=6,"Juin",B447=7,"Juillet",B447=8,"Août",B447=9,"Septembre",B447=10,"Octobre",B447=11,"Novembre",B447=12,"Décembre")</f>
        <v>Mars</v>
      </c>
      <c r="D447" s="4">
        <f t="shared" si="13"/>
        <v>2022</v>
      </c>
      <c r="E447" s="1" t="s">
        <v>3463</v>
      </c>
      <c r="F447" s="1" t="s">
        <v>2553</v>
      </c>
      <c r="G447" s="1">
        <v>2</v>
      </c>
      <c r="H447" s="1" t="s">
        <v>549</v>
      </c>
      <c r="I447" s="1" t="s">
        <v>521</v>
      </c>
      <c r="J447" s="1">
        <v>197</v>
      </c>
      <c r="K447" s="1">
        <v>197</v>
      </c>
      <c r="L447" s="1">
        <v>197</v>
      </c>
      <c r="M447" s="1">
        <v>197</v>
      </c>
      <c r="N447" s="1">
        <v>0</v>
      </c>
      <c r="O447" s="7">
        <v>0</v>
      </c>
      <c r="P447" s="7">
        <v>2.0299999999999998</v>
      </c>
    </row>
    <row r="448" spans="1:16" ht="14.45" hidden="1" customHeight="1" x14ac:dyDescent="0.2">
      <c r="A448" s="3">
        <v>44722</v>
      </c>
      <c r="B448" s="4">
        <f t="shared" si="12"/>
        <v>6</v>
      </c>
      <c r="C448" s="4" t="str" cm="1">
        <f t="array" ref="C448">_xlfn.IFS(B448=1,"Janvier",B448=2,"Février",B448=3,"Mars",B448=4,"Avril",B448=5,"Mai",B448=6,"Juin",B448=7,"Juillet",B448=8,"Août",B448=9,"Septembre",B448=10,"Octobre",B448=11,"Novembre",B448=12,"Décembre")</f>
        <v>Juin</v>
      </c>
      <c r="D448" s="4">
        <f t="shared" si="13"/>
        <v>2022</v>
      </c>
      <c r="E448" s="1" t="s">
        <v>3463</v>
      </c>
      <c r="F448" s="1" t="s">
        <v>2553</v>
      </c>
      <c r="G448" s="1">
        <v>2</v>
      </c>
      <c r="H448" s="1" t="s">
        <v>549</v>
      </c>
      <c r="I448" s="1" t="s">
        <v>521</v>
      </c>
      <c r="J448" s="1">
        <v>127</v>
      </c>
      <c r="K448" s="1">
        <v>127</v>
      </c>
      <c r="L448" s="1">
        <v>127</v>
      </c>
      <c r="M448" s="1">
        <v>127</v>
      </c>
      <c r="N448" s="1">
        <v>0</v>
      </c>
      <c r="O448" s="7">
        <v>0</v>
      </c>
      <c r="P448" s="7">
        <v>2.0299999999999998</v>
      </c>
    </row>
    <row r="449" spans="1:16" ht="14.45" hidden="1" customHeight="1" x14ac:dyDescent="0.2">
      <c r="A449" s="3">
        <v>44641</v>
      </c>
      <c r="B449" s="4">
        <f t="shared" si="12"/>
        <v>3</v>
      </c>
      <c r="C449" s="4" t="str" cm="1">
        <f t="array" ref="C449">_xlfn.IFS(B449=1,"Janvier",B449=2,"Février",B449=3,"Mars",B449=4,"Avril",B449=5,"Mai",B449=6,"Juin",B449=7,"Juillet",B449=8,"Août",B449=9,"Septembre",B449=10,"Octobre",B449=11,"Novembre",B449=12,"Décembre")</f>
        <v>Mars</v>
      </c>
      <c r="D449" s="4">
        <f t="shared" si="13"/>
        <v>2022</v>
      </c>
      <c r="E449" s="1" t="s">
        <v>3483</v>
      </c>
      <c r="F449" s="1" t="s">
        <v>2560</v>
      </c>
      <c r="G449" s="1">
        <v>2</v>
      </c>
      <c r="H449" s="1" t="s">
        <v>550</v>
      </c>
      <c r="I449" s="1" t="s">
        <v>521</v>
      </c>
      <c r="J449" s="1">
        <v>912</v>
      </c>
      <c r="K449" s="1">
        <v>62</v>
      </c>
      <c r="L449" s="1">
        <v>62</v>
      </c>
      <c r="M449" s="1">
        <v>69</v>
      </c>
      <c r="N449" s="1">
        <v>7</v>
      </c>
      <c r="O449" s="7">
        <v>48.11</v>
      </c>
      <c r="P449" s="7">
        <v>6.87</v>
      </c>
    </row>
    <row r="450" spans="1:16" ht="14.45" hidden="1" customHeight="1" x14ac:dyDescent="0.2">
      <c r="A450" s="3">
        <v>44725</v>
      </c>
      <c r="B450" s="4">
        <f t="shared" ref="B450:B513" si="14">MONTH(A450)</f>
        <v>6</v>
      </c>
      <c r="C450" s="4" t="str" cm="1">
        <f t="array" ref="C450">_xlfn.IFS(B450=1,"Janvier",B450=2,"Février",B450=3,"Mars",B450=4,"Avril",B450=5,"Mai",B450=6,"Juin",B450=7,"Juillet",B450=8,"Août",B450=9,"Septembre",B450=10,"Octobre",B450=11,"Novembre",B450=12,"Décembre")</f>
        <v>Juin</v>
      </c>
      <c r="D450" s="4">
        <f t="shared" ref="D450:D513" si="15">YEAR(A450)</f>
        <v>2022</v>
      </c>
      <c r="E450" s="1" t="s">
        <v>3483</v>
      </c>
      <c r="F450" s="1" t="s">
        <v>2560</v>
      </c>
      <c r="G450" s="1">
        <v>2</v>
      </c>
      <c r="H450" s="1" t="s">
        <v>550</v>
      </c>
      <c r="I450" s="1" t="s">
        <v>521</v>
      </c>
      <c r="J450" s="1">
        <v>464</v>
      </c>
      <c r="K450" s="1">
        <v>39</v>
      </c>
      <c r="L450" s="1">
        <v>39</v>
      </c>
      <c r="M450" s="1">
        <v>4</v>
      </c>
      <c r="N450" s="1">
        <v>-35</v>
      </c>
      <c r="O450" s="7">
        <v>-240.53</v>
      </c>
      <c r="P450" s="7">
        <v>6.87</v>
      </c>
    </row>
    <row r="451" spans="1:16" ht="14.45" hidden="1" customHeight="1" x14ac:dyDescent="0.2">
      <c r="A451" s="3">
        <v>44672</v>
      </c>
      <c r="B451" s="4">
        <f t="shared" si="14"/>
        <v>4</v>
      </c>
      <c r="C451" s="4" t="str" cm="1">
        <f t="array" ref="C451">_xlfn.IFS(B451=1,"Janvier",B451=2,"Février",B451=3,"Mars",B451=4,"Avril",B451=5,"Mai",B451=6,"Juin",B451=7,"Juillet",B451=8,"Août",B451=9,"Septembre",B451=10,"Octobre",B451=11,"Novembre",B451=12,"Décembre")</f>
        <v>Avril</v>
      </c>
      <c r="D451" s="4">
        <f t="shared" si="15"/>
        <v>2022</v>
      </c>
      <c r="E451" s="1" t="s">
        <v>3498</v>
      </c>
      <c r="F451" s="1" t="s">
        <v>2553</v>
      </c>
      <c r="G451" s="1">
        <v>2</v>
      </c>
      <c r="H451" s="1" t="s">
        <v>551</v>
      </c>
      <c r="I451" s="1" t="s">
        <v>521</v>
      </c>
      <c r="J451" s="1">
        <v>131</v>
      </c>
      <c r="K451" s="1">
        <v>131</v>
      </c>
      <c r="L451" s="1">
        <v>131</v>
      </c>
      <c r="M451" s="1">
        <v>131</v>
      </c>
      <c r="N451" s="1">
        <v>0</v>
      </c>
      <c r="O451" s="7">
        <v>0</v>
      </c>
      <c r="P451" s="7">
        <v>1.82</v>
      </c>
    </row>
    <row r="452" spans="1:16" ht="14.45" hidden="1" customHeight="1" x14ac:dyDescent="0.2">
      <c r="A452" s="3">
        <v>44672</v>
      </c>
      <c r="B452" s="4">
        <f t="shared" si="14"/>
        <v>4</v>
      </c>
      <c r="C452" s="4" t="str" cm="1">
        <f t="array" ref="C452">_xlfn.IFS(B452=1,"Janvier",B452=2,"Février",B452=3,"Mars",B452=4,"Avril",B452=5,"Mai",B452=6,"Juin",B452=7,"Juillet",B452=8,"Août",B452=9,"Septembre",B452=10,"Octobre",B452=11,"Novembre",B452=12,"Décembre")</f>
        <v>Avril</v>
      </c>
      <c r="D452" s="4">
        <f t="shared" si="15"/>
        <v>2022</v>
      </c>
      <c r="E452" s="1" t="s">
        <v>2554</v>
      </c>
      <c r="F452" s="1" t="s">
        <v>2553</v>
      </c>
      <c r="G452" s="1">
        <v>2</v>
      </c>
      <c r="H452" s="1" t="s">
        <v>552</v>
      </c>
      <c r="I452" s="5" t="s">
        <v>521</v>
      </c>
      <c r="J452" s="5">
        <v>114</v>
      </c>
      <c r="K452" s="6">
        <v>14</v>
      </c>
      <c r="L452" s="1">
        <v>14</v>
      </c>
      <c r="M452" s="1">
        <v>14</v>
      </c>
      <c r="N452" s="1">
        <v>0</v>
      </c>
      <c r="O452" s="7">
        <v>0</v>
      </c>
      <c r="P452" s="7">
        <v>1.39</v>
      </c>
    </row>
    <row r="453" spans="1:16" ht="14.45" hidden="1" customHeight="1" x14ac:dyDescent="0.2">
      <c r="A453" s="3">
        <v>44672</v>
      </c>
      <c r="B453" s="4">
        <f t="shared" si="14"/>
        <v>4</v>
      </c>
      <c r="C453" s="4" t="str" cm="1">
        <f t="array" ref="C453">_xlfn.IFS(B453=1,"Janvier",B453=2,"Février",B453=3,"Mars",B453=4,"Avril",B453=5,"Mai",B453=6,"Juin",B453=7,"Juillet",B453=8,"Août",B453=9,"Septembre",B453=10,"Octobre",B453=11,"Novembre",B453=12,"Décembre")</f>
        <v>Avril</v>
      </c>
      <c r="D453" s="4">
        <f t="shared" si="15"/>
        <v>2022</v>
      </c>
      <c r="E453" s="1" t="s">
        <v>2702</v>
      </c>
      <c r="F453" s="1" t="s">
        <v>2553</v>
      </c>
      <c r="G453" s="1">
        <v>2</v>
      </c>
      <c r="H453" s="1" t="s">
        <v>553</v>
      </c>
      <c r="I453" s="5" t="s">
        <v>521</v>
      </c>
      <c r="J453" s="5">
        <v>77</v>
      </c>
      <c r="K453" s="6">
        <v>13</v>
      </c>
      <c r="L453" s="1">
        <v>13</v>
      </c>
      <c r="M453" s="1">
        <v>13</v>
      </c>
      <c r="N453" s="1">
        <v>0</v>
      </c>
      <c r="O453" s="7">
        <v>0</v>
      </c>
      <c r="P453" s="7">
        <v>13.57</v>
      </c>
    </row>
    <row r="454" spans="1:16" ht="14.45" hidden="1" customHeight="1" x14ac:dyDescent="0.2">
      <c r="A454" s="3">
        <v>44672</v>
      </c>
      <c r="B454" s="4">
        <f t="shared" si="14"/>
        <v>4</v>
      </c>
      <c r="C454" s="4" t="str" cm="1">
        <f t="array" ref="C454">_xlfn.IFS(B454=1,"Janvier",B454=2,"Février",B454=3,"Mars",B454=4,"Avril",B454=5,"Mai",B454=6,"Juin",B454=7,"Juillet",B454=8,"Août",B454=9,"Septembre",B454=10,"Octobre",B454=11,"Novembre",B454=12,"Décembre")</f>
        <v>Avril</v>
      </c>
      <c r="D454" s="4">
        <f t="shared" si="15"/>
        <v>2022</v>
      </c>
      <c r="E454" s="1" t="s">
        <v>2818</v>
      </c>
      <c r="F454" s="1" t="s">
        <v>2553</v>
      </c>
      <c r="G454" s="1">
        <v>2</v>
      </c>
      <c r="H454" s="1" t="s">
        <v>554</v>
      </c>
      <c r="I454" s="5" t="s">
        <v>521</v>
      </c>
      <c r="J454" s="5">
        <v>3049</v>
      </c>
      <c r="K454" s="6">
        <v>127</v>
      </c>
      <c r="L454" s="1">
        <v>127</v>
      </c>
      <c r="M454" s="1">
        <v>136</v>
      </c>
      <c r="N454" s="1">
        <v>9</v>
      </c>
      <c r="O454" s="7">
        <v>10.32</v>
      </c>
      <c r="P454" s="7">
        <v>1.1499999999999999</v>
      </c>
    </row>
    <row r="455" spans="1:16" ht="14.45" hidden="1" customHeight="1" x14ac:dyDescent="0.2">
      <c r="A455" s="3">
        <v>44802</v>
      </c>
      <c r="B455" s="4">
        <f t="shared" si="14"/>
        <v>8</v>
      </c>
      <c r="C455" s="4" t="str" cm="1">
        <f t="array" ref="C455">_xlfn.IFS(B455=1,"Janvier",B455=2,"Février",B455=3,"Mars",B455=4,"Avril",B455=5,"Mai",B455=6,"Juin",B455=7,"Juillet",B455=8,"Août",B455=9,"Septembre",B455=10,"Octobre",B455=11,"Novembre",B455=12,"Décembre")</f>
        <v>Août</v>
      </c>
      <c r="D455" s="4">
        <f t="shared" si="15"/>
        <v>2022</v>
      </c>
      <c r="E455" s="1" t="s">
        <v>2908</v>
      </c>
      <c r="F455" s="1" t="s">
        <v>2553</v>
      </c>
      <c r="G455" s="1">
        <v>2</v>
      </c>
      <c r="H455" s="1" t="s">
        <v>555</v>
      </c>
      <c r="I455" s="5" t="s">
        <v>521</v>
      </c>
      <c r="J455" s="5">
        <v>45</v>
      </c>
      <c r="K455" s="6">
        <v>21</v>
      </c>
      <c r="L455" s="1">
        <v>21</v>
      </c>
      <c r="M455" s="1">
        <v>21</v>
      </c>
      <c r="N455" s="1">
        <v>0</v>
      </c>
      <c r="O455" s="7">
        <v>0</v>
      </c>
      <c r="P455" s="7">
        <v>5.23</v>
      </c>
    </row>
    <row r="456" spans="1:16" ht="14.45" hidden="1" customHeight="1" x14ac:dyDescent="0.2">
      <c r="A456" s="3">
        <v>44672</v>
      </c>
      <c r="B456" s="4">
        <f t="shared" si="14"/>
        <v>4</v>
      </c>
      <c r="C456" s="4" t="str" cm="1">
        <f t="array" ref="C456">_xlfn.IFS(B456=1,"Janvier",B456=2,"Février",B456=3,"Mars",B456=4,"Avril",B456=5,"Mai",B456=6,"Juin",B456=7,"Juillet",B456=8,"Août",B456=9,"Septembre",B456=10,"Octobre",B456=11,"Novembre",B456=12,"Décembre")</f>
        <v>Avril</v>
      </c>
      <c r="D456" s="4">
        <f t="shared" si="15"/>
        <v>2022</v>
      </c>
      <c r="E456" s="1" t="s">
        <v>2908</v>
      </c>
      <c r="F456" s="1" t="s">
        <v>2553</v>
      </c>
      <c r="G456" s="1">
        <v>2</v>
      </c>
      <c r="H456" s="1" t="s">
        <v>555</v>
      </c>
      <c r="I456" s="5" t="s">
        <v>521</v>
      </c>
      <c r="J456" s="5">
        <v>1403</v>
      </c>
      <c r="K456" s="6">
        <v>213</v>
      </c>
      <c r="L456" s="1">
        <v>213</v>
      </c>
      <c r="M456" s="1">
        <v>213</v>
      </c>
      <c r="N456" s="1">
        <v>0</v>
      </c>
      <c r="O456" s="7">
        <v>0</v>
      </c>
      <c r="P456" s="7">
        <v>5.23</v>
      </c>
    </row>
    <row r="457" spans="1:16" ht="14.45" hidden="1" customHeight="1" x14ac:dyDescent="0.2">
      <c r="A457" s="3">
        <v>44672</v>
      </c>
      <c r="B457" s="4">
        <f t="shared" si="14"/>
        <v>4</v>
      </c>
      <c r="C457" s="4" t="str" cm="1">
        <f t="array" ref="C457">_xlfn.IFS(B457=1,"Janvier",B457=2,"Février",B457=3,"Mars",B457=4,"Avril",B457=5,"Mai",B457=6,"Juin",B457=7,"Juillet",B457=8,"Août",B457=9,"Septembre",B457=10,"Octobre",B457=11,"Novembre",B457=12,"Décembre")</f>
        <v>Avril</v>
      </c>
      <c r="D457" s="4">
        <f t="shared" si="15"/>
        <v>2022</v>
      </c>
      <c r="E457" s="1" t="s">
        <v>3166</v>
      </c>
      <c r="F457" s="1" t="s">
        <v>2553</v>
      </c>
      <c r="G457" s="1">
        <v>2</v>
      </c>
      <c r="H457" s="1" t="s">
        <v>556</v>
      </c>
      <c r="I457" s="1" t="s">
        <v>521</v>
      </c>
      <c r="J457" s="1">
        <v>230</v>
      </c>
      <c r="K457" s="1">
        <v>130</v>
      </c>
      <c r="L457" s="1">
        <v>130</v>
      </c>
      <c r="M457" s="1">
        <v>130</v>
      </c>
      <c r="N457" s="1">
        <v>0</v>
      </c>
      <c r="O457" s="7">
        <v>0</v>
      </c>
      <c r="P457" s="7">
        <v>1.47</v>
      </c>
    </row>
    <row r="458" spans="1:16" ht="14.45" hidden="1" customHeight="1" x14ac:dyDescent="0.2">
      <c r="A458" s="3">
        <v>44672</v>
      </c>
      <c r="B458" s="4">
        <f t="shared" si="14"/>
        <v>4</v>
      </c>
      <c r="C458" s="4" t="str" cm="1">
        <f t="array" ref="C458">_xlfn.IFS(B458=1,"Janvier",B458=2,"Février",B458=3,"Mars",B458=4,"Avril",B458=5,"Mai",B458=6,"Juin",B458=7,"Juillet",B458=8,"Août",B458=9,"Septembre",B458=10,"Octobre",B458=11,"Novembre",B458=12,"Décembre")</f>
        <v>Avril</v>
      </c>
      <c r="D458" s="4">
        <f t="shared" si="15"/>
        <v>2022</v>
      </c>
      <c r="E458" s="1" t="s">
        <v>3616</v>
      </c>
      <c r="F458" s="1" t="s">
        <v>521</v>
      </c>
      <c r="G458" s="1">
        <v>2</v>
      </c>
      <c r="H458" s="1" t="s">
        <v>557</v>
      </c>
      <c r="I458" s="1" t="s">
        <v>521</v>
      </c>
      <c r="J458" s="1">
        <v>4636</v>
      </c>
      <c r="K458" s="1">
        <v>240</v>
      </c>
      <c r="L458" s="1">
        <v>240</v>
      </c>
      <c r="M458" s="1">
        <v>240</v>
      </c>
      <c r="N458" s="1">
        <v>0</v>
      </c>
      <c r="O458" s="7">
        <v>0</v>
      </c>
      <c r="P458" s="7">
        <v>1.98</v>
      </c>
    </row>
    <row r="459" spans="1:16" ht="14.45" hidden="1" customHeight="1" x14ac:dyDescent="0.2">
      <c r="A459" s="3">
        <v>44672</v>
      </c>
      <c r="B459" s="4">
        <f t="shared" si="14"/>
        <v>4</v>
      </c>
      <c r="C459" s="4" t="str" cm="1">
        <f t="array" ref="C459">_xlfn.IFS(B459=1,"Janvier",B459=2,"Février",B459=3,"Mars",B459=4,"Avril",B459=5,"Mai",B459=6,"Juin",B459=7,"Juillet",B459=8,"Août",B459=9,"Septembre",B459=10,"Octobre",B459=11,"Novembre",B459=12,"Décembre")</f>
        <v>Avril</v>
      </c>
      <c r="D459" s="4">
        <f t="shared" si="15"/>
        <v>2022</v>
      </c>
      <c r="E459" s="1" t="s">
        <v>3688</v>
      </c>
      <c r="F459" s="1" t="s">
        <v>521</v>
      </c>
      <c r="G459" s="1">
        <v>2</v>
      </c>
      <c r="H459" s="1" t="s">
        <v>559</v>
      </c>
      <c r="I459" s="1" t="s">
        <v>521</v>
      </c>
      <c r="J459" s="1">
        <v>401</v>
      </c>
      <c r="K459" s="1">
        <v>140</v>
      </c>
      <c r="L459" s="1">
        <v>140</v>
      </c>
      <c r="M459" s="1">
        <v>140</v>
      </c>
      <c r="N459" s="1">
        <v>0</v>
      </c>
      <c r="O459" s="7">
        <v>0</v>
      </c>
      <c r="P459" s="7">
        <v>4.0999999999999996</v>
      </c>
    </row>
    <row r="460" spans="1:16" ht="14.45" hidden="1" customHeight="1" x14ac:dyDescent="0.2">
      <c r="A460" s="3">
        <v>44672</v>
      </c>
      <c r="B460" s="4">
        <f t="shared" si="14"/>
        <v>4</v>
      </c>
      <c r="C460" s="4" t="str" cm="1">
        <f t="array" ref="C460">_xlfn.IFS(B460=1,"Janvier",B460=2,"Février",B460=3,"Mars",B460=4,"Avril",B460=5,"Mai",B460=6,"Juin",B460=7,"Juillet",B460=8,"Août",B460=9,"Septembre",B460=10,"Octobre",B460=11,"Novembre",B460=12,"Décembre")</f>
        <v>Avril</v>
      </c>
      <c r="D460" s="4">
        <f t="shared" si="15"/>
        <v>2022</v>
      </c>
      <c r="E460" s="1" t="s">
        <v>3240</v>
      </c>
      <c r="F460" s="1" t="s">
        <v>2553</v>
      </c>
      <c r="G460" s="1">
        <v>2</v>
      </c>
      <c r="H460" s="1" t="s">
        <v>560</v>
      </c>
      <c r="I460" s="1" t="s">
        <v>521</v>
      </c>
      <c r="J460" s="1">
        <v>417</v>
      </c>
      <c r="K460" s="1">
        <v>417</v>
      </c>
      <c r="L460" s="1">
        <v>417</v>
      </c>
      <c r="M460" s="1">
        <v>417</v>
      </c>
      <c r="N460" s="1">
        <v>0</v>
      </c>
      <c r="O460" s="7">
        <v>0</v>
      </c>
      <c r="P460" s="7">
        <v>0.26</v>
      </c>
    </row>
    <row r="461" spans="1:16" ht="14.45" hidden="1" customHeight="1" x14ac:dyDescent="0.2">
      <c r="A461" s="3">
        <v>44672</v>
      </c>
      <c r="B461" s="4">
        <f t="shared" si="14"/>
        <v>4</v>
      </c>
      <c r="C461" s="4" t="str" cm="1">
        <f t="array" ref="C461">_xlfn.IFS(B461=1,"Janvier",B461=2,"Février",B461=3,"Mars",B461=4,"Avril",B461=5,"Mai",B461=6,"Juin",B461=7,"Juillet",B461=8,"Août",B461=9,"Septembre",B461=10,"Octobre",B461=11,"Novembre",B461=12,"Décembre")</f>
        <v>Avril</v>
      </c>
      <c r="D461" s="4">
        <f t="shared" si="15"/>
        <v>2022</v>
      </c>
      <c r="E461" s="1" t="s">
        <v>3620</v>
      </c>
      <c r="F461" s="1" t="s">
        <v>2560</v>
      </c>
      <c r="G461" s="1">
        <v>2</v>
      </c>
      <c r="H461" s="1" t="s">
        <v>561</v>
      </c>
      <c r="I461" s="1" t="s">
        <v>521</v>
      </c>
      <c r="J461" s="1">
        <v>3863</v>
      </c>
      <c r="K461" s="1">
        <v>83</v>
      </c>
      <c r="L461" s="1">
        <v>83</v>
      </c>
      <c r="M461" s="1">
        <v>83</v>
      </c>
      <c r="N461" s="1">
        <v>0</v>
      </c>
      <c r="O461" s="7">
        <v>0</v>
      </c>
      <c r="P461" s="7">
        <v>1.66</v>
      </c>
    </row>
    <row r="462" spans="1:16" ht="14.45" hidden="1" customHeight="1" x14ac:dyDescent="0.2">
      <c r="A462" s="3">
        <v>44687</v>
      </c>
      <c r="B462" s="4">
        <f t="shared" si="14"/>
        <v>5</v>
      </c>
      <c r="C462" s="4" t="str" cm="1">
        <f t="array" ref="C462">_xlfn.IFS(B462=1,"Janvier",B462=2,"Février",B462=3,"Mars",B462=4,"Avril",B462=5,"Mai",B462=6,"Juin",B462=7,"Juillet",B462=8,"Août",B462=9,"Septembre",B462=10,"Octobre",B462=11,"Novembre",B462=12,"Décembre")</f>
        <v>Mai</v>
      </c>
      <c r="D462" s="4">
        <f t="shared" si="15"/>
        <v>2022</v>
      </c>
      <c r="E462" s="1" t="s">
        <v>3620</v>
      </c>
      <c r="F462" s="1" t="s">
        <v>2560</v>
      </c>
      <c r="G462" s="1">
        <v>2</v>
      </c>
      <c r="H462" s="1" t="s">
        <v>561</v>
      </c>
      <c r="I462" s="1" t="s">
        <v>521</v>
      </c>
      <c r="J462" s="1">
        <v>3863</v>
      </c>
      <c r="K462" s="1">
        <v>83</v>
      </c>
      <c r="L462" s="1">
        <v>83</v>
      </c>
      <c r="M462" s="1">
        <v>83</v>
      </c>
      <c r="N462" s="1">
        <v>0</v>
      </c>
      <c r="O462" s="7">
        <v>0</v>
      </c>
      <c r="P462" s="7">
        <v>1.66</v>
      </c>
    </row>
    <row r="463" spans="1:16" ht="14.45" hidden="1" customHeight="1" x14ac:dyDescent="0.2">
      <c r="A463" s="3">
        <v>44672</v>
      </c>
      <c r="B463" s="4">
        <f t="shared" si="14"/>
        <v>4</v>
      </c>
      <c r="C463" s="4" t="str" cm="1">
        <f t="array" ref="C463">_xlfn.IFS(B463=1,"Janvier",B463=2,"Février",B463=3,"Mars",B463=4,"Avril",B463=5,"Mai",B463=6,"Juin",B463=7,"Juillet",B463=8,"Août",B463=9,"Septembre",B463=10,"Octobre",B463=11,"Novembre",B463=12,"Décembre")</f>
        <v>Avril</v>
      </c>
      <c r="D463" s="4">
        <f t="shared" si="15"/>
        <v>2022</v>
      </c>
      <c r="E463" s="1" t="s">
        <v>3637</v>
      </c>
      <c r="F463" s="1" t="s">
        <v>2553</v>
      </c>
      <c r="G463" s="1">
        <v>2</v>
      </c>
      <c r="H463" s="1" t="s">
        <v>562</v>
      </c>
      <c r="I463" s="1" t="s">
        <v>521</v>
      </c>
      <c r="J463" s="1">
        <v>70</v>
      </c>
      <c r="K463" s="1">
        <v>70</v>
      </c>
      <c r="L463" s="1">
        <v>70</v>
      </c>
      <c r="M463" s="1">
        <v>70</v>
      </c>
      <c r="N463" s="1">
        <v>0</v>
      </c>
      <c r="O463" s="7">
        <v>0</v>
      </c>
      <c r="P463" s="7">
        <v>0.91</v>
      </c>
    </row>
    <row r="464" spans="1:16" ht="14.45" hidden="1" customHeight="1" x14ac:dyDescent="0.2">
      <c r="A464" s="3">
        <v>44672</v>
      </c>
      <c r="B464" s="4">
        <f t="shared" si="14"/>
        <v>4</v>
      </c>
      <c r="C464" s="4" t="str" cm="1">
        <f t="array" ref="C464">_xlfn.IFS(B464=1,"Janvier",B464=2,"Février",B464=3,"Mars",B464=4,"Avril",B464=5,"Mai",B464=6,"Juin",B464=7,"Juillet",B464=8,"Août",B464=9,"Septembre",B464=10,"Octobre",B464=11,"Novembre",B464=12,"Décembre")</f>
        <v>Avril</v>
      </c>
      <c r="D464" s="4">
        <f t="shared" si="15"/>
        <v>2022</v>
      </c>
      <c r="E464" s="1" t="s">
        <v>3657</v>
      </c>
      <c r="F464" s="1" t="s">
        <v>2553</v>
      </c>
      <c r="G464" s="1">
        <v>2</v>
      </c>
      <c r="H464" s="1" t="s">
        <v>563</v>
      </c>
      <c r="I464" s="1" t="s">
        <v>521</v>
      </c>
      <c r="J464" s="1">
        <v>13</v>
      </c>
      <c r="K464" s="1">
        <v>13</v>
      </c>
      <c r="L464" s="1">
        <v>13</v>
      </c>
      <c r="M464" s="1">
        <v>13</v>
      </c>
      <c r="N464" s="1">
        <v>0</v>
      </c>
      <c r="O464" s="7">
        <v>0</v>
      </c>
      <c r="P464" s="7">
        <v>19.88</v>
      </c>
    </row>
    <row r="465" spans="1:16" ht="14.45" hidden="1" customHeight="1" x14ac:dyDescent="0.2">
      <c r="A465" s="3">
        <v>44628</v>
      </c>
      <c r="B465" s="4">
        <f t="shared" si="14"/>
        <v>3</v>
      </c>
      <c r="C465" s="4" t="str" cm="1">
        <f t="array" ref="C465">_xlfn.IFS(B465=1,"Janvier",B465=2,"Février",B465=3,"Mars",B465=4,"Avril",B465=5,"Mai",B465=6,"Juin",B465=7,"Juillet",B465=8,"Août",B465=9,"Septembre",B465=10,"Octobre",B465=11,"Novembre",B465=12,"Décembre")</f>
        <v>Mars</v>
      </c>
      <c r="D465" s="4">
        <f t="shared" si="15"/>
        <v>2022</v>
      </c>
      <c r="E465" s="1" t="s">
        <v>3768</v>
      </c>
      <c r="F465" s="1" t="s">
        <v>2553</v>
      </c>
      <c r="G465" s="1">
        <v>2</v>
      </c>
      <c r="H465" s="1" t="s">
        <v>564</v>
      </c>
      <c r="I465" s="1" t="s">
        <v>521</v>
      </c>
      <c r="J465" s="1">
        <v>323</v>
      </c>
      <c r="K465" s="1">
        <v>323</v>
      </c>
      <c r="L465" s="1">
        <v>323</v>
      </c>
      <c r="M465" s="1">
        <v>322</v>
      </c>
      <c r="N465" s="1">
        <v>-1</v>
      </c>
      <c r="O465" s="7">
        <v>-1.52</v>
      </c>
      <c r="P465" s="7">
        <v>1.52</v>
      </c>
    </row>
    <row r="466" spans="1:16" ht="14.45" hidden="1" customHeight="1" x14ac:dyDescent="0.2">
      <c r="A466" s="3">
        <v>44672</v>
      </c>
      <c r="B466" s="4">
        <f t="shared" si="14"/>
        <v>4</v>
      </c>
      <c r="C466" s="4" t="str" cm="1">
        <f t="array" ref="C466">_xlfn.IFS(B466=1,"Janvier",B466=2,"Février",B466=3,"Mars",B466=4,"Avril",B466=5,"Mai",B466=6,"Juin",B466=7,"Juillet",B466=8,"Août",B466=9,"Septembre",B466=10,"Octobre",B466=11,"Novembre",B466=12,"Décembre")</f>
        <v>Avril</v>
      </c>
      <c r="D466" s="4">
        <f t="shared" si="15"/>
        <v>2022</v>
      </c>
      <c r="E466" s="1" t="s">
        <v>3768</v>
      </c>
      <c r="F466" s="1" t="s">
        <v>2553</v>
      </c>
      <c r="G466" s="1">
        <v>2</v>
      </c>
      <c r="H466" s="1" t="s">
        <v>564</v>
      </c>
      <c r="I466" s="1" t="s">
        <v>521</v>
      </c>
      <c r="J466" s="1">
        <v>462</v>
      </c>
      <c r="K466" s="1">
        <v>362</v>
      </c>
      <c r="L466" s="1">
        <v>362</v>
      </c>
      <c r="M466" s="1">
        <v>362</v>
      </c>
      <c r="N466" s="1">
        <v>0</v>
      </c>
      <c r="O466" s="7">
        <v>0</v>
      </c>
      <c r="P466" s="7">
        <v>1.52</v>
      </c>
    </row>
    <row r="467" spans="1:16" ht="14.45" hidden="1" customHeight="1" x14ac:dyDescent="0.2">
      <c r="A467" s="3">
        <v>44672</v>
      </c>
      <c r="B467" s="4">
        <f t="shared" si="14"/>
        <v>4</v>
      </c>
      <c r="C467" s="4" t="str" cm="1">
        <f t="array" ref="C467">_xlfn.IFS(B467=1,"Janvier",B467=2,"Février",B467=3,"Mars",B467=4,"Avril",B467=5,"Mai",B467=6,"Juin",B467=7,"Juillet",B467=8,"Août",B467=9,"Septembre",B467=10,"Octobre",B467=11,"Novembre",B467=12,"Décembre")</f>
        <v>Avril</v>
      </c>
      <c r="D467" s="4">
        <f t="shared" si="15"/>
        <v>2022</v>
      </c>
      <c r="E467" s="1" t="s">
        <v>2583</v>
      </c>
      <c r="F467" s="1" t="s">
        <v>2553</v>
      </c>
      <c r="G467" s="1">
        <v>2</v>
      </c>
      <c r="H467" s="1" t="s">
        <v>565</v>
      </c>
      <c r="I467" s="5" t="s">
        <v>521</v>
      </c>
      <c r="J467" s="5">
        <v>13</v>
      </c>
      <c r="K467" s="6">
        <v>13</v>
      </c>
      <c r="L467" s="1">
        <v>13</v>
      </c>
      <c r="M467" s="1">
        <v>13</v>
      </c>
      <c r="N467" s="1">
        <v>0</v>
      </c>
      <c r="O467" s="7">
        <v>0</v>
      </c>
      <c r="P467" s="7">
        <v>9</v>
      </c>
    </row>
    <row r="468" spans="1:16" ht="14.45" hidden="1" customHeight="1" x14ac:dyDescent="0.2">
      <c r="A468" s="3">
        <v>44645</v>
      </c>
      <c r="B468" s="4">
        <f t="shared" si="14"/>
        <v>3</v>
      </c>
      <c r="C468" s="4" t="str" cm="1">
        <f t="array" ref="C468">_xlfn.IFS(B468=1,"Janvier",B468=2,"Février",B468=3,"Mars",B468=4,"Avril",B468=5,"Mai",B468=6,"Juin",B468=7,"Juillet",B468=8,"Août",B468=9,"Septembre",B468=10,"Octobre",B468=11,"Novembre",B468=12,"Décembre")</f>
        <v>Mars</v>
      </c>
      <c r="D468" s="4">
        <f t="shared" si="15"/>
        <v>2022</v>
      </c>
      <c r="E468" s="1" t="s">
        <v>3710</v>
      </c>
      <c r="F468" s="1" t="s">
        <v>2553</v>
      </c>
      <c r="G468" s="1">
        <v>2</v>
      </c>
      <c r="H468" s="1" t="s">
        <v>566</v>
      </c>
      <c r="I468" s="1" t="s">
        <v>521</v>
      </c>
      <c r="J468" s="1">
        <v>1446</v>
      </c>
      <c r="K468" s="1">
        <v>66</v>
      </c>
      <c r="L468" s="1">
        <v>66</v>
      </c>
      <c r="M468" s="1">
        <v>66</v>
      </c>
      <c r="N468" s="1">
        <v>0</v>
      </c>
      <c r="O468" s="7">
        <v>0</v>
      </c>
      <c r="P468" s="7">
        <v>6.44</v>
      </c>
    </row>
    <row r="469" spans="1:16" ht="14.45" hidden="1" customHeight="1" x14ac:dyDescent="0.2">
      <c r="A469" s="3">
        <v>44645</v>
      </c>
      <c r="B469" s="4">
        <f t="shared" si="14"/>
        <v>3</v>
      </c>
      <c r="C469" s="4" t="str" cm="1">
        <f t="array" ref="C469">_xlfn.IFS(B469=1,"Janvier",B469=2,"Février",B469=3,"Mars",B469=4,"Avril",B469=5,"Mai",B469=6,"Juin",B469=7,"Juillet",B469=8,"Août",B469=9,"Septembre",B469=10,"Octobre",B469=11,"Novembre",B469=12,"Décembre")</f>
        <v>Mars</v>
      </c>
      <c r="D469" s="4">
        <f t="shared" si="15"/>
        <v>2022</v>
      </c>
      <c r="E469" s="1" t="s">
        <v>3770</v>
      </c>
      <c r="F469" s="1" t="s">
        <v>2553</v>
      </c>
      <c r="G469" s="1">
        <v>2</v>
      </c>
      <c r="H469" s="1" t="s">
        <v>567</v>
      </c>
      <c r="I469" s="1" t="s">
        <v>521</v>
      </c>
      <c r="J469" s="1">
        <v>68</v>
      </c>
      <c r="K469" s="1">
        <v>68</v>
      </c>
      <c r="L469" s="1">
        <v>68</v>
      </c>
      <c r="M469" s="1">
        <v>68</v>
      </c>
      <c r="N469" s="1">
        <v>0</v>
      </c>
      <c r="O469" s="7">
        <v>0</v>
      </c>
      <c r="P469" s="7">
        <v>1.85</v>
      </c>
    </row>
    <row r="470" spans="1:16" ht="14.45" hidden="1" customHeight="1" x14ac:dyDescent="0.2">
      <c r="A470" s="3">
        <v>44645</v>
      </c>
      <c r="B470" s="4">
        <f t="shared" si="14"/>
        <v>3</v>
      </c>
      <c r="C470" s="4" t="str" cm="1">
        <f t="array" ref="C470">_xlfn.IFS(B470=1,"Janvier",B470=2,"Février",B470=3,"Mars",B470=4,"Avril",B470=5,"Mai",B470=6,"Juin",B470=7,"Juillet",B470=8,"Août",B470=9,"Septembre",B470=10,"Octobre",B470=11,"Novembre",B470=12,"Décembre")</f>
        <v>Mars</v>
      </c>
      <c r="D470" s="4">
        <f t="shared" si="15"/>
        <v>2022</v>
      </c>
      <c r="E470" s="1" t="s">
        <v>2570</v>
      </c>
      <c r="F470" s="1" t="s">
        <v>2553</v>
      </c>
      <c r="G470" s="1">
        <v>2</v>
      </c>
      <c r="H470" s="1" t="s">
        <v>568</v>
      </c>
      <c r="I470" s="5" t="s">
        <v>521</v>
      </c>
      <c r="J470" s="5">
        <v>77</v>
      </c>
      <c r="K470" s="6">
        <v>32</v>
      </c>
      <c r="L470" s="1">
        <v>32</v>
      </c>
      <c r="M470" s="1">
        <v>32</v>
      </c>
      <c r="N470" s="1">
        <v>0</v>
      </c>
      <c r="O470" s="7">
        <v>0</v>
      </c>
      <c r="P470" s="7">
        <v>49.44</v>
      </c>
    </row>
    <row r="471" spans="1:16" ht="14.45" hidden="1" customHeight="1" x14ac:dyDescent="0.2">
      <c r="A471" s="3">
        <v>44645</v>
      </c>
      <c r="B471" s="4">
        <f t="shared" si="14"/>
        <v>3</v>
      </c>
      <c r="C471" s="4" t="str" cm="1">
        <f t="array" ref="C471">_xlfn.IFS(B471=1,"Janvier",B471=2,"Février",B471=3,"Mars",B471=4,"Avril",B471=5,"Mai",B471=6,"Juin",B471=7,"Juillet",B471=8,"Août",B471=9,"Septembre",B471=10,"Octobre",B471=11,"Novembre",B471=12,"Décembre")</f>
        <v>Mars</v>
      </c>
      <c r="D471" s="4">
        <f t="shared" si="15"/>
        <v>2022</v>
      </c>
      <c r="E471" s="1" t="s">
        <v>2877</v>
      </c>
      <c r="F471" s="1" t="s">
        <v>2553</v>
      </c>
      <c r="G471" s="1">
        <v>2</v>
      </c>
      <c r="H471" s="1" t="s">
        <v>569</v>
      </c>
      <c r="I471" s="5" t="s">
        <v>521</v>
      </c>
      <c r="J471" s="5">
        <v>1598</v>
      </c>
      <c r="K471" s="6">
        <v>318</v>
      </c>
      <c r="L471" s="1">
        <v>318</v>
      </c>
      <c r="M471" s="1">
        <v>318</v>
      </c>
      <c r="N471" s="1">
        <v>0</v>
      </c>
      <c r="O471" s="7">
        <v>0</v>
      </c>
      <c r="P471" s="7">
        <v>1.24</v>
      </c>
    </row>
    <row r="472" spans="1:16" ht="14.45" hidden="1" customHeight="1" x14ac:dyDescent="0.2">
      <c r="A472" s="3">
        <v>44645</v>
      </c>
      <c r="B472" s="4">
        <f t="shared" si="14"/>
        <v>3</v>
      </c>
      <c r="C472" s="4" t="str" cm="1">
        <f t="array" ref="C472">_xlfn.IFS(B472=1,"Janvier",B472=2,"Février",B472=3,"Mars",B472=4,"Avril",B472=5,"Mai",B472=6,"Juin",B472=7,"Juillet",B472=8,"Août",B472=9,"Septembre",B472=10,"Octobre",B472=11,"Novembre",B472=12,"Décembre")</f>
        <v>Mars</v>
      </c>
      <c r="D472" s="4">
        <f t="shared" si="15"/>
        <v>2022</v>
      </c>
      <c r="E472" s="1" t="s">
        <v>2679</v>
      </c>
      <c r="F472" s="1" t="s">
        <v>2553</v>
      </c>
      <c r="G472" s="1">
        <v>2</v>
      </c>
      <c r="H472" s="1" t="s">
        <v>570</v>
      </c>
      <c r="I472" s="5" t="s">
        <v>521</v>
      </c>
      <c r="J472" s="5">
        <v>14</v>
      </c>
      <c r="K472" s="6">
        <v>4</v>
      </c>
      <c r="L472" s="1">
        <v>4</v>
      </c>
      <c r="M472" s="1">
        <v>4</v>
      </c>
      <c r="N472" s="1">
        <v>0</v>
      </c>
      <c r="O472" s="7">
        <v>0</v>
      </c>
      <c r="P472" s="7">
        <v>56.9</v>
      </c>
    </row>
    <row r="473" spans="1:16" ht="14.45" hidden="1" customHeight="1" x14ac:dyDescent="0.2">
      <c r="A473" s="3">
        <v>44645</v>
      </c>
      <c r="B473" s="4">
        <f t="shared" si="14"/>
        <v>3</v>
      </c>
      <c r="C473" s="4" t="str" cm="1">
        <f t="array" ref="C473">_xlfn.IFS(B473=1,"Janvier",B473=2,"Février",B473=3,"Mars",B473=4,"Avril",B473=5,"Mai",B473=6,"Juin",B473=7,"Juillet",B473=8,"Août",B473=9,"Septembre",B473=10,"Octobre",B473=11,"Novembre",B473=12,"Décembre")</f>
        <v>Mars</v>
      </c>
      <c r="D473" s="4">
        <f t="shared" si="15"/>
        <v>2022</v>
      </c>
      <c r="E473" s="1" t="s">
        <v>2671</v>
      </c>
      <c r="F473" s="1" t="s">
        <v>521</v>
      </c>
      <c r="G473" s="1">
        <v>2</v>
      </c>
      <c r="H473" s="1" t="s">
        <v>572</v>
      </c>
      <c r="I473" s="5" t="s">
        <v>521</v>
      </c>
      <c r="J473" s="5">
        <v>338</v>
      </c>
      <c r="K473" s="6">
        <v>120</v>
      </c>
      <c r="L473" s="1">
        <v>120</v>
      </c>
      <c r="M473" s="1">
        <v>120</v>
      </c>
      <c r="N473" s="1">
        <v>0</v>
      </c>
      <c r="O473" s="7">
        <v>0</v>
      </c>
      <c r="P473" s="7">
        <v>8.48</v>
      </c>
    </row>
    <row r="474" spans="1:16" ht="14.45" hidden="1" customHeight="1" x14ac:dyDescent="0.2">
      <c r="A474" s="3">
        <v>44645</v>
      </c>
      <c r="B474" s="4">
        <f t="shared" si="14"/>
        <v>3</v>
      </c>
      <c r="C474" s="4" t="str" cm="1">
        <f t="array" ref="C474">_xlfn.IFS(B474=1,"Janvier",B474=2,"Février",B474=3,"Mars",B474=4,"Avril",B474=5,"Mai",B474=6,"Juin",B474=7,"Juillet",B474=8,"Août",B474=9,"Septembre",B474=10,"Octobre",B474=11,"Novembre",B474=12,"Décembre")</f>
        <v>Mars</v>
      </c>
      <c r="D474" s="4">
        <f t="shared" si="15"/>
        <v>2022</v>
      </c>
      <c r="E474" s="1" t="s">
        <v>2901</v>
      </c>
      <c r="F474" s="1" t="s">
        <v>521</v>
      </c>
      <c r="G474" s="1">
        <v>2</v>
      </c>
      <c r="H474" s="1" t="s">
        <v>574</v>
      </c>
      <c r="I474" s="5" t="s">
        <v>521</v>
      </c>
      <c r="J474" s="5">
        <v>22434</v>
      </c>
      <c r="K474" s="6">
        <v>600</v>
      </c>
      <c r="L474" s="1">
        <v>600</v>
      </c>
      <c r="M474" s="1">
        <v>600</v>
      </c>
      <c r="N474" s="1">
        <v>0</v>
      </c>
      <c r="O474" s="7">
        <v>0</v>
      </c>
      <c r="P474" s="7">
        <v>1.28</v>
      </c>
    </row>
    <row r="475" spans="1:16" ht="14.45" hidden="1" customHeight="1" x14ac:dyDescent="0.2">
      <c r="A475" s="3">
        <v>44686</v>
      </c>
      <c r="B475" s="4">
        <f t="shared" si="14"/>
        <v>5</v>
      </c>
      <c r="C475" s="4" t="str" cm="1">
        <f t="array" ref="C475">_xlfn.IFS(B475=1,"Janvier",B475=2,"Février",B475=3,"Mars",B475=4,"Avril",B475=5,"Mai",B475=6,"Juin",B475=7,"Juillet",B475=8,"Août",B475=9,"Septembre",B475=10,"Octobre",B475=11,"Novembre",B475=12,"Décembre")</f>
        <v>Mai</v>
      </c>
      <c r="D475" s="4">
        <f t="shared" si="15"/>
        <v>2022</v>
      </c>
      <c r="E475" s="1" t="s">
        <v>2901</v>
      </c>
      <c r="F475" s="1" t="s">
        <v>521</v>
      </c>
      <c r="G475" s="1">
        <v>2</v>
      </c>
      <c r="H475" s="1" t="s">
        <v>574</v>
      </c>
      <c r="I475" s="5" t="s">
        <v>521</v>
      </c>
      <c r="J475" s="5">
        <v>18674</v>
      </c>
      <c r="K475" s="6">
        <v>900</v>
      </c>
      <c r="L475" s="1">
        <v>900</v>
      </c>
      <c r="M475" s="1">
        <v>900</v>
      </c>
      <c r="N475" s="1">
        <v>0</v>
      </c>
      <c r="O475" s="7">
        <v>0</v>
      </c>
      <c r="P475" s="7">
        <v>1.28</v>
      </c>
    </row>
    <row r="476" spans="1:16" ht="14.45" hidden="1" customHeight="1" x14ac:dyDescent="0.2">
      <c r="A476" s="3">
        <v>44645</v>
      </c>
      <c r="B476" s="4">
        <f t="shared" si="14"/>
        <v>3</v>
      </c>
      <c r="C476" s="4" t="str" cm="1">
        <f t="array" ref="C476">_xlfn.IFS(B476=1,"Janvier",B476=2,"Février",B476=3,"Mars",B476=4,"Avril",B476=5,"Mai",B476=6,"Juin",B476=7,"Juillet",B476=8,"Août",B476=9,"Septembre",B476=10,"Octobre",B476=11,"Novembre",B476=12,"Décembre")</f>
        <v>Mars</v>
      </c>
      <c r="D476" s="4">
        <f t="shared" si="15"/>
        <v>2022</v>
      </c>
      <c r="E476" s="1" t="s">
        <v>2758</v>
      </c>
      <c r="F476" s="1" t="s">
        <v>2560</v>
      </c>
      <c r="G476" s="1">
        <v>2</v>
      </c>
      <c r="H476" s="1" t="s">
        <v>575</v>
      </c>
      <c r="I476" s="5" t="s">
        <v>521</v>
      </c>
      <c r="J476" s="5">
        <v>820</v>
      </c>
      <c r="K476" s="6">
        <v>100</v>
      </c>
      <c r="L476" s="1">
        <v>100</v>
      </c>
      <c r="M476" s="1">
        <v>100</v>
      </c>
      <c r="N476" s="1">
        <v>0</v>
      </c>
      <c r="O476" s="7">
        <v>0</v>
      </c>
      <c r="P476" s="7">
        <v>2.06</v>
      </c>
    </row>
    <row r="477" spans="1:16" ht="14.45" hidden="1" customHeight="1" x14ac:dyDescent="0.2">
      <c r="A477" s="3">
        <v>44645</v>
      </c>
      <c r="B477" s="4">
        <f t="shared" si="14"/>
        <v>3</v>
      </c>
      <c r="C477" s="4" t="str" cm="1">
        <f t="array" ref="C477">_xlfn.IFS(B477=1,"Janvier",B477=2,"Février",B477=3,"Mars",B477=4,"Avril",B477=5,"Mai",B477=6,"Juin",B477=7,"Juillet",B477=8,"Août",B477=9,"Septembre",B477=10,"Octobre",B477=11,"Novembre",B477=12,"Décembre")</f>
        <v>Mars</v>
      </c>
      <c r="D477" s="4">
        <f t="shared" si="15"/>
        <v>2022</v>
      </c>
      <c r="E477" s="1" t="s">
        <v>2747</v>
      </c>
      <c r="F477" s="1" t="s">
        <v>2553</v>
      </c>
      <c r="G477" s="1">
        <v>2</v>
      </c>
      <c r="H477" s="1" t="s">
        <v>576</v>
      </c>
      <c r="I477" s="5" t="s">
        <v>521</v>
      </c>
      <c r="J477" s="5">
        <v>89</v>
      </c>
      <c r="K477" s="6">
        <v>89</v>
      </c>
      <c r="L477" s="1">
        <v>89</v>
      </c>
      <c r="M477" s="1">
        <v>89</v>
      </c>
      <c r="N477" s="1">
        <v>0</v>
      </c>
      <c r="O477" s="7">
        <v>0</v>
      </c>
      <c r="P477" s="7">
        <v>8.3800000000000008</v>
      </c>
    </row>
    <row r="478" spans="1:16" ht="14.45" hidden="1" customHeight="1" x14ac:dyDescent="0.2">
      <c r="A478" s="3">
        <v>44645</v>
      </c>
      <c r="B478" s="4">
        <f t="shared" si="14"/>
        <v>3</v>
      </c>
      <c r="C478" s="4" t="str" cm="1">
        <f t="array" ref="C478">_xlfn.IFS(B478=1,"Janvier",B478=2,"Février",B478=3,"Mars",B478=4,"Avril",B478=5,"Mai",B478=6,"Juin",B478=7,"Juillet",B478=8,"Août",B478=9,"Septembre",B478=10,"Octobre",B478=11,"Novembre",B478=12,"Décembre")</f>
        <v>Mars</v>
      </c>
      <c r="D478" s="4">
        <f t="shared" si="15"/>
        <v>2022</v>
      </c>
      <c r="E478" s="1" t="s">
        <v>2768</v>
      </c>
      <c r="F478" s="1" t="s">
        <v>2553</v>
      </c>
      <c r="G478" s="1">
        <v>2</v>
      </c>
      <c r="H478" s="1" t="s">
        <v>577</v>
      </c>
      <c r="I478" s="5" t="s">
        <v>521</v>
      </c>
      <c r="J478" s="5">
        <v>107</v>
      </c>
      <c r="K478" s="6">
        <v>107</v>
      </c>
      <c r="L478" s="1">
        <v>107</v>
      </c>
      <c r="M478" s="1">
        <v>108</v>
      </c>
      <c r="N478" s="1">
        <v>1</v>
      </c>
      <c r="O478" s="7">
        <v>2.82</v>
      </c>
      <c r="P478" s="7">
        <v>2.82</v>
      </c>
    </row>
    <row r="479" spans="1:16" ht="14.45" hidden="1" customHeight="1" x14ac:dyDescent="0.2">
      <c r="A479" s="3">
        <v>44645</v>
      </c>
      <c r="B479" s="4">
        <f t="shared" si="14"/>
        <v>3</v>
      </c>
      <c r="C479" s="4" t="str" cm="1">
        <f t="array" ref="C479">_xlfn.IFS(B479=1,"Janvier",B479=2,"Février",B479=3,"Mars",B479=4,"Avril",B479=5,"Mai",B479=6,"Juin",B479=7,"Juillet",B479=8,"Août",B479=9,"Septembre",B479=10,"Octobre",B479=11,"Novembre",B479=12,"Décembre")</f>
        <v>Mars</v>
      </c>
      <c r="D479" s="4">
        <f t="shared" si="15"/>
        <v>2022</v>
      </c>
      <c r="E479" s="1" t="s">
        <v>2787</v>
      </c>
      <c r="F479" s="1" t="s">
        <v>2553</v>
      </c>
      <c r="G479" s="1">
        <v>2</v>
      </c>
      <c r="H479" s="1" t="s">
        <v>578</v>
      </c>
      <c r="I479" s="5" t="s">
        <v>521</v>
      </c>
      <c r="J479" s="5">
        <v>87</v>
      </c>
      <c r="K479" s="6">
        <v>27</v>
      </c>
      <c r="L479" s="1">
        <v>27</v>
      </c>
      <c r="M479" s="1">
        <v>27</v>
      </c>
      <c r="N479" s="1">
        <v>0</v>
      </c>
      <c r="O479" s="7">
        <v>0</v>
      </c>
      <c r="P479" s="7">
        <v>0.7</v>
      </c>
    </row>
    <row r="480" spans="1:16" ht="14.45" hidden="1" customHeight="1" x14ac:dyDescent="0.2">
      <c r="A480" s="3">
        <v>44645</v>
      </c>
      <c r="B480" s="4">
        <f t="shared" si="14"/>
        <v>3</v>
      </c>
      <c r="C480" s="4" t="str" cm="1">
        <f t="array" ref="C480">_xlfn.IFS(B480=1,"Janvier",B480=2,"Février",B480=3,"Mars",B480=4,"Avril",B480=5,"Mai",B480=6,"Juin",B480=7,"Juillet",B480=8,"Août",B480=9,"Septembre",B480=10,"Octobre",B480=11,"Novembre",B480=12,"Décembre")</f>
        <v>Mars</v>
      </c>
      <c r="D480" s="4">
        <f t="shared" si="15"/>
        <v>2022</v>
      </c>
      <c r="E480" s="1" t="s">
        <v>3241</v>
      </c>
      <c r="F480" s="1" t="s">
        <v>2553</v>
      </c>
      <c r="G480" s="1">
        <v>2</v>
      </c>
      <c r="H480" s="1" t="s">
        <v>579</v>
      </c>
      <c r="I480" s="1" t="s">
        <v>521</v>
      </c>
      <c r="J480" s="1">
        <v>500</v>
      </c>
      <c r="K480" s="1">
        <v>500</v>
      </c>
      <c r="L480" s="1">
        <v>500</v>
      </c>
      <c r="M480" s="1">
        <v>500</v>
      </c>
      <c r="N480" s="1">
        <v>0</v>
      </c>
      <c r="O480" s="7">
        <v>0</v>
      </c>
      <c r="P480" s="7">
        <v>0.68</v>
      </c>
    </row>
    <row r="481" spans="1:16" ht="14.45" hidden="1" customHeight="1" x14ac:dyDescent="0.2">
      <c r="A481" s="3">
        <v>44645</v>
      </c>
      <c r="B481" s="4">
        <f t="shared" si="14"/>
        <v>3</v>
      </c>
      <c r="C481" s="4" t="str" cm="1">
        <f t="array" ref="C481">_xlfn.IFS(B481=1,"Janvier",B481=2,"Février",B481=3,"Mars",B481=4,"Avril",B481=5,"Mai",B481=6,"Juin",B481=7,"Juillet",B481=8,"Août",B481=9,"Septembre",B481=10,"Octobre",B481=11,"Novembre",B481=12,"Décembre")</f>
        <v>Mars</v>
      </c>
      <c r="D481" s="4">
        <f t="shared" si="15"/>
        <v>2022</v>
      </c>
      <c r="E481" s="1" t="s">
        <v>3731</v>
      </c>
      <c r="F481" s="1" t="s">
        <v>2560</v>
      </c>
      <c r="G481" s="1">
        <v>2</v>
      </c>
      <c r="H481" s="1" t="s">
        <v>580</v>
      </c>
      <c r="I481" s="1" t="s">
        <v>521</v>
      </c>
      <c r="J481" s="1">
        <v>1658</v>
      </c>
      <c r="K481" s="1">
        <v>68</v>
      </c>
      <c r="L481" s="1">
        <v>68</v>
      </c>
      <c r="M481" s="1">
        <v>68</v>
      </c>
      <c r="N481" s="1">
        <v>0</v>
      </c>
      <c r="O481" s="7">
        <v>0</v>
      </c>
      <c r="P481" s="7">
        <v>3.56</v>
      </c>
    </row>
    <row r="482" spans="1:16" ht="14.45" hidden="1" customHeight="1" x14ac:dyDescent="0.2">
      <c r="A482" s="3">
        <v>44680</v>
      </c>
      <c r="B482" s="4">
        <f t="shared" si="14"/>
        <v>4</v>
      </c>
      <c r="C482" s="4" t="str" cm="1">
        <f t="array" ref="C482">_xlfn.IFS(B482=1,"Janvier",B482=2,"Février",B482=3,"Mars",B482=4,"Avril",B482=5,"Mai",B482=6,"Juin",B482=7,"Juillet",B482=8,"Août",B482=9,"Septembre",B482=10,"Octobre",B482=11,"Novembre",B482=12,"Décembre")</f>
        <v>Avril</v>
      </c>
      <c r="D482" s="4">
        <f t="shared" si="15"/>
        <v>2022</v>
      </c>
      <c r="E482" s="1" t="s">
        <v>3731</v>
      </c>
      <c r="F482" s="1" t="s">
        <v>2560</v>
      </c>
      <c r="G482" s="1">
        <v>2</v>
      </c>
      <c r="H482" s="1" t="s">
        <v>580</v>
      </c>
      <c r="I482" s="1" t="s">
        <v>521</v>
      </c>
      <c r="J482" s="1">
        <v>1523</v>
      </c>
      <c r="K482" s="1">
        <v>53</v>
      </c>
      <c r="L482" s="1">
        <v>53</v>
      </c>
      <c r="M482" s="1">
        <v>68</v>
      </c>
      <c r="N482" s="1">
        <v>15</v>
      </c>
      <c r="O482" s="7">
        <v>53.4</v>
      </c>
      <c r="P482" s="7">
        <v>3.56</v>
      </c>
    </row>
    <row r="483" spans="1:16" ht="14.45" hidden="1" customHeight="1" x14ac:dyDescent="0.2">
      <c r="A483" s="3">
        <v>44651</v>
      </c>
      <c r="B483" s="4">
        <f t="shared" si="14"/>
        <v>3</v>
      </c>
      <c r="C483" s="4" t="str" cm="1">
        <f t="array" ref="C483">_xlfn.IFS(B483=1,"Janvier",B483=2,"Février",B483=3,"Mars",B483=4,"Avril",B483=5,"Mai",B483=6,"Juin",B483=7,"Juillet",B483=8,"Août",B483=9,"Septembre",B483=10,"Octobre",B483=11,"Novembre",B483=12,"Décembre")</f>
        <v>Mars</v>
      </c>
      <c r="D483" s="4">
        <f t="shared" si="15"/>
        <v>2022</v>
      </c>
      <c r="E483" s="1" t="s">
        <v>3479</v>
      </c>
      <c r="F483" s="1" t="s">
        <v>2553</v>
      </c>
      <c r="G483" s="1">
        <v>2</v>
      </c>
      <c r="H483" s="1" t="s">
        <v>581</v>
      </c>
      <c r="I483" s="1" t="s">
        <v>6</v>
      </c>
      <c r="J483" s="1">
        <v>77</v>
      </c>
      <c r="K483" s="1">
        <v>11</v>
      </c>
      <c r="L483" s="1">
        <v>11</v>
      </c>
      <c r="M483" s="1">
        <v>11</v>
      </c>
      <c r="N483" s="1">
        <v>0</v>
      </c>
      <c r="O483" s="7">
        <v>0</v>
      </c>
      <c r="P483" s="7">
        <v>9.39</v>
      </c>
    </row>
    <row r="484" spans="1:16" ht="14.45" hidden="1" customHeight="1" x14ac:dyDescent="0.2">
      <c r="A484" s="3">
        <v>44734</v>
      </c>
      <c r="B484" s="4">
        <f t="shared" si="14"/>
        <v>6</v>
      </c>
      <c r="C484" s="4" t="str" cm="1">
        <f t="array" ref="C484">_xlfn.IFS(B484=1,"Janvier",B484=2,"Février",B484=3,"Mars",B484=4,"Avril",B484=5,"Mai",B484=6,"Juin",B484=7,"Juillet",B484=8,"Août",B484=9,"Septembre",B484=10,"Octobre",B484=11,"Novembre",B484=12,"Décembre")</f>
        <v>Juin</v>
      </c>
      <c r="D484" s="4">
        <f t="shared" si="15"/>
        <v>2022</v>
      </c>
      <c r="E484" s="1" t="s">
        <v>3479</v>
      </c>
      <c r="F484" s="1" t="s">
        <v>2553</v>
      </c>
      <c r="G484" s="1">
        <v>2</v>
      </c>
      <c r="H484" s="1" t="s">
        <v>581</v>
      </c>
      <c r="I484" s="1" t="s">
        <v>6</v>
      </c>
      <c r="J484" s="1">
        <v>71</v>
      </c>
      <c r="K484" s="1">
        <v>5</v>
      </c>
      <c r="L484" s="1">
        <v>5</v>
      </c>
      <c r="M484" s="1">
        <v>5</v>
      </c>
      <c r="N484" s="1">
        <v>0</v>
      </c>
      <c r="O484" s="7">
        <v>0</v>
      </c>
      <c r="P484" s="7">
        <v>9.39</v>
      </c>
    </row>
    <row r="485" spans="1:16" ht="14.45" hidden="1" customHeight="1" x14ac:dyDescent="0.2">
      <c r="A485" s="3">
        <v>44651</v>
      </c>
      <c r="B485" s="4">
        <f t="shared" si="14"/>
        <v>3</v>
      </c>
      <c r="C485" s="4" t="str" cm="1">
        <f t="array" ref="C485">_xlfn.IFS(B485=1,"Janvier",B485=2,"Février",B485=3,"Mars",B485=4,"Avril",B485=5,"Mai",B485=6,"Juin",B485=7,"Juillet",B485=8,"Août",B485=9,"Septembre",B485=10,"Octobre",B485=11,"Novembre",B485=12,"Décembre")</f>
        <v>Mars</v>
      </c>
      <c r="D485" s="4">
        <f t="shared" si="15"/>
        <v>2022</v>
      </c>
      <c r="E485" s="1" t="s">
        <v>3507</v>
      </c>
      <c r="F485" s="1" t="s">
        <v>2553</v>
      </c>
      <c r="G485" s="1">
        <v>2</v>
      </c>
      <c r="H485" s="1" t="s">
        <v>582</v>
      </c>
      <c r="I485" s="1" t="s">
        <v>6</v>
      </c>
      <c r="J485" s="1">
        <v>60</v>
      </c>
      <c r="K485" s="1">
        <v>60</v>
      </c>
      <c r="L485" s="1">
        <v>60</v>
      </c>
      <c r="M485" s="1">
        <v>62</v>
      </c>
      <c r="N485" s="1">
        <v>2</v>
      </c>
      <c r="O485" s="7">
        <v>5.19</v>
      </c>
      <c r="P485" s="7">
        <v>2.59</v>
      </c>
    </row>
    <row r="486" spans="1:16" ht="14.45" hidden="1" customHeight="1" x14ac:dyDescent="0.2">
      <c r="A486" s="3">
        <v>44734</v>
      </c>
      <c r="B486" s="4">
        <f t="shared" si="14"/>
        <v>6</v>
      </c>
      <c r="C486" s="4" t="str" cm="1">
        <f t="array" ref="C486">_xlfn.IFS(B486=1,"Janvier",B486=2,"Février",B486=3,"Mars",B486=4,"Avril",B486=5,"Mai",B486=6,"Juin",B486=7,"Juillet",B486=8,"Août",B486=9,"Septembre",B486=10,"Octobre",B486=11,"Novembre",B486=12,"Décembre")</f>
        <v>Juin</v>
      </c>
      <c r="D486" s="4">
        <f t="shared" si="15"/>
        <v>2022</v>
      </c>
      <c r="E486" s="1" t="s">
        <v>3507</v>
      </c>
      <c r="F486" s="1" t="s">
        <v>2553</v>
      </c>
      <c r="G486" s="1">
        <v>2</v>
      </c>
      <c r="H486" s="1" t="s">
        <v>582</v>
      </c>
      <c r="I486" s="1" t="s">
        <v>6</v>
      </c>
      <c r="J486" s="1">
        <v>62</v>
      </c>
      <c r="K486" s="1">
        <v>62</v>
      </c>
      <c r="L486" s="1">
        <v>62</v>
      </c>
      <c r="M486" s="1">
        <v>60</v>
      </c>
      <c r="N486" s="1">
        <v>-2</v>
      </c>
      <c r="O486" s="7">
        <v>-5.19</v>
      </c>
      <c r="P486" s="7">
        <v>2.59</v>
      </c>
    </row>
    <row r="487" spans="1:16" ht="14.45" hidden="1" customHeight="1" x14ac:dyDescent="0.2">
      <c r="A487" s="3">
        <v>44651</v>
      </c>
      <c r="B487" s="4">
        <f t="shared" si="14"/>
        <v>3</v>
      </c>
      <c r="C487" s="4" t="str" cm="1">
        <f t="array" ref="C487">_xlfn.IFS(B487=1,"Janvier",B487=2,"Février",B487=3,"Mars",B487=4,"Avril",B487=5,"Mai",B487=6,"Juin",B487=7,"Juillet",B487=8,"Août",B487=9,"Septembre",B487=10,"Octobre",B487=11,"Novembre",B487=12,"Décembre")</f>
        <v>Mars</v>
      </c>
      <c r="D487" s="4">
        <f t="shared" si="15"/>
        <v>2022</v>
      </c>
      <c r="E487" s="1" t="s">
        <v>3510</v>
      </c>
      <c r="F487" s="1" t="s">
        <v>2553</v>
      </c>
      <c r="G487" s="1">
        <v>2</v>
      </c>
      <c r="H487" s="1" t="s">
        <v>583</v>
      </c>
      <c r="I487" s="1" t="s">
        <v>6</v>
      </c>
      <c r="J487" s="1">
        <v>1</v>
      </c>
      <c r="K487" s="1">
        <v>1</v>
      </c>
      <c r="L487" s="1">
        <v>1</v>
      </c>
      <c r="M487" s="1">
        <v>1</v>
      </c>
      <c r="N487" s="1">
        <v>0</v>
      </c>
      <c r="O487" s="7">
        <v>0</v>
      </c>
      <c r="P487" s="7">
        <v>0.12</v>
      </c>
    </row>
    <row r="488" spans="1:16" ht="14.45" hidden="1" customHeight="1" x14ac:dyDescent="0.2">
      <c r="A488" s="3">
        <v>44734</v>
      </c>
      <c r="B488" s="4">
        <f t="shared" si="14"/>
        <v>6</v>
      </c>
      <c r="C488" s="4" t="str" cm="1">
        <f t="array" ref="C488">_xlfn.IFS(B488=1,"Janvier",B488=2,"Février",B488=3,"Mars",B488=4,"Avril",B488=5,"Mai",B488=6,"Juin",B488=7,"Juillet",B488=8,"Août",B488=9,"Septembre",B488=10,"Octobre",B488=11,"Novembre",B488=12,"Décembre")</f>
        <v>Juin</v>
      </c>
      <c r="D488" s="4">
        <f t="shared" si="15"/>
        <v>2022</v>
      </c>
      <c r="E488" s="1" t="s">
        <v>3510</v>
      </c>
      <c r="F488" s="1" t="s">
        <v>2553</v>
      </c>
      <c r="G488" s="1">
        <v>2</v>
      </c>
      <c r="H488" s="1" t="s">
        <v>583</v>
      </c>
      <c r="I488" s="1" t="s">
        <v>6</v>
      </c>
      <c r="J488" s="1">
        <v>881</v>
      </c>
      <c r="K488" s="1">
        <v>859</v>
      </c>
      <c r="L488" s="1">
        <v>859</v>
      </c>
      <c r="M488" s="1">
        <v>859</v>
      </c>
      <c r="N488" s="1">
        <v>0</v>
      </c>
      <c r="O488" s="7">
        <v>0</v>
      </c>
      <c r="P488" s="7">
        <v>0.12</v>
      </c>
    </row>
    <row r="489" spans="1:16" ht="14.45" hidden="1" customHeight="1" x14ac:dyDescent="0.2">
      <c r="A489" s="3">
        <v>44749</v>
      </c>
      <c r="B489" s="4">
        <f t="shared" si="14"/>
        <v>7</v>
      </c>
      <c r="C489" s="4" t="str" cm="1">
        <f t="array" ref="C489">_xlfn.IFS(B489=1,"Janvier",B489=2,"Février",B489=3,"Mars",B489=4,"Avril",B489=5,"Mai",B489=6,"Juin",B489=7,"Juillet",B489=8,"Août",B489=9,"Septembre",B489=10,"Octobre",B489=11,"Novembre",B489=12,"Décembre")</f>
        <v>Juillet</v>
      </c>
      <c r="D489" s="4">
        <f t="shared" si="15"/>
        <v>2022</v>
      </c>
      <c r="E489" s="1" t="s">
        <v>3510</v>
      </c>
      <c r="F489" s="1" t="s">
        <v>2553</v>
      </c>
      <c r="G489" s="1">
        <v>2</v>
      </c>
      <c r="H489" s="1" t="s">
        <v>583</v>
      </c>
      <c r="I489" s="1" t="s">
        <v>6</v>
      </c>
      <c r="J489" s="1">
        <v>881</v>
      </c>
      <c r="K489" s="1">
        <v>881</v>
      </c>
      <c r="L489" s="1">
        <v>881</v>
      </c>
      <c r="M489" s="1">
        <v>861</v>
      </c>
      <c r="N489" s="1">
        <v>-20</v>
      </c>
      <c r="O489" s="7">
        <v>-2.4</v>
      </c>
      <c r="P489" s="7">
        <v>0.12</v>
      </c>
    </row>
    <row r="490" spans="1:16" ht="14.45" hidden="1" customHeight="1" x14ac:dyDescent="0.2">
      <c r="A490" s="3">
        <v>44651</v>
      </c>
      <c r="B490" s="4">
        <f t="shared" si="14"/>
        <v>3</v>
      </c>
      <c r="C490" s="4" t="str" cm="1">
        <f t="array" ref="C490">_xlfn.IFS(B490=1,"Janvier",B490=2,"Février",B490=3,"Mars",B490=4,"Avril",B490=5,"Mai",B490=6,"Juin",B490=7,"Juillet",B490=8,"Août",B490=9,"Septembre",B490=10,"Octobre",B490=11,"Novembre",B490=12,"Décembre")</f>
        <v>Mars</v>
      </c>
      <c r="D490" s="4">
        <f t="shared" si="15"/>
        <v>2022</v>
      </c>
      <c r="E490" s="1" t="s">
        <v>3521</v>
      </c>
      <c r="F490" s="1" t="s">
        <v>2553</v>
      </c>
      <c r="G490" s="1">
        <v>2</v>
      </c>
      <c r="H490" s="1" t="s">
        <v>584</v>
      </c>
      <c r="I490" s="1" t="s">
        <v>6</v>
      </c>
      <c r="J490" s="1">
        <v>37</v>
      </c>
      <c r="K490" s="1">
        <v>37</v>
      </c>
      <c r="L490" s="1">
        <v>37</v>
      </c>
      <c r="M490" s="1">
        <v>37</v>
      </c>
      <c r="N490" s="1">
        <v>0</v>
      </c>
      <c r="O490" s="7">
        <v>0</v>
      </c>
      <c r="P490" s="7">
        <v>0.16</v>
      </c>
    </row>
    <row r="491" spans="1:16" ht="14.45" hidden="1" customHeight="1" x14ac:dyDescent="0.2">
      <c r="A491" s="3">
        <v>44734</v>
      </c>
      <c r="B491" s="4">
        <f t="shared" si="14"/>
        <v>6</v>
      </c>
      <c r="C491" s="4" t="str" cm="1">
        <f t="array" ref="C491">_xlfn.IFS(B491=1,"Janvier",B491=2,"Février",B491=3,"Mars",B491=4,"Avril",B491=5,"Mai",B491=6,"Juin",B491=7,"Juillet",B491=8,"Août",B491=9,"Septembre",B491=10,"Octobre",B491=11,"Novembre",B491=12,"Décembre")</f>
        <v>Juin</v>
      </c>
      <c r="D491" s="4">
        <f t="shared" si="15"/>
        <v>2022</v>
      </c>
      <c r="E491" s="1" t="s">
        <v>3521</v>
      </c>
      <c r="F491" s="1" t="s">
        <v>2553</v>
      </c>
      <c r="G491" s="1">
        <v>2</v>
      </c>
      <c r="H491" s="1" t="s">
        <v>584</v>
      </c>
      <c r="I491" s="1" t="s">
        <v>6</v>
      </c>
      <c r="J491" s="1">
        <v>27</v>
      </c>
      <c r="K491" s="1">
        <v>27</v>
      </c>
      <c r="L491" s="1">
        <v>27</v>
      </c>
      <c r="M491" s="1">
        <v>27</v>
      </c>
      <c r="N491" s="1">
        <v>0</v>
      </c>
      <c r="O491" s="7">
        <v>0</v>
      </c>
      <c r="P491" s="7">
        <v>0.16</v>
      </c>
    </row>
    <row r="492" spans="1:16" ht="14.45" hidden="1" customHeight="1" x14ac:dyDescent="0.2">
      <c r="A492" s="3">
        <v>44651</v>
      </c>
      <c r="B492" s="4">
        <f t="shared" si="14"/>
        <v>3</v>
      </c>
      <c r="C492" s="4" t="str" cm="1">
        <f t="array" ref="C492">_xlfn.IFS(B492=1,"Janvier",B492=2,"Février",B492=3,"Mars",B492=4,"Avril",B492=5,"Mai",B492=6,"Juin",B492=7,"Juillet",B492=8,"Août",B492=9,"Septembre",B492=10,"Octobre",B492=11,"Novembre",B492=12,"Décembre")</f>
        <v>Mars</v>
      </c>
      <c r="D492" s="4">
        <f t="shared" si="15"/>
        <v>2022</v>
      </c>
      <c r="E492" s="1" t="s">
        <v>3548</v>
      </c>
      <c r="F492" s="1" t="s">
        <v>2553</v>
      </c>
      <c r="G492" s="1">
        <v>2</v>
      </c>
      <c r="H492" s="1" t="s">
        <v>585</v>
      </c>
      <c r="I492" s="1" t="s">
        <v>6</v>
      </c>
      <c r="J492" s="1">
        <v>1738</v>
      </c>
      <c r="K492" s="1">
        <v>46</v>
      </c>
      <c r="L492" s="1">
        <v>46</v>
      </c>
      <c r="M492" s="1">
        <v>46</v>
      </c>
      <c r="N492" s="1">
        <v>0</v>
      </c>
      <c r="O492" s="7">
        <v>0</v>
      </c>
      <c r="P492" s="7">
        <v>2.74</v>
      </c>
    </row>
    <row r="493" spans="1:16" ht="14.45" hidden="1" customHeight="1" x14ac:dyDescent="0.2">
      <c r="A493" s="3">
        <v>44734</v>
      </c>
      <c r="B493" s="4">
        <f t="shared" si="14"/>
        <v>6</v>
      </c>
      <c r="C493" s="4" t="str" cm="1">
        <f t="array" ref="C493">_xlfn.IFS(B493=1,"Janvier",B493=2,"Février",B493=3,"Mars",B493=4,"Avril",B493=5,"Mai",B493=6,"Juin",B493=7,"Juillet",B493=8,"Août",B493=9,"Septembre",B493=10,"Octobre",B493=11,"Novembre",B493=12,"Décembre")</f>
        <v>Juin</v>
      </c>
      <c r="D493" s="4">
        <f t="shared" si="15"/>
        <v>2022</v>
      </c>
      <c r="E493" s="1" t="s">
        <v>3548</v>
      </c>
      <c r="F493" s="1" t="s">
        <v>2553</v>
      </c>
      <c r="G493" s="1">
        <v>2</v>
      </c>
      <c r="H493" s="1" t="s">
        <v>585</v>
      </c>
      <c r="I493" s="1" t="s">
        <v>6</v>
      </c>
      <c r="J493" s="1">
        <v>1726</v>
      </c>
      <c r="K493" s="1">
        <v>34</v>
      </c>
      <c r="L493" s="1">
        <v>34</v>
      </c>
      <c r="M493" s="1">
        <v>34</v>
      </c>
      <c r="N493" s="1">
        <v>0</v>
      </c>
      <c r="O493" s="7">
        <v>0</v>
      </c>
      <c r="P493" s="7">
        <v>2.74</v>
      </c>
    </row>
    <row r="494" spans="1:16" ht="14.45" hidden="1" customHeight="1" x14ac:dyDescent="0.2">
      <c r="A494" s="3">
        <v>44651</v>
      </c>
      <c r="B494" s="4">
        <f t="shared" si="14"/>
        <v>3</v>
      </c>
      <c r="C494" s="4" t="str" cm="1">
        <f t="array" ref="C494">_xlfn.IFS(B494=1,"Janvier",B494=2,"Février",B494=3,"Mars",B494=4,"Avril",B494=5,"Mai",B494=6,"Juin",B494=7,"Juillet",B494=8,"Août",B494=9,"Septembre",B494=10,"Octobre",B494=11,"Novembre",B494=12,"Décembre")</f>
        <v>Mars</v>
      </c>
      <c r="D494" s="4">
        <f t="shared" si="15"/>
        <v>2022</v>
      </c>
      <c r="E494" s="1" t="s">
        <v>3554</v>
      </c>
      <c r="F494" s="1" t="s">
        <v>2553</v>
      </c>
      <c r="G494" s="1">
        <v>2</v>
      </c>
      <c r="H494" s="1" t="s">
        <v>586</v>
      </c>
      <c r="I494" s="1" t="s">
        <v>6</v>
      </c>
      <c r="J494" s="1">
        <v>1215</v>
      </c>
      <c r="K494" s="1">
        <v>115</v>
      </c>
      <c r="L494" s="1">
        <v>115</v>
      </c>
      <c r="M494" s="1">
        <v>115</v>
      </c>
      <c r="N494" s="1">
        <v>0</v>
      </c>
      <c r="O494" s="7">
        <v>0</v>
      </c>
      <c r="P494" s="7">
        <v>3.4</v>
      </c>
    </row>
    <row r="495" spans="1:16" ht="14.45" hidden="1" customHeight="1" x14ac:dyDescent="0.2">
      <c r="A495" s="3">
        <v>44734</v>
      </c>
      <c r="B495" s="4">
        <f t="shared" si="14"/>
        <v>6</v>
      </c>
      <c r="C495" s="4" t="str" cm="1">
        <f t="array" ref="C495">_xlfn.IFS(B495=1,"Janvier",B495=2,"Février",B495=3,"Mars",B495=4,"Avril",B495=5,"Mai",B495=6,"Juin",B495=7,"Juillet",B495=8,"Août",B495=9,"Septembre",B495=10,"Octobre",B495=11,"Novembre",B495=12,"Décembre")</f>
        <v>Juin</v>
      </c>
      <c r="D495" s="4">
        <f t="shared" si="15"/>
        <v>2022</v>
      </c>
      <c r="E495" s="1" t="s">
        <v>3554</v>
      </c>
      <c r="F495" s="1" t="s">
        <v>2553</v>
      </c>
      <c r="G495" s="1">
        <v>2</v>
      </c>
      <c r="H495" s="1" t="s">
        <v>586</v>
      </c>
      <c r="I495" s="1" t="s">
        <v>6</v>
      </c>
      <c r="J495" s="1">
        <v>1815</v>
      </c>
      <c r="K495" s="1">
        <v>115</v>
      </c>
      <c r="L495" s="1">
        <v>115</v>
      </c>
      <c r="M495" s="1">
        <v>115</v>
      </c>
      <c r="N495" s="1">
        <v>0</v>
      </c>
      <c r="O495" s="7">
        <v>0</v>
      </c>
      <c r="P495" s="7">
        <v>3.4</v>
      </c>
    </row>
    <row r="496" spans="1:16" ht="14.45" hidden="1" customHeight="1" x14ac:dyDescent="0.2">
      <c r="A496" s="3">
        <v>44651</v>
      </c>
      <c r="B496" s="4">
        <f t="shared" si="14"/>
        <v>3</v>
      </c>
      <c r="C496" s="4" t="str" cm="1">
        <f t="array" ref="C496">_xlfn.IFS(B496=1,"Janvier",B496=2,"Février",B496=3,"Mars",B496=4,"Avril",B496=5,"Mai",B496=6,"Juin",B496=7,"Juillet",B496=8,"Août",B496=9,"Septembre",B496=10,"Octobre",B496=11,"Novembre",B496=12,"Décembre")</f>
        <v>Mars</v>
      </c>
      <c r="D496" s="4">
        <f t="shared" si="15"/>
        <v>2022</v>
      </c>
      <c r="E496" s="1" t="s">
        <v>3627</v>
      </c>
      <c r="F496" s="1" t="s">
        <v>521</v>
      </c>
      <c r="G496" s="1">
        <v>2</v>
      </c>
      <c r="H496" s="1" t="s">
        <v>587</v>
      </c>
      <c r="I496" s="1" t="s">
        <v>6</v>
      </c>
      <c r="J496" s="1">
        <v>1826</v>
      </c>
      <c r="K496" s="1">
        <v>300</v>
      </c>
      <c r="L496" s="1">
        <v>300</v>
      </c>
      <c r="M496" s="1">
        <v>300</v>
      </c>
      <c r="N496" s="1">
        <v>0</v>
      </c>
      <c r="O496" s="7">
        <v>0</v>
      </c>
      <c r="P496" s="7">
        <v>2.21</v>
      </c>
    </row>
    <row r="497" spans="1:16" ht="14.45" hidden="1" customHeight="1" x14ac:dyDescent="0.2">
      <c r="A497" s="3">
        <v>44734</v>
      </c>
      <c r="B497" s="4">
        <f t="shared" si="14"/>
        <v>6</v>
      </c>
      <c r="C497" s="4" t="str" cm="1">
        <f t="array" ref="C497">_xlfn.IFS(B497=1,"Janvier",B497=2,"Février",B497=3,"Mars",B497=4,"Avril",B497=5,"Mai",B497=6,"Juin",B497=7,"Juillet",B497=8,"Août",B497=9,"Septembre",B497=10,"Octobre",B497=11,"Novembre",B497=12,"Décembre")</f>
        <v>Juin</v>
      </c>
      <c r="D497" s="4">
        <f t="shared" si="15"/>
        <v>2022</v>
      </c>
      <c r="E497" s="1" t="s">
        <v>3627</v>
      </c>
      <c r="F497" s="1" t="s">
        <v>521</v>
      </c>
      <c r="G497" s="1">
        <v>2</v>
      </c>
      <c r="H497" s="1" t="s">
        <v>587</v>
      </c>
      <c r="I497" s="1" t="s">
        <v>6</v>
      </c>
      <c r="J497" s="1">
        <v>1465</v>
      </c>
      <c r="K497" s="1">
        <v>300</v>
      </c>
      <c r="L497" s="1">
        <v>300</v>
      </c>
      <c r="M497" s="1">
        <v>300</v>
      </c>
      <c r="N497" s="1">
        <v>0</v>
      </c>
      <c r="O497" s="7">
        <v>0</v>
      </c>
      <c r="P497" s="7">
        <v>2.21</v>
      </c>
    </row>
    <row r="498" spans="1:16" ht="14.45" hidden="1" customHeight="1" x14ac:dyDescent="0.2">
      <c r="A498" s="3">
        <v>44651</v>
      </c>
      <c r="B498" s="4">
        <f t="shared" si="14"/>
        <v>3</v>
      </c>
      <c r="C498" s="4" t="str" cm="1">
        <f t="array" ref="C498">_xlfn.IFS(B498=1,"Janvier",B498=2,"Février",B498=3,"Mars",B498=4,"Avril",B498=5,"Mai",B498=6,"Juin",B498=7,"Juillet",B498=8,"Août",B498=9,"Septembre",B498=10,"Octobre",B498=11,"Novembre",B498=12,"Décembre")</f>
        <v>Mars</v>
      </c>
      <c r="D498" s="4">
        <f t="shared" si="15"/>
        <v>2022</v>
      </c>
      <c r="E498" s="1" t="s">
        <v>3286</v>
      </c>
      <c r="F498" s="1" t="s">
        <v>521</v>
      </c>
      <c r="G498" s="1">
        <v>2</v>
      </c>
      <c r="H498" s="1" t="s">
        <v>589</v>
      </c>
      <c r="I498" s="1" t="s">
        <v>6</v>
      </c>
      <c r="J498" s="1">
        <v>45</v>
      </c>
      <c r="K498" s="1">
        <v>20</v>
      </c>
      <c r="L498" s="1">
        <v>20</v>
      </c>
      <c r="M498" s="1">
        <v>20</v>
      </c>
      <c r="N498" s="1">
        <v>0</v>
      </c>
      <c r="O498" s="7">
        <v>0</v>
      </c>
      <c r="P498" s="7">
        <v>13</v>
      </c>
    </row>
    <row r="499" spans="1:16" ht="14.45" hidden="1" customHeight="1" x14ac:dyDescent="0.2">
      <c r="A499" s="3">
        <v>44734</v>
      </c>
      <c r="B499" s="4">
        <f t="shared" si="14"/>
        <v>6</v>
      </c>
      <c r="C499" s="4" t="str" cm="1">
        <f t="array" ref="C499">_xlfn.IFS(B499=1,"Janvier",B499=2,"Février",B499=3,"Mars",B499=4,"Avril",B499=5,"Mai",B499=6,"Juin",B499=7,"Juillet",B499=8,"Août",B499=9,"Septembre",B499=10,"Octobre",B499=11,"Novembre",B499=12,"Décembre")</f>
        <v>Juin</v>
      </c>
      <c r="D499" s="4">
        <f t="shared" si="15"/>
        <v>2022</v>
      </c>
      <c r="E499" s="1" t="s">
        <v>3286</v>
      </c>
      <c r="F499" s="1" t="s">
        <v>521</v>
      </c>
      <c r="G499" s="1">
        <v>2</v>
      </c>
      <c r="H499" s="1" t="s">
        <v>589</v>
      </c>
      <c r="I499" s="1" t="s">
        <v>6</v>
      </c>
      <c r="J499" s="1">
        <v>28</v>
      </c>
      <c r="K499" s="1">
        <v>20</v>
      </c>
      <c r="L499" s="1">
        <v>20</v>
      </c>
      <c r="M499" s="1">
        <v>20</v>
      </c>
      <c r="N499" s="1">
        <v>0</v>
      </c>
      <c r="O499" s="7">
        <v>0</v>
      </c>
      <c r="P499" s="7">
        <v>13</v>
      </c>
    </row>
    <row r="500" spans="1:16" ht="14.45" hidden="1" customHeight="1" x14ac:dyDescent="0.2">
      <c r="A500" s="3">
        <v>44651</v>
      </c>
      <c r="B500" s="4">
        <f t="shared" si="14"/>
        <v>3</v>
      </c>
      <c r="C500" s="4" t="str" cm="1">
        <f t="array" ref="C500">_xlfn.IFS(B500=1,"Janvier",B500=2,"Février",B500=3,"Mars",B500=4,"Avril",B500=5,"Mai",B500=6,"Juin",B500=7,"Juillet",B500=8,"Août",B500=9,"Septembre",B500=10,"Octobre",B500=11,"Novembre",B500=12,"Décembre")</f>
        <v>Mars</v>
      </c>
      <c r="D500" s="4">
        <f t="shared" si="15"/>
        <v>2022</v>
      </c>
      <c r="E500" s="1" t="s">
        <v>3654</v>
      </c>
      <c r="F500" s="1" t="s">
        <v>2553</v>
      </c>
      <c r="G500" s="1">
        <v>2</v>
      </c>
      <c r="H500" s="1" t="s">
        <v>591</v>
      </c>
      <c r="I500" s="1" t="s">
        <v>6</v>
      </c>
      <c r="J500" s="1">
        <v>58</v>
      </c>
      <c r="K500" s="1">
        <v>58</v>
      </c>
      <c r="L500" s="1">
        <v>58</v>
      </c>
      <c r="M500" s="1">
        <v>58</v>
      </c>
      <c r="N500" s="1">
        <v>0</v>
      </c>
      <c r="O500" s="7">
        <v>0</v>
      </c>
      <c r="P500" s="7">
        <v>3.24</v>
      </c>
    </row>
    <row r="501" spans="1:16" ht="14.45" hidden="1" customHeight="1" x14ac:dyDescent="0.2">
      <c r="A501" s="3">
        <v>44734</v>
      </c>
      <c r="B501" s="4">
        <f t="shared" si="14"/>
        <v>6</v>
      </c>
      <c r="C501" s="4" t="str" cm="1">
        <f t="array" ref="C501">_xlfn.IFS(B501=1,"Janvier",B501=2,"Février",B501=3,"Mars",B501=4,"Avril",B501=5,"Mai",B501=6,"Juin",B501=7,"Juillet",B501=8,"Août",B501=9,"Septembre",B501=10,"Octobre",B501=11,"Novembre",B501=12,"Décembre")</f>
        <v>Juin</v>
      </c>
      <c r="D501" s="4">
        <f t="shared" si="15"/>
        <v>2022</v>
      </c>
      <c r="E501" s="1" t="s">
        <v>3654</v>
      </c>
      <c r="F501" s="1" t="s">
        <v>2553</v>
      </c>
      <c r="G501" s="1">
        <v>2</v>
      </c>
      <c r="H501" s="1" t="s">
        <v>591</v>
      </c>
      <c r="I501" s="1" t="s">
        <v>6</v>
      </c>
      <c r="J501" s="1">
        <v>58</v>
      </c>
      <c r="K501" s="1">
        <v>58</v>
      </c>
      <c r="L501" s="1">
        <v>58</v>
      </c>
      <c r="M501" s="1">
        <v>58</v>
      </c>
      <c r="N501" s="1">
        <v>0</v>
      </c>
      <c r="O501" s="7">
        <v>0</v>
      </c>
      <c r="P501" s="7">
        <v>3.24</v>
      </c>
    </row>
    <row r="502" spans="1:16" ht="14.45" hidden="1" customHeight="1" x14ac:dyDescent="0.2">
      <c r="A502" s="3">
        <v>44651</v>
      </c>
      <c r="B502" s="4">
        <f t="shared" si="14"/>
        <v>3</v>
      </c>
      <c r="C502" s="4" t="str" cm="1">
        <f t="array" ref="C502">_xlfn.IFS(B502=1,"Janvier",B502=2,"Février",B502=3,"Mars",B502=4,"Avril",B502=5,"Mai",B502=6,"Juin",B502=7,"Juillet",B502=8,"Août",B502=9,"Septembre",B502=10,"Octobre",B502=11,"Novembre",B502=12,"Décembre")</f>
        <v>Mars</v>
      </c>
      <c r="D502" s="4">
        <f t="shared" si="15"/>
        <v>2022</v>
      </c>
      <c r="E502" s="1" t="s">
        <v>3659</v>
      </c>
      <c r="F502" s="1" t="s">
        <v>2553</v>
      </c>
      <c r="G502" s="1">
        <v>2</v>
      </c>
      <c r="H502" s="1" t="s">
        <v>592</v>
      </c>
      <c r="I502" s="1" t="s">
        <v>6</v>
      </c>
      <c r="J502" s="1">
        <v>22</v>
      </c>
      <c r="K502" s="1">
        <v>12</v>
      </c>
      <c r="L502" s="1">
        <v>12</v>
      </c>
      <c r="M502" s="1">
        <v>12</v>
      </c>
      <c r="N502" s="1">
        <v>0</v>
      </c>
      <c r="O502" s="7">
        <v>0</v>
      </c>
      <c r="P502" s="7">
        <v>24.72</v>
      </c>
    </row>
    <row r="503" spans="1:16" ht="14.45" hidden="1" customHeight="1" x14ac:dyDescent="0.2">
      <c r="A503" s="3">
        <v>44734</v>
      </c>
      <c r="B503" s="4">
        <f t="shared" si="14"/>
        <v>6</v>
      </c>
      <c r="C503" s="4" t="str" cm="1">
        <f t="array" ref="C503">_xlfn.IFS(B503=1,"Janvier",B503=2,"Février",B503=3,"Mars",B503=4,"Avril",B503=5,"Mai",B503=6,"Juin",B503=7,"Juillet",B503=8,"Août",B503=9,"Septembre",B503=10,"Octobre",B503=11,"Novembre",B503=12,"Décembre")</f>
        <v>Juin</v>
      </c>
      <c r="D503" s="4">
        <f t="shared" si="15"/>
        <v>2022</v>
      </c>
      <c r="E503" s="1" t="s">
        <v>3659</v>
      </c>
      <c r="F503" s="1" t="s">
        <v>2553</v>
      </c>
      <c r="G503" s="1">
        <v>2</v>
      </c>
      <c r="H503" s="1" t="s">
        <v>592</v>
      </c>
      <c r="I503" s="1" t="s">
        <v>6</v>
      </c>
      <c r="J503" s="1">
        <v>15</v>
      </c>
      <c r="K503" s="1">
        <v>10</v>
      </c>
      <c r="L503" s="1">
        <v>10</v>
      </c>
      <c r="M503" s="1">
        <v>10</v>
      </c>
      <c r="N503" s="1">
        <v>0</v>
      </c>
      <c r="O503" s="7">
        <v>0</v>
      </c>
      <c r="P503" s="7">
        <v>24.72</v>
      </c>
    </row>
    <row r="504" spans="1:16" ht="14.45" hidden="1" customHeight="1" x14ac:dyDescent="0.2">
      <c r="A504" s="3">
        <v>44651</v>
      </c>
      <c r="B504" s="4">
        <f t="shared" si="14"/>
        <v>3</v>
      </c>
      <c r="C504" s="4" t="str" cm="1">
        <f t="array" ref="C504">_xlfn.IFS(B504=1,"Janvier",B504=2,"Février",B504=3,"Mars",B504=4,"Avril",B504=5,"Mai",B504=6,"Juin",B504=7,"Juillet",B504=8,"Août",B504=9,"Septembre",B504=10,"Octobre",B504=11,"Novembre",B504=12,"Décembre")</f>
        <v>Mars</v>
      </c>
      <c r="D504" s="4">
        <f t="shared" si="15"/>
        <v>2022</v>
      </c>
      <c r="E504" s="1" t="s">
        <v>3751</v>
      </c>
      <c r="F504" s="1" t="s">
        <v>2553</v>
      </c>
      <c r="G504" s="1">
        <v>2</v>
      </c>
      <c r="H504" s="1" t="s">
        <v>593</v>
      </c>
      <c r="I504" s="1" t="s">
        <v>6</v>
      </c>
      <c r="J504" s="1">
        <v>457</v>
      </c>
      <c r="K504" s="1">
        <v>37</v>
      </c>
      <c r="L504" s="1">
        <v>37</v>
      </c>
      <c r="M504" s="1">
        <v>37</v>
      </c>
      <c r="N504" s="1">
        <v>0</v>
      </c>
      <c r="O504" s="7">
        <v>0</v>
      </c>
      <c r="P504" s="7">
        <v>3.19</v>
      </c>
    </row>
    <row r="505" spans="1:16" ht="14.45" hidden="1" customHeight="1" x14ac:dyDescent="0.2">
      <c r="A505" s="3">
        <v>44734</v>
      </c>
      <c r="B505" s="4">
        <f t="shared" si="14"/>
        <v>6</v>
      </c>
      <c r="C505" s="4" t="str" cm="1">
        <f t="array" ref="C505">_xlfn.IFS(B505=1,"Janvier",B505=2,"Février",B505=3,"Mars",B505=4,"Avril",B505=5,"Mai",B505=6,"Juin",B505=7,"Juillet",B505=8,"Août",B505=9,"Septembre",B505=10,"Octobre",B505=11,"Novembre",B505=12,"Décembre")</f>
        <v>Juin</v>
      </c>
      <c r="D505" s="4">
        <f t="shared" si="15"/>
        <v>2022</v>
      </c>
      <c r="E505" s="1" t="s">
        <v>3751</v>
      </c>
      <c r="F505" s="1" t="s">
        <v>2553</v>
      </c>
      <c r="G505" s="1">
        <v>2</v>
      </c>
      <c r="H505" s="1" t="s">
        <v>593</v>
      </c>
      <c r="I505" s="1" t="s">
        <v>6</v>
      </c>
      <c r="J505" s="1">
        <v>457</v>
      </c>
      <c r="K505" s="1">
        <v>37</v>
      </c>
      <c r="L505" s="1">
        <v>37</v>
      </c>
      <c r="M505" s="1">
        <v>37</v>
      </c>
      <c r="N505" s="1">
        <v>0</v>
      </c>
      <c r="O505" s="7">
        <v>0</v>
      </c>
      <c r="P505" s="7">
        <v>3.19</v>
      </c>
    </row>
    <row r="506" spans="1:16" ht="14.45" hidden="1" customHeight="1" x14ac:dyDescent="0.2">
      <c r="A506" s="3">
        <v>44651</v>
      </c>
      <c r="B506" s="4">
        <f t="shared" si="14"/>
        <v>3</v>
      </c>
      <c r="C506" s="4" t="str" cm="1">
        <f t="array" ref="C506">_xlfn.IFS(B506=1,"Janvier",B506=2,"Février",B506=3,"Mars",B506=4,"Avril",B506=5,"Mai",B506=6,"Juin",B506=7,"Juillet",B506=8,"Août",B506=9,"Septembre",B506=10,"Octobre",B506=11,"Novembre",B506=12,"Décembre")</f>
        <v>Mars</v>
      </c>
      <c r="D506" s="4">
        <f t="shared" si="15"/>
        <v>2022</v>
      </c>
      <c r="E506" s="1" t="s">
        <v>3250</v>
      </c>
      <c r="F506" s="1" t="s">
        <v>2553</v>
      </c>
      <c r="G506" s="1">
        <v>2</v>
      </c>
      <c r="H506" s="1" t="s">
        <v>594</v>
      </c>
      <c r="I506" s="1" t="s">
        <v>6</v>
      </c>
      <c r="J506" s="1">
        <v>200</v>
      </c>
      <c r="K506" s="1">
        <v>200</v>
      </c>
      <c r="L506" s="1">
        <v>200</v>
      </c>
      <c r="M506" s="1">
        <v>200</v>
      </c>
      <c r="N506" s="1">
        <v>0</v>
      </c>
      <c r="O506" s="7">
        <v>0</v>
      </c>
      <c r="P506" s="7">
        <v>1.22</v>
      </c>
    </row>
    <row r="507" spans="1:16" ht="14.45" hidden="1" customHeight="1" x14ac:dyDescent="0.2">
      <c r="A507" s="3">
        <v>44734</v>
      </c>
      <c r="B507" s="4">
        <f t="shared" si="14"/>
        <v>6</v>
      </c>
      <c r="C507" s="4" t="str" cm="1">
        <f t="array" ref="C507">_xlfn.IFS(B507=1,"Janvier",B507=2,"Février",B507=3,"Mars",B507=4,"Avril",B507=5,"Mai",B507=6,"Juin",B507=7,"Juillet",B507=8,"Août",B507=9,"Septembre",B507=10,"Octobre",B507=11,"Novembre",B507=12,"Décembre")</f>
        <v>Juin</v>
      </c>
      <c r="D507" s="4">
        <f t="shared" si="15"/>
        <v>2022</v>
      </c>
      <c r="E507" s="1" t="s">
        <v>3250</v>
      </c>
      <c r="F507" s="1" t="s">
        <v>2553</v>
      </c>
      <c r="G507" s="1">
        <v>2</v>
      </c>
      <c r="H507" s="1" t="s">
        <v>594</v>
      </c>
      <c r="I507" s="1" t="s">
        <v>6</v>
      </c>
      <c r="J507" s="1">
        <v>200</v>
      </c>
      <c r="K507" s="1">
        <v>200</v>
      </c>
      <c r="L507" s="1">
        <v>200</v>
      </c>
      <c r="M507" s="1">
        <v>200</v>
      </c>
      <c r="N507" s="1">
        <v>0</v>
      </c>
      <c r="O507" s="7">
        <v>0</v>
      </c>
      <c r="P507" s="7">
        <v>1.22</v>
      </c>
    </row>
    <row r="508" spans="1:16" ht="14.45" hidden="1" customHeight="1" x14ac:dyDescent="0.2">
      <c r="A508" s="3">
        <v>44651</v>
      </c>
      <c r="B508" s="4">
        <f t="shared" si="14"/>
        <v>3</v>
      </c>
      <c r="C508" s="4" t="str" cm="1">
        <f t="array" ref="C508">_xlfn.IFS(B508=1,"Janvier",B508=2,"Février",B508=3,"Mars",B508=4,"Avril",B508=5,"Mai",B508=6,"Juin",B508=7,"Juillet",B508=8,"Août",B508=9,"Septembre",B508=10,"Octobre",B508=11,"Novembre",B508=12,"Décembre")</f>
        <v>Mars</v>
      </c>
      <c r="D508" s="4">
        <f t="shared" si="15"/>
        <v>2022</v>
      </c>
      <c r="E508" s="1" t="s">
        <v>3699</v>
      </c>
      <c r="F508" s="1" t="s">
        <v>2553</v>
      </c>
      <c r="G508" s="1">
        <v>2</v>
      </c>
      <c r="H508" s="1" t="s">
        <v>595</v>
      </c>
      <c r="I508" s="1" t="s">
        <v>6</v>
      </c>
      <c r="J508" s="1">
        <v>78</v>
      </c>
      <c r="K508" s="1">
        <v>18</v>
      </c>
      <c r="L508" s="1">
        <v>18</v>
      </c>
      <c r="M508" s="1">
        <v>17</v>
      </c>
      <c r="N508" s="1">
        <v>-1</v>
      </c>
      <c r="O508" s="7">
        <v>-83.92</v>
      </c>
      <c r="P508" s="7">
        <v>83.92</v>
      </c>
    </row>
    <row r="509" spans="1:16" ht="14.45" hidden="1" customHeight="1" x14ac:dyDescent="0.2">
      <c r="A509" s="3">
        <v>44734</v>
      </c>
      <c r="B509" s="4">
        <f t="shared" si="14"/>
        <v>6</v>
      </c>
      <c r="C509" s="4" t="str" cm="1">
        <f t="array" ref="C509">_xlfn.IFS(B509=1,"Janvier",B509=2,"Février",B509=3,"Mars",B509=4,"Avril",B509=5,"Mai",B509=6,"Juin",B509=7,"Juillet",B509=8,"Août",B509=9,"Septembre",B509=10,"Octobre",B509=11,"Novembre",B509=12,"Décembre")</f>
        <v>Juin</v>
      </c>
      <c r="D509" s="4">
        <f t="shared" si="15"/>
        <v>2022</v>
      </c>
      <c r="E509" s="1" t="s">
        <v>3699</v>
      </c>
      <c r="F509" s="1" t="s">
        <v>2553</v>
      </c>
      <c r="G509" s="1">
        <v>2</v>
      </c>
      <c r="H509" s="1" t="s">
        <v>595</v>
      </c>
      <c r="I509" s="1" t="s">
        <v>6</v>
      </c>
      <c r="J509" s="1">
        <v>322</v>
      </c>
      <c r="K509" s="1">
        <v>42</v>
      </c>
      <c r="L509" s="1">
        <v>42</v>
      </c>
      <c r="M509" s="1">
        <v>42</v>
      </c>
      <c r="N509" s="1">
        <v>0</v>
      </c>
      <c r="O509" s="7">
        <v>0</v>
      </c>
      <c r="P509" s="7">
        <v>83.92</v>
      </c>
    </row>
    <row r="510" spans="1:16" ht="14.45" hidden="1" customHeight="1" x14ac:dyDescent="0.2">
      <c r="A510" s="3">
        <v>44677</v>
      </c>
      <c r="B510" s="4">
        <f t="shared" si="14"/>
        <v>4</v>
      </c>
      <c r="C510" s="4" t="str" cm="1">
        <f t="array" ref="C510">_xlfn.IFS(B510=1,"Janvier",B510=2,"Février",B510=3,"Mars",B510=4,"Avril",B510=5,"Mai",B510=6,"Juin",B510=7,"Juillet",B510=8,"Août",B510=9,"Septembre",B510=10,"Octobre",B510=11,"Novembre",B510=12,"Décembre")</f>
        <v>Avril</v>
      </c>
      <c r="D510" s="4">
        <f t="shared" si="15"/>
        <v>2022</v>
      </c>
      <c r="E510" s="1" t="s">
        <v>3547</v>
      </c>
      <c r="F510" s="1" t="s">
        <v>2553</v>
      </c>
      <c r="G510" s="1">
        <v>2</v>
      </c>
      <c r="H510" s="1" t="s">
        <v>597</v>
      </c>
      <c r="I510" s="1" t="s">
        <v>6</v>
      </c>
      <c r="J510" s="1">
        <v>463</v>
      </c>
      <c r="K510" s="1">
        <v>103</v>
      </c>
      <c r="L510" s="1">
        <v>103</v>
      </c>
      <c r="M510" s="1">
        <v>103</v>
      </c>
      <c r="N510" s="1">
        <v>0</v>
      </c>
      <c r="O510" s="7">
        <v>0</v>
      </c>
      <c r="P510" s="7">
        <v>0.04</v>
      </c>
    </row>
    <row r="511" spans="1:16" ht="14.45" hidden="1" customHeight="1" x14ac:dyDescent="0.2">
      <c r="A511" s="3">
        <v>44677</v>
      </c>
      <c r="B511" s="4">
        <f t="shared" si="14"/>
        <v>4</v>
      </c>
      <c r="C511" s="4" t="str" cm="1">
        <f t="array" ref="C511">_xlfn.IFS(B511=1,"Janvier",B511=2,"Février",B511=3,"Mars",B511=4,"Avril",B511=5,"Mai",B511=6,"Juin",B511=7,"Juillet",B511=8,"Août",B511=9,"Septembre",B511=10,"Octobre",B511=11,"Novembre",B511=12,"Décembre")</f>
        <v>Avril</v>
      </c>
      <c r="D511" s="4">
        <f t="shared" si="15"/>
        <v>2022</v>
      </c>
      <c r="E511" s="1" t="s">
        <v>3566</v>
      </c>
      <c r="F511" s="1" t="s">
        <v>2553</v>
      </c>
      <c r="G511" s="1">
        <v>2</v>
      </c>
      <c r="H511" s="1" t="s">
        <v>598</v>
      </c>
      <c r="I511" s="1" t="s">
        <v>6</v>
      </c>
      <c r="J511" s="1">
        <v>927</v>
      </c>
      <c r="K511" s="1">
        <v>127</v>
      </c>
      <c r="L511" s="1">
        <v>127</v>
      </c>
      <c r="M511" s="1">
        <v>127</v>
      </c>
      <c r="N511" s="1">
        <v>0</v>
      </c>
      <c r="O511" s="7">
        <v>0</v>
      </c>
      <c r="P511" s="7">
        <v>1.41</v>
      </c>
    </row>
    <row r="512" spans="1:16" ht="14.45" hidden="1" customHeight="1" x14ac:dyDescent="0.2">
      <c r="A512" s="3">
        <v>44677</v>
      </c>
      <c r="B512" s="4">
        <f t="shared" si="14"/>
        <v>4</v>
      </c>
      <c r="C512" s="4" t="str" cm="1">
        <f t="array" ref="C512">_xlfn.IFS(B512=1,"Janvier",B512=2,"Février",B512=3,"Mars",B512=4,"Avril",B512=5,"Mai",B512=6,"Juin",B512=7,"Juillet",B512=8,"Août",B512=9,"Septembre",B512=10,"Octobre",B512=11,"Novembre",B512=12,"Décembre")</f>
        <v>Avril</v>
      </c>
      <c r="D512" s="4">
        <f t="shared" si="15"/>
        <v>2022</v>
      </c>
      <c r="E512" s="1" t="s">
        <v>3581</v>
      </c>
      <c r="F512" s="1" t="s">
        <v>2553</v>
      </c>
      <c r="G512" s="1">
        <v>2</v>
      </c>
      <c r="H512" s="1" t="s">
        <v>599</v>
      </c>
      <c r="I512" s="1" t="s">
        <v>6</v>
      </c>
      <c r="J512" s="1">
        <v>17</v>
      </c>
      <c r="K512" s="1">
        <v>17</v>
      </c>
      <c r="L512" s="1">
        <v>17</v>
      </c>
      <c r="M512" s="1">
        <v>17</v>
      </c>
      <c r="N512" s="1">
        <v>0</v>
      </c>
      <c r="O512" s="7">
        <v>0</v>
      </c>
      <c r="P512" s="7">
        <v>3.77</v>
      </c>
    </row>
    <row r="513" spans="1:16" ht="14.45" hidden="1" customHeight="1" x14ac:dyDescent="0.2">
      <c r="A513" s="3">
        <v>44677</v>
      </c>
      <c r="B513" s="4">
        <f t="shared" si="14"/>
        <v>4</v>
      </c>
      <c r="C513" s="4" t="str" cm="1">
        <f t="array" ref="C513">_xlfn.IFS(B513=1,"Janvier",B513=2,"Février",B513=3,"Mars",B513=4,"Avril",B513=5,"Mai",B513=6,"Juin",B513=7,"Juillet",B513=8,"Août",B513=9,"Septembre",B513=10,"Octobre",B513=11,"Novembre",B513=12,"Décembre")</f>
        <v>Avril</v>
      </c>
      <c r="D513" s="4">
        <f t="shared" si="15"/>
        <v>2022</v>
      </c>
      <c r="E513" s="1" t="s">
        <v>3578</v>
      </c>
      <c r="F513" s="1" t="s">
        <v>2553</v>
      </c>
      <c r="G513" s="1">
        <v>2</v>
      </c>
      <c r="H513" s="1" t="s">
        <v>600</v>
      </c>
      <c r="I513" s="1" t="s">
        <v>6</v>
      </c>
      <c r="J513" s="1">
        <v>7</v>
      </c>
      <c r="K513" s="1">
        <v>7</v>
      </c>
      <c r="L513" s="1">
        <v>7</v>
      </c>
      <c r="M513" s="1">
        <v>7</v>
      </c>
      <c r="N513" s="1">
        <v>0</v>
      </c>
      <c r="O513" s="7">
        <v>0</v>
      </c>
      <c r="P513" s="7">
        <v>5.25</v>
      </c>
    </row>
    <row r="514" spans="1:16" ht="14.45" hidden="1" customHeight="1" x14ac:dyDescent="0.2">
      <c r="A514" s="3">
        <v>44677</v>
      </c>
      <c r="B514" s="4">
        <f t="shared" ref="B514:B577" si="16">MONTH(A514)</f>
        <v>4</v>
      </c>
      <c r="C514" s="4" t="str" cm="1">
        <f t="array" ref="C514">_xlfn.IFS(B514=1,"Janvier",B514=2,"Février",B514=3,"Mars",B514=4,"Avril",B514=5,"Mai",B514=6,"Juin",B514=7,"Juillet",B514=8,"Août",B514=9,"Septembre",B514=10,"Octobre",B514=11,"Novembre",B514=12,"Décembre")</f>
        <v>Avril</v>
      </c>
      <c r="D514" s="4">
        <f t="shared" ref="D514:D577" si="17">YEAR(A514)</f>
        <v>2022</v>
      </c>
      <c r="E514" s="1" t="s">
        <v>3792</v>
      </c>
      <c r="F514" s="1" t="s">
        <v>2553</v>
      </c>
      <c r="G514" s="1">
        <v>2</v>
      </c>
      <c r="H514" s="1" t="s">
        <v>601</v>
      </c>
      <c r="I514" s="1" t="s">
        <v>6</v>
      </c>
      <c r="J514" s="1">
        <v>255</v>
      </c>
      <c r="K514" s="1">
        <v>64</v>
      </c>
      <c r="L514" s="1">
        <v>64</v>
      </c>
      <c r="M514" s="1">
        <v>64</v>
      </c>
      <c r="N514" s="1">
        <v>0</v>
      </c>
      <c r="O514" s="7">
        <v>0</v>
      </c>
      <c r="P514" s="7">
        <v>2.79</v>
      </c>
    </row>
    <row r="515" spans="1:16" ht="14.45" hidden="1" customHeight="1" x14ac:dyDescent="0.2">
      <c r="A515" s="3">
        <v>44677</v>
      </c>
      <c r="B515" s="4">
        <f t="shared" si="16"/>
        <v>4</v>
      </c>
      <c r="C515" s="4" t="str" cm="1">
        <f t="array" ref="C515">_xlfn.IFS(B515=1,"Janvier",B515=2,"Février",B515=3,"Mars",B515=4,"Avril",B515=5,"Mai",B515=6,"Juin",B515=7,"Juillet",B515=8,"Août",B515=9,"Septembre",B515=10,"Octobre",B515=11,"Novembre",B515=12,"Décembre")</f>
        <v>Avril</v>
      </c>
      <c r="D515" s="4">
        <f t="shared" si="17"/>
        <v>2022</v>
      </c>
      <c r="E515" s="1" t="s">
        <v>2827</v>
      </c>
      <c r="F515" s="1" t="s">
        <v>521</v>
      </c>
      <c r="G515" s="1">
        <v>2</v>
      </c>
      <c r="H515" s="1" t="s">
        <v>602</v>
      </c>
      <c r="I515" s="5" t="s">
        <v>6</v>
      </c>
      <c r="J515" s="5">
        <v>8041</v>
      </c>
      <c r="K515" s="6">
        <v>1000</v>
      </c>
      <c r="L515" s="1">
        <v>1000</v>
      </c>
      <c r="M515" s="1">
        <v>1000</v>
      </c>
      <c r="N515" s="1">
        <v>0</v>
      </c>
      <c r="O515" s="7">
        <v>0</v>
      </c>
      <c r="P515" s="7">
        <v>0.63</v>
      </c>
    </row>
    <row r="516" spans="1:16" ht="14.45" hidden="1" customHeight="1" x14ac:dyDescent="0.2">
      <c r="A516" s="3">
        <v>44677</v>
      </c>
      <c r="B516" s="4">
        <f t="shared" si="16"/>
        <v>4</v>
      </c>
      <c r="C516" s="4" t="str" cm="1">
        <f t="array" ref="C516">_xlfn.IFS(B516=1,"Janvier",B516=2,"Février",B516=3,"Mars",B516=4,"Avril",B516=5,"Mai",B516=6,"Juin",B516=7,"Juillet",B516=8,"Août",B516=9,"Septembre",B516=10,"Octobre",B516=11,"Novembre",B516=12,"Décembre")</f>
        <v>Avril</v>
      </c>
      <c r="D516" s="4">
        <f t="shared" si="17"/>
        <v>2022</v>
      </c>
      <c r="E516" s="1" t="s">
        <v>2645</v>
      </c>
      <c r="F516" s="1" t="s">
        <v>521</v>
      </c>
      <c r="G516" s="1">
        <v>2</v>
      </c>
      <c r="H516" s="1" t="s">
        <v>604</v>
      </c>
      <c r="I516" s="5" t="s">
        <v>6</v>
      </c>
      <c r="J516" s="5">
        <v>2132</v>
      </c>
      <c r="K516" s="6">
        <v>300</v>
      </c>
      <c r="L516" s="1">
        <v>300</v>
      </c>
      <c r="M516" s="1">
        <v>300</v>
      </c>
      <c r="N516" s="1">
        <v>0</v>
      </c>
      <c r="O516" s="7">
        <v>0</v>
      </c>
      <c r="P516" s="7">
        <v>2.13</v>
      </c>
    </row>
    <row r="517" spans="1:16" ht="14.45" hidden="1" customHeight="1" x14ac:dyDescent="0.2">
      <c r="A517" s="3">
        <v>44677</v>
      </c>
      <c r="B517" s="4">
        <f t="shared" si="16"/>
        <v>4</v>
      </c>
      <c r="C517" s="4" t="str" cm="1">
        <f t="array" ref="C517">_xlfn.IFS(B517=1,"Janvier",B517=2,"Février",B517=3,"Mars",B517=4,"Avril",B517=5,"Mai",B517=6,"Juin",B517=7,"Juillet",B517=8,"Août",B517=9,"Septembre",B517=10,"Octobre",B517=11,"Novembre",B517=12,"Décembre")</f>
        <v>Avril</v>
      </c>
      <c r="D517" s="4">
        <f t="shared" si="17"/>
        <v>2022</v>
      </c>
      <c r="E517" s="1" t="s">
        <v>2752</v>
      </c>
      <c r="F517" s="1" t="s">
        <v>2553</v>
      </c>
      <c r="G517" s="1">
        <v>2</v>
      </c>
      <c r="H517" s="1" t="s">
        <v>605</v>
      </c>
      <c r="I517" s="5" t="s">
        <v>6</v>
      </c>
      <c r="J517" s="5">
        <v>49</v>
      </c>
      <c r="K517" s="6">
        <v>49</v>
      </c>
      <c r="L517" s="1">
        <v>49</v>
      </c>
      <c r="M517" s="1">
        <v>49</v>
      </c>
      <c r="N517" s="1">
        <v>0</v>
      </c>
      <c r="O517" s="7">
        <v>0</v>
      </c>
      <c r="P517" s="7">
        <v>6.52</v>
      </c>
    </row>
    <row r="518" spans="1:16" ht="14.45" hidden="1" customHeight="1" x14ac:dyDescent="0.2">
      <c r="A518" s="3">
        <v>44677</v>
      </c>
      <c r="B518" s="4">
        <f t="shared" si="16"/>
        <v>4</v>
      </c>
      <c r="C518" s="4" t="str" cm="1">
        <f t="array" ref="C518">_xlfn.IFS(B518=1,"Janvier",B518=2,"Février",B518=3,"Mars",B518=4,"Avril",B518=5,"Mai",B518=6,"Juin",B518=7,"Juillet",B518=8,"Août",B518=9,"Septembre",B518=10,"Octobre",B518=11,"Novembre",B518=12,"Décembre")</f>
        <v>Avril</v>
      </c>
      <c r="D518" s="4">
        <f t="shared" si="17"/>
        <v>2022</v>
      </c>
      <c r="E518" s="1" t="s">
        <v>3226</v>
      </c>
      <c r="F518" s="1" t="s">
        <v>2553</v>
      </c>
      <c r="G518" s="1">
        <v>2</v>
      </c>
      <c r="H518" s="1" t="s">
        <v>606</v>
      </c>
      <c r="I518" s="1" t="s">
        <v>6</v>
      </c>
      <c r="J518" s="1">
        <v>7</v>
      </c>
      <c r="K518" s="1">
        <v>7</v>
      </c>
      <c r="L518" s="1">
        <v>7</v>
      </c>
      <c r="M518" s="1">
        <v>6</v>
      </c>
      <c r="N518" s="1">
        <v>-1</v>
      </c>
      <c r="O518" s="7">
        <v>-1.41</v>
      </c>
      <c r="P518" s="7">
        <v>1.41</v>
      </c>
    </row>
    <row r="519" spans="1:16" ht="14.45" hidden="1" customHeight="1" x14ac:dyDescent="0.2">
      <c r="A519" s="3">
        <v>44677</v>
      </c>
      <c r="B519" s="4">
        <f t="shared" si="16"/>
        <v>4</v>
      </c>
      <c r="C519" s="4" t="str" cm="1">
        <f t="array" ref="C519">_xlfn.IFS(B519=1,"Janvier",B519=2,"Février",B519=3,"Mars",B519=4,"Avril",B519=5,"Mai",B519=6,"Juin",B519=7,"Juillet",B519=8,"Août",B519=9,"Septembre",B519=10,"Octobre",B519=11,"Novembre",B519=12,"Décembre")</f>
        <v>Avril</v>
      </c>
      <c r="D519" s="4">
        <f t="shared" si="17"/>
        <v>2022</v>
      </c>
      <c r="E519" s="1" t="s">
        <v>3588</v>
      </c>
      <c r="F519" s="1" t="s">
        <v>2560</v>
      </c>
      <c r="G519" s="1">
        <v>2</v>
      </c>
      <c r="H519" s="1" t="s">
        <v>607</v>
      </c>
      <c r="I519" s="1" t="s">
        <v>6</v>
      </c>
      <c r="J519" s="1">
        <v>12</v>
      </c>
      <c r="K519" s="1">
        <v>12</v>
      </c>
      <c r="L519" s="1">
        <v>12</v>
      </c>
      <c r="M519" s="1">
        <v>11</v>
      </c>
      <c r="N519" s="1">
        <v>-1</v>
      </c>
      <c r="O519" s="7">
        <v>-2.3199999999999998</v>
      </c>
      <c r="P519" s="7">
        <v>2.3199999999999998</v>
      </c>
    </row>
    <row r="520" spans="1:16" ht="14.45" hidden="1" customHeight="1" x14ac:dyDescent="0.2">
      <c r="A520" s="3">
        <v>44677</v>
      </c>
      <c r="B520" s="4">
        <f t="shared" si="16"/>
        <v>4</v>
      </c>
      <c r="C520" s="4" t="str" cm="1">
        <f t="array" ref="C520">_xlfn.IFS(B520=1,"Janvier",B520=2,"Février",B520=3,"Mars",B520=4,"Avril",B520=5,"Mai",B520=6,"Juin",B520=7,"Juillet",B520=8,"Août",B520=9,"Septembre",B520=10,"Octobre",B520=11,"Novembre",B520=12,"Décembre")</f>
        <v>Avril</v>
      </c>
      <c r="D520" s="4">
        <f t="shared" si="17"/>
        <v>2022</v>
      </c>
      <c r="E520" s="1" t="s">
        <v>3261</v>
      </c>
      <c r="F520" s="1" t="s">
        <v>2553</v>
      </c>
      <c r="G520" s="1">
        <v>2</v>
      </c>
      <c r="H520" s="1" t="s">
        <v>608</v>
      </c>
      <c r="I520" s="1" t="s">
        <v>6</v>
      </c>
      <c r="J520" s="1">
        <v>30</v>
      </c>
      <c r="K520" s="1">
        <v>30</v>
      </c>
      <c r="L520" s="1">
        <v>30</v>
      </c>
      <c r="M520" s="1">
        <v>30</v>
      </c>
      <c r="N520" s="1">
        <v>0</v>
      </c>
      <c r="O520" s="7">
        <v>0</v>
      </c>
      <c r="P520" s="7">
        <v>2.52</v>
      </c>
    </row>
    <row r="521" spans="1:16" ht="14.45" hidden="1" customHeight="1" x14ac:dyDescent="0.2">
      <c r="A521" s="3">
        <v>44677</v>
      </c>
      <c r="B521" s="4">
        <f t="shared" si="16"/>
        <v>4</v>
      </c>
      <c r="C521" s="4" t="str" cm="1">
        <f t="array" ref="C521">_xlfn.IFS(B521=1,"Janvier",B521=2,"Février",B521=3,"Mars",B521=4,"Avril",B521=5,"Mai",B521=6,"Juin",B521=7,"Juillet",B521=8,"Août",B521=9,"Septembre",B521=10,"Octobre",B521=11,"Novembre",B521=12,"Décembre")</f>
        <v>Avril</v>
      </c>
      <c r="D521" s="4">
        <f t="shared" si="17"/>
        <v>2022</v>
      </c>
      <c r="E521" s="1" t="s">
        <v>3271</v>
      </c>
      <c r="F521" s="1" t="s">
        <v>2553</v>
      </c>
      <c r="G521" s="1">
        <v>2</v>
      </c>
      <c r="H521" s="1" t="s">
        <v>610</v>
      </c>
      <c r="I521" s="1" t="s">
        <v>6</v>
      </c>
      <c r="J521" s="1">
        <v>203</v>
      </c>
      <c r="K521" s="1">
        <v>203</v>
      </c>
      <c r="L521" s="1">
        <v>203</v>
      </c>
      <c r="M521" s="1">
        <v>199</v>
      </c>
      <c r="N521" s="1">
        <v>-4</v>
      </c>
      <c r="O521" s="7">
        <v>-7.52</v>
      </c>
      <c r="P521" s="7">
        <v>1.88</v>
      </c>
    </row>
    <row r="522" spans="1:16" ht="14.45" hidden="1" customHeight="1" x14ac:dyDescent="0.2">
      <c r="A522" s="3">
        <v>44685</v>
      </c>
      <c r="B522" s="4">
        <f t="shared" si="16"/>
        <v>5</v>
      </c>
      <c r="C522" s="4" t="str" cm="1">
        <f t="array" ref="C522">_xlfn.IFS(B522=1,"Janvier",B522=2,"Février",B522=3,"Mars",B522=4,"Avril",B522=5,"Mai",B522=6,"Juin",B522=7,"Juillet",B522=8,"Août",B522=9,"Septembre",B522=10,"Octobre",B522=11,"Novembre",B522=12,"Décembre")</f>
        <v>Mai</v>
      </c>
      <c r="D522" s="4">
        <f t="shared" si="17"/>
        <v>2022</v>
      </c>
      <c r="E522" s="1" t="s">
        <v>2839</v>
      </c>
      <c r="F522" s="1" t="s">
        <v>2553</v>
      </c>
      <c r="G522" s="1">
        <v>2</v>
      </c>
      <c r="H522" s="1" t="s">
        <v>611</v>
      </c>
      <c r="I522" s="5" t="s">
        <v>6</v>
      </c>
      <c r="J522" s="5">
        <v>344</v>
      </c>
      <c r="K522" s="6">
        <v>80</v>
      </c>
      <c r="L522" s="1">
        <v>80</v>
      </c>
      <c r="M522" s="1">
        <v>80</v>
      </c>
      <c r="N522" s="1">
        <v>0</v>
      </c>
      <c r="O522" s="7">
        <v>0</v>
      </c>
      <c r="P522" s="7">
        <v>1.97</v>
      </c>
    </row>
    <row r="523" spans="1:16" ht="14.45" hidden="1" customHeight="1" x14ac:dyDescent="0.2">
      <c r="A523" s="3">
        <v>44685</v>
      </c>
      <c r="B523" s="4">
        <f t="shared" si="16"/>
        <v>5</v>
      </c>
      <c r="C523" s="4" t="str" cm="1">
        <f t="array" ref="C523">_xlfn.IFS(B523=1,"Janvier",B523=2,"Février",B523=3,"Mars",B523=4,"Avril",B523=5,"Mai",B523=6,"Juin",B523=7,"Juillet",B523=8,"Août",B523=9,"Septembre",B523=10,"Octobre",B523=11,"Novembre",B523=12,"Décembre")</f>
        <v>Mai</v>
      </c>
      <c r="D523" s="4">
        <f t="shared" si="17"/>
        <v>2022</v>
      </c>
      <c r="E523" s="1" t="s">
        <v>2868</v>
      </c>
      <c r="F523" s="1" t="s">
        <v>2553</v>
      </c>
      <c r="G523" s="1">
        <v>2</v>
      </c>
      <c r="H523" s="1" t="s">
        <v>612</v>
      </c>
      <c r="I523" s="5" t="s">
        <v>6</v>
      </c>
      <c r="J523" s="5">
        <v>116</v>
      </c>
      <c r="K523" s="6">
        <v>44</v>
      </c>
      <c r="L523" s="1">
        <v>44</v>
      </c>
      <c r="M523" s="1">
        <v>44</v>
      </c>
      <c r="N523" s="1">
        <v>0</v>
      </c>
      <c r="O523" s="7">
        <v>0</v>
      </c>
      <c r="P523" s="7">
        <v>3.88</v>
      </c>
    </row>
    <row r="524" spans="1:16" ht="14.45" hidden="1" customHeight="1" x14ac:dyDescent="0.2">
      <c r="A524" s="3">
        <v>44685</v>
      </c>
      <c r="B524" s="4">
        <f t="shared" si="16"/>
        <v>5</v>
      </c>
      <c r="C524" s="4" t="str" cm="1">
        <f t="array" ref="C524">_xlfn.IFS(B524=1,"Janvier",B524=2,"Février",B524=3,"Mars",B524=4,"Avril",B524=5,"Mai",B524=6,"Juin",B524=7,"Juillet",B524=8,"Août",B524=9,"Septembre",B524=10,"Octobre",B524=11,"Novembre",B524=12,"Décembre")</f>
        <v>Mai</v>
      </c>
      <c r="D524" s="4">
        <f t="shared" si="17"/>
        <v>2022</v>
      </c>
      <c r="E524" s="1" t="s">
        <v>3807</v>
      </c>
      <c r="F524" s="1" t="s">
        <v>2553</v>
      </c>
      <c r="G524" s="1">
        <v>2</v>
      </c>
      <c r="H524" s="1" t="s">
        <v>614</v>
      </c>
      <c r="I524" s="1" t="s">
        <v>6</v>
      </c>
      <c r="J524" s="1">
        <v>7</v>
      </c>
      <c r="K524" s="1">
        <v>7</v>
      </c>
      <c r="L524" s="1">
        <v>7</v>
      </c>
      <c r="M524" s="1">
        <v>7</v>
      </c>
      <c r="N524" s="1">
        <v>0</v>
      </c>
      <c r="O524" s="7">
        <v>0</v>
      </c>
      <c r="P524" s="7">
        <v>1.69</v>
      </c>
    </row>
    <row r="525" spans="1:16" ht="14.45" hidden="1" customHeight="1" x14ac:dyDescent="0.2">
      <c r="A525" s="3">
        <v>44685</v>
      </c>
      <c r="B525" s="4">
        <f t="shared" si="16"/>
        <v>5</v>
      </c>
      <c r="C525" s="4" t="str" cm="1">
        <f t="array" ref="C525">_xlfn.IFS(B525=1,"Janvier",B525=2,"Février",B525=3,"Mars",B525=4,"Avril",B525=5,"Mai",B525=6,"Juin",B525=7,"Juillet",B525=8,"Août",B525=9,"Septembre",B525=10,"Octobre",B525=11,"Novembre",B525=12,"Décembre")</f>
        <v>Mai</v>
      </c>
      <c r="D525" s="4">
        <f t="shared" si="17"/>
        <v>2022</v>
      </c>
      <c r="E525" s="1" t="s">
        <v>2838</v>
      </c>
      <c r="F525" s="1" t="s">
        <v>2553</v>
      </c>
      <c r="G525" s="1">
        <v>2</v>
      </c>
      <c r="H525" s="1" t="s">
        <v>615</v>
      </c>
      <c r="I525" s="5" t="s">
        <v>6</v>
      </c>
      <c r="J525" s="5">
        <v>1106</v>
      </c>
      <c r="K525" s="6">
        <v>73</v>
      </c>
      <c r="L525" s="1">
        <v>73</v>
      </c>
      <c r="M525" s="1">
        <v>71</v>
      </c>
      <c r="N525" s="1">
        <v>-2</v>
      </c>
      <c r="O525" s="7">
        <v>-8.7100000000000009</v>
      </c>
      <c r="P525" s="7">
        <v>4.3600000000000003</v>
      </c>
    </row>
    <row r="526" spans="1:16" ht="14.45" hidden="1" customHeight="1" x14ac:dyDescent="0.2">
      <c r="A526" s="3">
        <v>44749</v>
      </c>
      <c r="B526" s="4">
        <f t="shared" si="16"/>
        <v>7</v>
      </c>
      <c r="C526" s="4" t="str" cm="1">
        <f t="array" ref="C526">_xlfn.IFS(B526=1,"Janvier",B526=2,"Février",B526=3,"Mars",B526=4,"Avril",B526=5,"Mai",B526=6,"Juin",B526=7,"Juillet",B526=8,"Août",B526=9,"Septembre",B526=10,"Octobre",B526=11,"Novembre",B526=12,"Décembre")</f>
        <v>Juillet</v>
      </c>
      <c r="D526" s="4">
        <f t="shared" si="17"/>
        <v>2022</v>
      </c>
      <c r="E526" s="1" t="s">
        <v>2838</v>
      </c>
      <c r="F526" s="1" t="s">
        <v>2553</v>
      </c>
      <c r="G526" s="1">
        <v>2</v>
      </c>
      <c r="H526" s="1" t="s">
        <v>615</v>
      </c>
      <c r="I526" s="5" t="s">
        <v>6</v>
      </c>
      <c r="J526" s="5">
        <v>279</v>
      </c>
      <c r="K526" s="6">
        <v>35</v>
      </c>
      <c r="L526" s="1">
        <v>35</v>
      </c>
      <c r="M526" s="1">
        <v>35</v>
      </c>
      <c r="N526" s="1">
        <v>0</v>
      </c>
      <c r="O526" s="7">
        <v>0</v>
      </c>
      <c r="P526" s="7">
        <v>4.3600000000000003</v>
      </c>
    </row>
    <row r="527" spans="1:16" ht="14.45" hidden="1" customHeight="1" x14ac:dyDescent="0.2">
      <c r="A527" s="3">
        <v>44685</v>
      </c>
      <c r="B527" s="4">
        <f t="shared" si="16"/>
        <v>5</v>
      </c>
      <c r="C527" s="4" t="str" cm="1">
        <f t="array" ref="C527">_xlfn.IFS(B527=1,"Janvier",B527=2,"Février",B527=3,"Mars",B527=4,"Avril",B527=5,"Mai",B527=6,"Juin",B527=7,"Juillet",B527=8,"Août",B527=9,"Septembre",B527=10,"Octobre",B527=11,"Novembre",B527=12,"Décembre")</f>
        <v>Mai</v>
      </c>
      <c r="D527" s="4">
        <f t="shared" si="17"/>
        <v>2022</v>
      </c>
      <c r="E527" s="1" t="s">
        <v>3136</v>
      </c>
      <c r="F527" s="1" t="s">
        <v>2553</v>
      </c>
      <c r="G527" s="1">
        <v>2</v>
      </c>
      <c r="H527" s="1" t="s">
        <v>616</v>
      </c>
      <c r="I527" s="1" t="s">
        <v>6</v>
      </c>
      <c r="J527" s="1">
        <v>26</v>
      </c>
      <c r="K527" s="1">
        <v>26</v>
      </c>
      <c r="L527" s="1">
        <v>26</v>
      </c>
      <c r="M527" s="1">
        <v>26</v>
      </c>
      <c r="N527" s="1">
        <v>0</v>
      </c>
      <c r="O527" s="7">
        <v>0</v>
      </c>
      <c r="P527" s="7">
        <v>7.16</v>
      </c>
    </row>
    <row r="528" spans="1:16" ht="14.45" hidden="1" customHeight="1" x14ac:dyDescent="0.2">
      <c r="A528" s="3">
        <v>44685</v>
      </c>
      <c r="B528" s="4">
        <f t="shared" si="16"/>
        <v>5</v>
      </c>
      <c r="C528" s="4" t="str" cm="1">
        <f t="array" ref="C528">_xlfn.IFS(B528=1,"Janvier",B528=2,"Février",B528=3,"Mars",B528=4,"Avril",B528=5,"Mai",B528=6,"Juin",B528=7,"Juillet",B528=8,"Août",B528=9,"Septembre",B528=10,"Octobre",B528=11,"Novembre",B528=12,"Décembre")</f>
        <v>Mai</v>
      </c>
      <c r="D528" s="4">
        <f t="shared" si="17"/>
        <v>2022</v>
      </c>
      <c r="E528" s="1" t="s">
        <v>3620</v>
      </c>
      <c r="F528" s="1" t="s">
        <v>521</v>
      </c>
      <c r="G528" s="1">
        <v>2</v>
      </c>
      <c r="H528" s="1" t="s">
        <v>617</v>
      </c>
      <c r="I528" s="1" t="s">
        <v>6</v>
      </c>
      <c r="J528" s="1">
        <v>3863</v>
      </c>
      <c r="K528" s="1">
        <v>200</v>
      </c>
      <c r="L528" s="1">
        <v>200</v>
      </c>
      <c r="M528" s="1">
        <v>200</v>
      </c>
      <c r="N528" s="1">
        <v>0</v>
      </c>
      <c r="O528" s="7">
        <v>0</v>
      </c>
      <c r="P528" s="7">
        <v>1.66</v>
      </c>
    </row>
    <row r="529" spans="1:16" ht="14.45" hidden="1" customHeight="1" x14ac:dyDescent="0.2">
      <c r="A529" s="3">
        <v>44687</v>
      </c>
      <c r="B529" s="4">
        <f t="shared" si="16"/>
        <v>5</v>
      </c>
      <c r="C529" s="4" t="str" cm="1">
        <f t="array" ref="C529">_xlfn.IFS(B529=1,"Janvier",B529=2,"Février",B529=3,"Mars",B529=4,"Avril",B529=5,"Mai",B529=6,"Juin",B529=7,"Juillet",B529=8,"Août",B529=9,"Septembre",B529=10,"Octobre",B529=11,"Novembre",B529=12,"Décembre")</f>
        <v>Mai</v>
      </c>
      <c r="D529" s="4">
        <f t="shared" si="17"/>
        <v>2022</v>
      </c>
      <c r="E529" s="1" t="s">
        <v>3620</v>
      </c>
      <c r="F529" s="1" t="s">
        <v>521</v>
      </c>
      <c r="G529" s="1">
        <v>2</v>
      </c>
      <c r="H529" s="1" t="s">
        <v>617</v>
      </c>
      <c r="I529" s="1" t="s">
        <v>6</v>
      </c>
      <c r="J529" s="1">
        <v>3863</v>
      </c>
      <c r="K529" s="1">
        <v>200</v>
      </c>
      <c r="L529" s="1">
        <v>200</v>
      </c>
      <c r="M529" s="1">
        <v>200</v>
      </c>
      <c r="N529" s="1">
        <v>0</v>
      </c>
      <c r="O529" s="7">
        <v>0</v>
      </c>
      <c r="P529" s="7">
        <v>1.66</v>
      </c>
    </row>
    <row r="530" spans="1:16" ht="14.45" hidden="1" customHeight="1" x14ac:dyDescent="0.2">
      <c r="A530" s="3">
        <v>44677</v>
      </c>
      <c r="B530" s="4">
        <f t="shared" si="16"/>
        <v>4</v>
      </c>
      <c r="C530" s="4" t="str" cm="1">
        <f t="array" ref="C530">_xlfn.IFS(B530=1,"Janvier",B530=2,"Février",B530=3,"Mars",B530=4,"Avril",B530=5,"Mai",B530=6,"Juin",B530=7,"Juillet",B530=8,"Août",B530=9,"Septembre",B530=10,"Octobre",B530=11,"Novembre",B530=12,"Décembre")</f>
        <v>Avril</v>
      </c>
      <c r="D530" s="4">
        <f t="shared" si="17"/>
        <v>2022</v>
      </c>
      <c r="E530" s="1" t="s">
        <v>2978</v>
      </c>
      <c r="F530" s="1" t="s">
        <v>521</v>
      </c>
      <c r="G530" s="1">
        <v>2</v>
      </c>
      <c r="H530" s="1" t="s">
        <v>619</v>
      </c>
      <c r="I530" s="5" t="s">
        <v>6</v>
      </c>
      <c r="J530" s="5">
        <v>3521</v>
      </c>
      <c r="K530" s="6">
        <v>200</v>
      </c>
      <c r="L530" s="1">
        <v>200</v>
      </c>
      <c r="M530" s="1">
        <v>200</v>
      </c>
      <c r="N530" s="1">
        <v>0</v>
      </c>
      <c r="O530" s="7">
        <v>0</v>
      </c>
      <c r="P530" s="7">
        <v>3</v>
      </c>
    </row>
    <row r="531" spans="1:16" ht="14.45" hidden="1" customHeight="1" x14ac:dyDescent="0.2">
      <c r="A531" s="3">
        <v>44685</v>
      </c>
      <c r="B531" s="4">
        <f t="shared" si="16"/>
        <v>5</v>
      </c>
      <c r="C531" s="4" t="str" cm="1">
        <f t="array" ref="C531">_xlfn.IFS(B531=1,"Janvier",B531=2,"Février",B531=3,"Mars",B531=4,"Avril",B531=5,"Mai",B531=6,"Juin",B531=7,"Juillet",B531=8,"Août",B531=9,"Septembre",B531=10,"Octobre",B531=11,"Novembre",B531=12,"Décembre")</f>
        <v>Mai</v>
      </c>
      <c r="D531" s="4">
        <f t="shared" si="17"/>
        <v>2022</v>
      </c>
      <c r="E531" s="1" t="s">
        <v>2978</v>
      </c>
      <c r="F531" s="1" t="s">
        <v>521</v>
      </c>
      <c r="G531" s="1">
        <v>2</v>
      </c>
      <c r="H531" s="1" t="s">
        <v>619</v>
      </c>
      <c r="I531" s="5" t="s">
        <v>6</v>
      </c>
      <c r="J531" s="5">
        <v>4001</v>
      </c>
      <c r="K531" s="6">
        <v>200</v>
      </c>
      <c r="L531" s="1">
        <v>200</v>
      </c>
      <c r="M531" s="1">
        <v>200</v>
      </c>
      <c r="N531" s="1">
        <v>0</v>
      </c>
      <c r="O531" s="7">
        <v>0</v>
      </c>
      <c r="P531" s="7">
        <v>3</v>
      </c>
    </row>
    <row r="532" spans="1:16" ht="14.45" hidden="1" customHeight="1" x14ac:dyDescent="0.2">
      <c r="A532" s="3">
        <v>44685</v>
      </c>
      <c r="B532" s="4">
        <f t="shared" si="16"/>
        <v>5</v>
      </c>
      <c r="C532" s="4" t="str" cm="1">
        <f t="array" ref="C532">_xlfn.IFS(B532=1,"Janvier",B532=2,"Février",B532=3,"Mars",B532=4,"Avril",B532=5,"Mai",B532=6,"Juin",B532=7,"Juillet",B532=8,"Août",B532=9,"Septembre",B532=10,"Octobre",B532=11,"Novembre",B532=12,"Décembre")</f>
        <v>Mai</v>
      </c>
      <c r="D532" s="4">
        <f t="shared" si="17"/>
        <v>2022</v>
      </c>
      <c r="E532" s="1" t="s">
        <v>2644</v>
      </c>
      <c r="F532" s="1" t="s">
        <v>2553</v>
      </c>
      <c r="G532" s="1">
        <v>2</v>
      </c>
      <c r="H532" s="1" t="s">
        <v>621</v>
      </c>
      <c r="I532" s="5" t="s">
        <v>6</v>
      </c>
      <c r="J532" s="5">
        <v>1155</v>
      </c>
      <c r="K532" s="6">
        <v>195</v>
      </c>
      <c r="L532" s="1">
        <v>195</v>
      </c>
      <c r="M532" s="1">
        <v>195</v>
      </c>
      <c r="N532" s="1">
        <v>0</v>
      </c>
      <c r="O532" s="7">
        <v>0</v>
      </c>
      <c r="P532" s="7">
        <v>2.02</v>
      </c>
    </row>
    <row r="533" spans="1:16" ht="14.45" hidden="1" customHeight="1" x14ac:dyDescent="0.2">
      <c r="A533" s="3">
        <v>44685</v>
      </c>
      <c r="B533" s="4">
        <f t="shared" si="16"/>
        <v>5</v>
      </c>
      <c r="C533" s="4" t="str" cm="1">
        <f t="array" ref="C533">_xlfn.IFS(B533=1,"Janvier",B533=2,"Février",B533=3,"Mars",B533=4,"Avril",B533=5,"Mai",B533=6,"Juin",B533=7,"Juillet",B533=8,"Août",B533=9,"Septembre",B533=10,"Octobre",B533=11,"Novembre",B533=12,"Décembre")</f>
        <v>Mai</v>
      </c>
      <c r="D533" s="4">
        <f t="shared" si="17"/>
        <v>2022</v>
      </c>
      <c r="E533" s="1" t="s">
        <v>2640</v>
      </c>
      <c r="F533" s="1" t="s">
        <v>2553</v>
      </c>
      <c r="G533" s="1">
        <v>2</v>
      </c>
      <c r="H533" s="1" t="s">
        <v>622</v>
      </c>
      <c r="I533" s="5" t="s">
        <v>6</v>
      </c>
      <c r="J533" s="5">
        <v>212</v>
      </c>
      <c r="K533" s="6">
        <v>52</v>
      </c>
      <c r="L533" s="1">
        <v>52</v>
      </c>
      <c r="M533" s="1">
        <v>52</v>
      </c>
      <c r="N533" s="1">
        <v>0</v>
      </c>
      <c r="O533" s="7">
        <v>0</v>
      </c>
      <c r="P533" s="7">
        <v>7.63</v>
      </c>
    </row>
    <row r="534" spans="1:16" ht="14.45" hidden="1" customHeight="1" x14ac:dyDescent="0.2">
      <c r="A534" s="3">
        <v>44687</v>
      </c>
      <c r="B534" s="4">
        <f t="shared" si="16"/>
        <v>5</v>
      </c>
      <c r="C534" s="4" t="str" cm="1">
        <f t="array" ref="C534">_xlfn.IFS(B534=1,"Janvier",B534=2,"Février",B534=3,"Mars",B534=4,"Avril",B534=5,"Mai",B534=6,"Juin",B534=7,"Juillet",B534=8,"Août",B534=9,"Septembre",B534=10,"Octobre",B534=11,"Novembre",B534=12,"Décembre")</f>
        <v>Mai</v>
      </c>
      <c r="D534" s="4">
        <f t="shared" si="17"/>
        <v>2022</v>
      </c>
      <c r="E534" s="1" t="s">
        <v>2640</v>
      </c>
      <c r="F534" s="1" t="s">
        <v>2553</v>
      </c>
      <c r="G534" s="1">
        <v>2</v>
      </c>
      <c r="H534" s="1" t="s">
        <v>622</v>
      </c>
      <c r="I534" s="5" t="s">
        <v>6</v>
      </c>
      <c r="J534" s="5">
        <v>212</v>
      </c>
      <c r="K534" s="6">
        <v>52</v>
      </c>
      <c r="L534" s="1">
        <v>52</v>
      </c>
      <c r="M534" s="1">
        <v>52</v>
      </c>
      <c r="N534" s="1">
        <v>0</v>
      </c>
      <c r="O534" s="7">
        <v>0</v>
      </c>
      <c r="P534" s="7">
        <v>7.63</v>
      </c>
    </row>
    <row r="535" spans="1:16" ht="14.45" hidden="1" customHeight="1" x14ac:dyDescent="0.2">
      <c r="A535" s="3">
        <v>44685</v>
      </c>
      <c r="B535" s="4">
        <f t="shared" si="16"/>
        <v>5</v>
      </c>
      <c r="C535" s="4" t="str" cm="1">
        <f t="array" ref="C535">_xlfn.IFS(B535=1,"Janvier",B535=2,"Février",B535=3,"Mars",B535=4,"Avril",B535=5,"Mai",B535=6,"Juin",B535=7,"Juillet",B535=8,"Août",B535=9,"Septembre",B535=10,"Octobre",B535=11,"Novembre",B535=12,"Décembre")</f>
        <v>Mai</v>
      </c>
      <c r="D535" s="4">
        <f t="shared" si="17"/>
        <v>2022</v>
      </c>
      <c r="E535" s="1">
        <v>400080500</v>
      </c>
      <c r="F535" s="1" t="s">
        <v>2553</v>
      </c>
      <c r="G535" s="1">
        <v>2</v>
      </c>
      <c r="H535" s="1" t="s">
        <v>623</v>
      </c>
      <c r="I535" s="1" t="s">
        <v>6</v>
      </c>
      <c r="J535" s="1">
        <v>1</v>
      </c>
      <c r="K535" s="1">
        <v>1</v>
      </c>
      <c r="L535" s="1">
        <v>1</v>
      </c>
      <c r="M535" s="1">
        <v>1</v>
      </c>
      <c r="N535" s="1">
        <v>0</v>
      </c>
      <c r="O535" s="7">
        <v>0</v>
      </c>
      <c r="P535" s="7">
        <v>17.34</v>
      </c>
    </row>
    <row r="536" spans="1:16" ht="14.45" hidden="1" customHeight="1" x14ac:dyDescent="0.2">
      <c r="A536" s="3">
        <v>44685</v>
      </c>
      <c r="B536" s="4">
        <f t="shared" si="16"/>
        <v>5</v>
      </c>
      <c r="C536" s="4" t="str" cm="1">
        <f t="array" ref="C536">_xlfn.IFS(B536=1,"Janvier",B536=2,"Février",B536=3,"Mars",B536=4,"Avril",B536=5,"Mai",B536=6,"Juin",B536=7,"Juillet",B536=8,"Août",B536=9,"Septembre",B536=10,"Octobre",B536=11,"Novembre",B536=12,"Décembre")</f>
        <v>Mai</v>
      </c>
      <c r="D536" s="4">
        <f t="shared" si="17"/>
        <v>2022</v>
      </c>
      <c r="E536" s="1" t="s">
        <v>2345</v>
      </c>
      <c r="F536" s="1" t="s">
        <v>2553</v>
      </c>
      <c r="G536" s="1">
        <v>2</v>
      </c>
      <c r="H536" s="1" t="s">
        <v>624</v>
      </c>
      <c r="I536" s="1" t="s">
        <v>6</v>
      </c>
      <c r="J536" s="1">
        <v>276</v>
      </c>
      <c r="K536" s="1">
        <v>196</v>
      </c>
      <c r="L536" s="1">
        <v>196</v>
      </c>
      <c r="M536" s="1">
        <v>196</v>
      </c>
      <c r="N536" s="1">
        <v>0</v>
      </c>
      <c r="O536" s="7">
        <v>0</v>
      </c>
      <c r="P536" s="7">
        <v>6.75</v>
      </c>
    </row>
    <row r="537" spans="1:16" ht="14.45" hidden="1" customHeight="1" x14ac:dyDescent="0.2">
      <c r="A537" s="3">
        <v>44685</v>
      </c>
      <c r="B537" s="4">
        <f t="shared" si="16"/>
        <v>5</v>
      </c>
      <c r="C537" s="4" t="str" cm="1">
        <f t="array" ref="C537">_xlfn.IFS(B537=1,"Janvier",B537=2,"Février",B537=3,"Mars",B537=4,"Avril",B537=5,"Mai",B537=6,"Juin",B537=7,"Juillet",B537=8,"Août",B537=9,"Septembre",B537=10,"Octobre",B537=11,"Novembre",B537=12,"Décembre")</f>
        <v>Mai</v>
      </c>
      <c r="D537" s="4">
        <f t="shared" si="17"/>
        <v>2022</v>
      </c>
      <c r="E537" s="1" t="s">
        <v>3135</v>
      </c>
      <c r="F537" s="1" t="s">
        <v>2553</v>
      </c>
      <c r="G537" s="1">
        <v>2</v>
      </c>
      <c r="H537" s="1" t="s">
        <v>625</v>
      </c>
      <c r="I537" s="1" t="s">
        <v>6</v>
      </c>
      <c r="J537" s="1">
        <v>-116</v>
      </c>
      <c r="K537" s="1">
        <v>120</v>
      </c>
      <c r="L537" s="1">
        <v>120</v>
      </c>
      <c r="M537" s="1">
        <v>120</v>
      </c>
      <c r="N537" s="1">
        <v>0</v>
      </c>
      <c r="O537" s="7">
        <v>0</v>
      </c>
      <c r="P537" s="7">
        <v>3.87</v>
      </c>
    </row>
    <row r="538" spans="1:16" ht="14.45" hidden="1" customHeight="1" x14ac:dyDescent="0.2">
      <c r="A538" s="3">
        <v>44690</v>
      </c>
      <c r="B538" s="4">
        <f t="shared" si="16"/>
        <v>5</v>
      </c>
      <c r="C538" s="4" t="str" cm="1">
        <f t="array" ref="C538">_xlfn.IFS(B538=1,"Janvier",B538=2,"Février",B538=3,"Mars",B538=4,"Avril",B538=5,"Mai",B538=6,"Juin",B538=7,"Juillet",B538=8,"Août",B538=9,"Septembre",B538=10,"Octobre",B538=11,"Novembre",B538=12,"Décembre")</f>
        <v>Mai</v>
      </c>
      <c r="D538" s="4">
        <f t="shared" si="17"/>
        <v>2022</v>
      </c>
      <c r="E538" s="1" t="s">
        <v>3135</v>
      </c>
      <c r="F538" s="1" t="s">
        <v>2553</v>
      </c>
      <c r="G538" s="1">
        <v>2</v>
      </c>
      <c r="H538" s="1" t="s">
        <v>625</v>
      </c>
      <c r="I538" s="1" t="s">
        <v>6</v>
      </c>
      <c r="J538" s="1">
        <v>180</v>
      </c>
      <c r="K538" s="1">
        <v>120</v>
      </c>
      <c r="L538" s="1">
        <v>120</v>
      </c>
      <c r="M538" s="1">
        <v>120</v>
      </c>
      <c r="N538" s="1">
        <v>0</v>
      </c>
      <c r="O538" s="7">
        <v>0</v>
      </c>
      <c r="P538" s="7">
        <v>3.87</v>
      </c>
    </row>
    <row r="539" spans="1:16" ht="14.45" hidden="1" customHeight="1" x14ac:dyDescent="0.2">
      <c r="A539" s="3">
        <v>44712</v>
      </c>
      <c r="B539" s="4">
        <f t="shared" si="16"/>
        <v>5</v>
      </c>
      <c r="C539" s="4" t="str" cm="1">
        <f t="array" ref="C539">_xlfn.IFS(B539=1,"Janvier",B539=2,"Février",B539=3,"Mars",B539=4,"Avril",B539=5,"Mai",B539=6,"Juin",B539=7,"Juillet",B539=8,"Août",B539=9,"Septembre",B539=10,"Octobre",B539=11,"Novembre",B539=12,"Décembre")</f>
        <v>Mai</v>
      </c>
      <c r="D539" s="4">
        <f t="shared" si="17"/>
        <v>2022</v>
      </c>
      <c r="E539" s="1" t="s">
        <v>3135</v>
      </c>
      <c r="F539" s="1" t="s">
        <v>2553</v>
      </c>
      <c r="G539" s="1">
        <v>2</v>
      </c>
      <c r="H539" s="1" t="s">
        <v>625</v>
      </c>
      <c r="I539" s="1" t="s">
        <v>6</v>
      </c>
      <c r="J539" s="1">
        <v>180</v>
      </c>
      <c r="K539" s="1">
        <v>120</v>
      </c>
      <c r="L539" s="1">
        <v>120</v>
      </c>
      <c r="M539" s="1">
        <v>120</v>
      </c>
      <c r="N539" s="1">
        <v>0</v>
      </c>
      <c r="O539" s="7">
        <v>0</v>
      </c>
      <c r="P539" s="7">
        <v>3.87</v>
      </c>
    </row>
    <row r="540" spans="1:16" ht="14.45" hidden="1" customHeight="1" x14ac:dyDescent="0.2">
      <c r="A540" s="3">
        <v>44685</v>
      </c>
      <c r="B540" s="4">
        <f t="shared" si="16"/>
        <v>5</v>
      </c>
      <c r="C540" s="4" t="str" cm="1">
        <f t="array" ref="C540">_xlfn.IFS(B540=1,"Janvier",B540=2,"Février",B540=3,"Mars",B540=4,"Avril",B540=5,"Mai",B540=6,"Juin",B540=7,"Juillet",B540=8,"Août",B540=9,"Septembre",B540=10,"Octobre",B540=11,"Novembre",B540=12,"Décembre")</f>
        <v>Mai</v>
      </c>
      <c r="D540" s="4">
        <f t="shared" si="17"/>
        <v>2022</v>
      </c>
      <c r="E540" s="1" t="s">
        <v>3212</v>
      </c>
      <c r="F540" s="1" t="s">
        <v>2553</v>
      </c>
      <c r="G540" s="1">
        <v>2</v>
      </c>
      <c r="H540" s="1" t="s">
        <v>626</v>
      </c>
      <c r="I540" s="1" t="s">
        <v>6</v>
      </c>
      <c r="J540" s="1">
        <v>42</v>
      </c>
      <c r="K540" s="1">
        <v>12</v>
      </c>
      <c r="L540" s="1">
        <v>12</v>
      </c>
      <c r="M540" s="1">
        <v>12</v>
      </c>
      <c r="N540" s="1">
        <v>0</v>
      </c>
      <c r="O540" s="7">
        <v>0</v>
      </c>
      <c r="P540" s="7">
        <v>20.82</v>
      </c>
    </row>
    <row r="541" spans="1:16" ht="14.45" hidden="1" customHeight="1" x14ac:dyDescent="0.2">
      <c r="A541" s="3">
        <v>44685</v>
      </c>
      <c r="B541" s="4">
        <f t="shared" si="16"/>
        <v>5</v>
      </c>
      <c r="C541" s="4" t="str" cm="1">
        <f t="array" ref="C541">_xlfn.IFS(B541=1,"Janvier",B541=2,"Février",B541=3,"Mars",B541=4,"Avril",B541=5,"Mai",B541=6,"Juin",B541=7,"Juillet",B541=8,"Août",B541=9,"Septembre",B541=10,"Octobre",B541=11,"Novembre",B541=12,"Décembre")</f>
        <v>Mai</v>
      </c>
      <c r="D541" s="4">
        <f t="shared" si="17"/>
        <v>2022</v>
      </c>
      <c r="E541" s="1" t="s">
        <v>2753</v>
      </c>
      <c r="F541" s="1" t="s">
        <v>2553</v>
      </c>
      <c r="G541" s="1">
        <v>2</v>
      </c>
      <c r="H541" s="1" t="s">
        <v>628</v>
      </c>
      <c r="I541" s="5" t="s">
        <v>6</v>
      </c>
      <c r="J541" s="5">
        <v>45</v>
      </c>
      <c r="K541" s="6">
        <v>45</v>
      </c>
      <c r="L541" s="1">
        <v>45</v>
      </c>
      <c r="M541" s="1">
        <v>45</v>
      </c>
      <c r="N541" s="1">
        <v>0</v>
      </c>
      <c r="O541" s="7">
        <v>0</v>
      </c>
      <c r="P541" s="7">
        <v>730</v>
      </c>
    </row>
    <row r="542" spans="1:16" ht="14.45" hidden="1" customHeight="1" x14ac:dyDescent="0.2">
      <c r="A542" s="3">
        <v>44685</v>
      </c>
      <c r="B542" s="4">
        <f t="shared" si="16"/>
        <v>5</v>
      </c>
      <c r="C542" s="4" t="str" cm="1">
        <f t="array" ref="C542">_xlfn.IFS(B542=1,"Janvier",B542=2,"Février",B542=3,"Mars",B542=4,"Avril",B542=5,"Mai",B542=6,"Juin",B542=7,"Juillet",B542=8,"Août",B542=9,"Septembre",B542=10,"Octobre",B542=11,"Novembre",B542=12,"Décembre")</f>
        <v>Mai</v>
      </c>
      <c r="D542" s="4">
        <f t="shared" si="17"/>
        <v>2022</v>
      </c>
      <c r="E542" s="1" t="s">
        <v>3755</v>
      </c>
      <c r="F542" s="1" t="s">
        <v>2553</v>
      </c>
      <c r="G542" s="1">
        <v>2</v>
      </c>
      <c r="H542" s="1" t="s">
        <v>629</v>
      </c>
      <c r="I542" s="1" t="s">
        <v>6</v>
      </c>
      <c r="J542" s="1">
        <v>201</v>
      </c>
      <c r="K542" s="1">
        <v>36</v>
      </c>
      <c r="L542" s="1">
        <v>36</v>
      </c>
      <c r="M542" s="1">
        <v>36</v>
      </c>
      <c r="N542" s="1">
        <v>0</v>
      </c>
      <c r="O542" s="7">
        <v>0</v>
      </c>
      <c r="P542" s="7">
        <v>0.47</v>
      </c>
    </row>
    <row r="543" spans="1:16" ht="14.45" hidden="1" customHeight="1" x14ac:dyDescent="0.2">
      <c r="A543" s="3">
        <v>44685</v>
      </c>
      <c r="B543" s="4">
        <f t="shared" si="16"/>
        <v>5</v>
      </c>
      <c r="C543" s="4" t="str" cm="1">
        <f t="array" ref="C543">_xlfn.IFS(B543=1,"Janvier",B543=2,"Février",B543=3,"Mars",B543=4,"Avril",B543=5,"Mai",B543=6,"Juin",B543=7,"Juillet",B543=8,"Août",B543=9,"Septembre",B543=10,"Octobre",B543=11,"Novembre",B543=12,"Décembre")</f>
        <v>Mai</v>
      </c>
      <c r="D543" s="4">
        <f t="shared" si="17"/>
        <v>2022</v>
      </c>
      <c r="E543" s="1" t="s">
        <v>2707</v>
      </c>
      <c r="F543" s="1" t="s">
        <v>2553</v>
      </c>
      <c r="G543" s="1">
        <v>2</v>
      </c>
      <c r="H543" s="1" t="s">
        <v>630</v>
      </c>
      <c r="I543" s="5" t="s">
        <v>6</v>
      </c>
      <c r="J543" s="5">
        <v>13</v>
      </c>
      <c r="K543" s="6">
        <v>13</v>
      </c>
      <c r="L543" s="1">
        <v>13</v>
      </c>
      <c r="M543" s="1">
        <v>13</v>
      </c>
      <c r="N543" s="1">
        <v>0</v>
      </c>
      <c r="O543" s="7">
        <v>0</v>
      </c>
      <c r="P543" s="7">
        <v>5.87</v>
      </c>
    </row>
    <row r="544" spans="1:16" ht="14.45" hidden="1" customHeight="1" x14ac:dyDescent="0.2">
      <c r="A544" s="3">
        <v>44685</v>
      </c>
      <c r="B544" s="4">
        <f t="shared" si="16"/>
        <v>5</v>
      </c>
      <c r="C544" s="4" t="str" cm="1">
        <f t="array" ref="C544">_xlfn.IFS(B544=1,"Janvier",B544=2,"Février",B544=3,"Mars",B544=4,"Avril",B544=5,"Mai",B544=6,"Juin",B544=7,"Juillet",B544=8,"Août",B544=9,"Septembre",B544=10,"Octobre",B544=11,"Novembre",B544=12,"Décembre")</f>
        <v>Mai</v>
      </c>
      <c r="D544" s="4">
        <f t="shared" si="17"/>
        <v>2022</v>
      </c>
      <c r="E544" s="1" t="s">
        <v>3220</v>
      </c>
      <c r="F544" s="1" t="s">
        <v>2553</v>
      </c>
      <c r="G544" s="1">
        <v>2</v>
      </c>
      <c r="H544" s="1" t="s">
        <v>631</v>
      </c>
      <c r="I544" s="1" t="s">
        <v>6</v>
      </c>
      <c r="J544" s="1">
        <v>310</v>
      </c>
      <c r="K544" s="1">
        <v>310</v>
      </c>
      <c r="L544" s="1">
        <v>310</v>
      </c>
      <c r="M544" s="1">
        <v>310</v>
      </c>
      <c r="N544" s="1">
        <v>0</v>
      </c>
      <c r="O544" s="7">
        <v>0</v>
      </c>
      <c r="P544" s="7">
        <v>0.83</v>
      </c>
    </row>
    <row r="545" spans="1:16" ht="14.45" hidden="1" customHeight="1" x14ac:dyDescent="0.2">
      <c r="A545" s="3">
        <v>44685</v>
      </c>
      <c r="B545" s="4">
        <f t="shared" si="16"/>
        <v>5</v>
      </c>
      <c r="C545" s="4" t="str" cm="1">
        <f t="array" ref="C545">_xlfn.IFS(B545=1,"Janvier",B545=2,"Février",B545=3,"Mars",B545=4,"Avril",B545=5,"Mai",B545=6,"Juin",B545=7,"Juillet",B545=8,"Août",B545=9,"Septembre",B545=10,"Octobre",B545=11,"Novembre",B545=12,"Décembre")</f>
        <v>Mai</v>
      </c>
      <c r="D545" s="4">
        <f t="shared" si="17"/>
        <v>2022</v>
      </c>
      <c r="E545" s="1" t="s">
        <v>2685</v>
      </c>
      <c r="F545" s="1" t="s">
        <v>521</v>
      </c>
      <c r="G545" s="1">
        <v>2</v>
      </c>
      <c r="H545" s="1" t="s">
        <v>632</v>
      </c>
      <c r="I545" s="5" t="s">
        <v>6</v>
      </c>
      <c r="J545" s="5">
        <v>538</v>
      </c>
      <c r="K545" s="6">
        <v>336</v>
      </c>
      <c r="L545" s="1">
        <v>336</v>
      </c>
      <c r="M545" s="1">
        <v>336</v>
      </c>
      <c r="N545" s="1">
        <v>0</v>
      </c>
      <c r="O545" s="7">
        <v>0</v>
      </c>
      <c r="P545" s="7">
        <v>2.61</v>
      </c>
    </row>
    <row r="546" spans="1:16" ht="14.45" hidden="1" customHeight="1" x14ac:dyDescent="0.2">
      <c r="A546" s="3">
        <v>44796</v>
      </c>
      <c r="B546" s="4">
        <f t="shared" si="16"/>
        <v>8</v>
      </c>
      <c r="C546" s="4" t="str" cm="1">
        <f t="array" ref="C546">_xlfn.IFS(B546=1,"Janvier",B546=2,"Février",B546=3,"Mars",B546=4,"Avril",B546=5,"Mai",B546=6,"Juin",B546=7,"Juillet",B546=8,"Août",B546=9,"Septembre",B546=10,"Octobre",B546=11,"Novembre",B546=12,"Décembre")</f>
        <v>Août</v>
      </c>
      <c r="D546" s="4">
        <f t="shared" si="17"/>
        <v>2022</v>
      </c>
      <c r="E546" s="1" t="s">
        <v>2685</v>
      </c>
      <c r="F546" s="1" t="s">
        <v>521</v>
      </c>
      <c r="G546" s="1">
        <v>2</v>
      </c>
      <c r="H546" s="1" t="s">
        <v>632</v>
      </c>
      <c r="I546" s="5" t="s">
        <v>6</v>
      </c>
      <c r="J546" s="5">
        <v>1629</v>
      </c>
      <c r="K546" s="6">
        <v>384</v>
      </c>
      <c r="L546" s="1">
        <v>384</v>
      </c>
      <c r="M546" s="1">
        <v>384</v>
      </c>
      <c r="N546" s="1">
        <v>0</v>
      </c>
      <c r="O546" s="7">
        <v>0</v>
      </c>
      <c r="P546" s="7">
        <v>2.61</v>
      </c>
    </row>
    <row r="547" spans="1:16" ht="14.45" hidden="1" customHeight="1" x14ac:dyDescent="0.2">
      <c r="A547" s="3">
        <v>44685</v>
      </c>
      <c r="B547" s="4">
        <f t="shared" si="16"/>
        <v>5</v>
      </c>
      <c r="C547" s="4" t="str" cm="1">
        <f t="array" ref="C547">_xlfn.IFS(B547=1,"Janvier",B547=2,"Février",B547=3,"Mars",B547=4,"Avril",B547=5,"Mai",B547=6,"Juin",B547=7,"Juillet",B547=8,"Août",B547=9,"Septembre",B547=10,"Octobre",B547=11,"Novembre",B547=12,"Décembre")</f>
        <v>Mai</v>
      </c>
      <c r="D547" s="4">
        <f t="shared" si="17"/>
        <v>2022</v>
      </c>
      <c r="E547" s="1" t="s">
        <v>2876</v>
      </c>
      <c r="F547" s="1" t="s">
        <v>521</v>
      </c>
      <c r="G547" s="1">
        <v>2</v>
      </c>
      <c r="H547" s="1" t="s">
        <v>634</v>
      </c>
      <c r="I547" s="5" t="s">
        <v>6</v>
      </c>
      <c r="J547" s="5">
        <v>2931</v>
      </c>
      <c r="K547" s="6">
        <v>432</v>
      </c>
      <c r="L547" s="1">
        <v>432</v>
      </c>
      <c r="M547" s="1">
        <v>432</v>
      </c>
      <c r="N547" s="1">
        <v>0</v>
      </c>
      <c r="O547" s="7">
        <v>0</v>
      </c>
      <c r="P547" s="7">
        <v>1.47</v>
      </c>
    </row>
    <row r="548" spans="1:16" ht="14.45" hidden="1" customHeight="1" x14ac:dyDescent="0.2">
      <c r="A548" s="3">
        <v>44622</v>
      </c>
      <c r="B548" s="4">
        <f t="shared" si="16"/>
        <v>3</v>
      </c>
      <c r="C548" s="4" t="str" cm="1">
        <f t="array" ref="C548">_xlfn.IFS(B548=1,"Janvier",B548=2,"Février",B548=3,"Mars",B548=4,"Avril",B548=5,"Mai",B548=6,"Juin",B548=7,"Juillet",B548=8,"Août",B548=9,"Septembre",B548=10,"Octobre",B548=11,"Novembre",B548=12,"Décembre")</f>
        <v>Mars</v>
      </c>
      <c r="D548" s="4">
        <f t="shared" si="17"/>
        <v>2022</v>
      </c>
      <c r="E548" s="1" t="s">
        <v>3739</v>
      </c>
      <c r="F548" s="1" t="s">
        <v>2560</v>
      </c>
      <c r="G548" s="1">
        <v>2</v>
      </c>
      <c r="H548" s="1" t="s">
        <v>636</v>
      </c>
      <c r="I548" s="1" t="s">
        <v>6</v>
      </c>
      <c r="J548" s="1">
        <v>2907</v>
      </c>
      <c r="K548" s="1">
        <v>63</v>
      </c>
      <c r="L548" s="1">
        <v>63</v>
      </c>
      <c r="M548" s="1">
        <v>63</v>
      </c>
      <c r="N548" s="1">
        <v>0</v>
      </c>
      <c r="O548" s="7">
        <v>0</v>
      </c>
      <c r="P548" s="7">
        <v>6.44</v>
      </c>
    </row>
    <row r="549" spans="1:16" ht="14.45" hidden="1" customHeight="1" x14ac:dyDescent="0.2">
      <c r="A549" s="3">
        <v>44685</v>
      </c>
      <c r="B549" s="4">
        <f t="shared" si="16"/>
        <v>5</v>
      </c>
      <c r="C549" s="4" t="str" cm="1">
        <f t="array" ref="C549">_xlfn.IFS(B549=1,"Janvier",B549=2,"Février",B549=3,"Mars",B549=4,"Avril",B549=5,"Mai",B549=6,"Juin",B549=7,"Juillet",B549=8,"Août",B549=9,"Septembre",B549=10,"Octobre",B549=11,"Novembre",B549=12,"Décembre")</f>
        <v>Mai</v>
      </c>
      <c r="D549" s="4">
        <f t="shared" si="17"/>
        <v>2022</v>
      </c>
      <c r="E549" s="1" t="s">
        <v>3739</v>
      </c>
      <c r="F549" s="1" t="s">
        <v>2560</v>
      </c>
      <c r="G549" s="1">
        <v>2</v>
      </c>
      <c r="H549" s="1" t="s">
        <v>636</v>
      </c>
      <c r="I549" s="1" t="s">
        <v>6</v>
      </c>
      <c r="J549" s="1">
        <v>2464</v>
      </c>
      <c r="K549" s="1">
        <v>61</v>
      </c>
      <c r="L549" s="1">
        <v>61</v>
      </c>
      <c r="M549" s="1">
        <v>61</v>
      </c>
      <c r="N549" s="1">
        <v>0</v>
      </c>
      <c r="O549" s="7">
        <v>0</v>
      </c>
      <c r="P549" s="7">
        <v>6.44</v>
      </c>
    </row>
    <row r="550" spans="1:16" ht="14.45" hidden="1" customHeight="1" x14ac:dyDescent="0.2">
      <c r="A550" s="3">
        <v>44685</v>
      </c>
      <c r="B550" s="4">
        <f t="shared" si="16"/>
        <v>5</v>
      </c>
      <c r="C550" s="4" t="str" cm="1">
        <f t="array" ref="C550">_xlfn.IFS(B550=1,"Janvier",B550=2,"Février",B550=3,"Mars",B550=4,"Avril",B550=5,"Mai",B550=6,"Juin",B550=7,"Juillet",B550=8,"Août",B550=9,"Septembre",B550=10,"Octobre",B550=11,"Novembre",B550=12,"Décembre")</f>
        <v>Mai</v>
      </c>
      <c r="D550" s="4">
        <f t="shared" si="17"/>
        <v>2022</v>
      </c>
      <c r="E550" s="1" t="s">
        <v>3580</v>
      </c>
      <c r="F550" s="1" t="s">
        <v>2553</v>
      </c>
      <c r="G550" s="1">
        <v>2</v>
      </c>
      <c r="H550" s="1" t="s">
        <v>637</v>
      </c>
      <c r="I550" s="1" t="s">
        <v>6</v>
      </c>
      <c r="J550" s="1">
        <v>48</v>
      </c>
      <c r="K550" s="1">
        <v>48</v>
      </c>
      <c r="L550" s="1">
        <v>48</v>
      </c>
      <c r="M550" s="1">
        <v>48</v>
      </c>
      <c r="N550" s="1">
        <v>0</v>
      </c>
      <c r="O550" s="7">
        <v>0</v>
      </c>
      <c r="P550" s="7">
        <v>4.2699999999999996</v>
      </c>
    </row>
    <row r="551" spans="1:16" ht="14.45" hidden="1" customHeight="1" x14ac:dyDescent="0.2">
      <c r="A551" s="3">
        <v>44685</v>
      </c>
      <c r="B551" s="4">
        <f t="shared" si="16"/>
        <v>5</v>
      </c>
      <c r="C551" s="4" t="str" cm="1">
        <f t="array" ref="C551">_xlfn.IFS(B551=1,"Janvier",B551=2,"Février",B551=3,"Mars",B551=4,"Avril",B551=5,"Mai",B551=6,"Juin",B551=7,"Juillet",B551=8,"Août",B551=9,"Septembre",B551=10,"Octobre",B551=11,"Novembre",B551=12,"Décembre")</f>
        <v>Mai</v>
      </c>
      <c r="D551" s="4">
        <f t="shared" si="17"/>
        <v>2022</v>
      </c>
      <c r="E551" s="1" t="s">
        <v>3270</v>
      </c>
      <c r="F551" s="1" t="s">
        <v>2553</v>
      </c>
      <c r="G551" s="1">
        <v>2</v>
      </c>
      <c r="H551" s="1" t="s">
        <v>639</v>
      </c>
      <c r="I551" s="1" t="s">
        <v>6</v>
      </c>
      <c r="J551" s="1">
        <v>316</v>
      </c>
      <c r="K551" s="1">
        <v>316</v>
      </c>
      <c r="L551" s="1">
        <v>316</v>
      </c>
      <c r="M551" s="1">
        <v>316</v>
      </c>
      <c r="N551" s="1">
        <v>0</v>
      </c>
      <c r="O551" s="7">
        <v>0</v>
      </c>
      <c r="P551" s="7">
        <v>1.37</v>
      </c>
    </row>
    <row r="552" spans="1:16" ht="14.45" hidden="1" customHeight="1" x14ac:dyDescent="0.2">
      <c r="A552" s="3">
        <v>44685</v>
      </c>
      <c r="B552" s="4">
        <f t="shared" si="16"/>
        <v>5</v>
      </c>
      <c r="C552" s="4" t="str" cm="1">
        <f t="array" ref="C552">_xlfn.IFS(B552=1,"Janvier",B552=2,"Février",B552=3,"Mars",B552=4,"Avril",B552=5,"Mai",B552=6,"Juin",B552=7,"Juillet",B552=8,"Août",B552=9,"Septembre",B552=10,"Octobre",B552=11,"Novembre",B552=12,"Décembre")</f>
        <v>Mai</v>
      </c>
      <c r="D552" s="4">
        <f t="shared" si="17"/>
        <v>2022</v>
      </c>
      <c r="E552" s="1" t="s">
        <v>3294</v>
      </c>
      <c r="F552" s="1" t="s">
        <v>2553</v>
      </c>
      <c r="G552" s="1">
        <v>2</v>
      </c>
      <c r="H552" s="1" t="s">
        <v>640</v>
      </c>
      <c r="I552" s="1" t="s">
        <v>6</v>
      </c>
      <c r="J552" s="1">
        <v>9</v>
      </c>
      <c r="K552" s="1">
        <v>2</v>
      </c>
      <c r="L552" s="1">
        <v>2</v>
      </c>
      <c r="M552" s="1">
        <v>2</v>
      </c>
      <c r="N552" s="1">
        <v>0</v>
      </c>
      <c r="O552" s="7">
        <v>0</v>
      </c>
      <c r="P552" s="7">
        <v>43</v>
      </c>
    </row>
    <row r="553" spans="1:16" ht="14.45" hidden="1" customHeight="1" x14ac:dyDescent="0.2">
      <c r="A553" s="3">
        <v>44686</v>
      </c>
      <c r="B553" s="4">
        <f t="shared" si="16"/>
        <v>5</v>
      </c>
      <c r="C553" s="4" t="str" cm="1">
        <f t="array" ref="C553">_xlfn.IFS(B553=1,"Janvier",B553=2,"Février",B553=3,"Mars",B553=4,"Avril",B553=5,"Mai",B553=6,"Juin",B553=7,"Juillet",B553=8,"Août",B553=9,"Septembre",B553=10,"Octobre",B553=11,"Novembre",B553=12,"Décembre")</f>
        <v>Mai</v>
      </c>
      <c r="D553" s="4">
        <f t="shared" si="17"/>
        <v>2022</v>
      </c>
      <c r="E553" s="1" t="s">
        <v>3377</v>
      </c>
      <c r="F553" s="1" t="s">
        <v>2553</v>
      </c>
      <c r="G553" s="1">
        <v>2</v>
      </c>
      <c r="H553" s="1" t="s">
        <v>641</v>
      </c>
      <c r="I553" s="1" t="s">
        <v>6</v>
      </c>
      <c r="J553" s="1">
        <v>1710</v>
      </c>
      <c r="K553" s="1">
        <v>60</v>
      </c>
      <c r="L553" s="1">
        <v>60</v>
      </c>
      <c r="M553" s="1">
        <v>60</v>
      </c>
      <c r="N553" s="1">
        <v>0</v>
      </c>
      <c r="O553" s="7">
        <v>0</v>
      </c>
      <c r="P553" s="7">
        <v>3.52</v>
      </c>
    </row>
    <row r="554" spans="1:16" ht="14.45" hidden="1" customHeight="1" x14ac:dyDescent="0.2">
      <c r="A554" s="3">
        <v>44686</v>
      </c>
      <c r="B554" s="4">
        <f t="shared" si="16"/>
        <v>5</v>
      </c>
      <c r="C554" s="4" t="str" cm="1">
        <f t="array" ref="C554">_xlfn.IFS(B554=1,"Janvier",B554=2,"Février",B554=3,"Mars",B554=4,"Avril",B554=5,"Mai",B554=6,"Juin",B554=7,"Juillet",B554=8,"Août",B554=9,"Septembre",B554=10,"Octobre",B554=11,"Novembre",B554=12,"Décembre")</f>
        <v>Mai</v>
      </c>
      <c r="D554" s="4">
        <f t="shared" si="17"/>
        <v>2022</v>
      </c>
      <c r="E554" s="1" t="s">
        <v>3348</v>
      </c>
      <c r="F554" s="1" t="s">
        <v>2553</v>
      </c>
      <c r="G554" s="1">
        <v>2</v>
      </c>
      <c r="H554" s="1" t="s">
        <v>642</v>
      </c>
      <c r="I554" s="1" t="s">
        <v>6</v>
      </c>
      <c r="J554" s="1">
        <v>3575</v>
      </c>
      <c r="K554" s="1">
        <v>335</v>
      </c>
      <c r="L554" s="1">
        <v>335</v>
      </c>
      <c r="M554" s="1">
        <v>335</v>
      </c>
      <c r="N554" s="1">
        <v>0</v>
      </c>
      <c r="O554" s="7">
        <v>0</v>
      </c>
      <c r="P554" s="7">
        <v>0.8</v>
      </c>
    </row>
    <row r="555" spans="1:16" ht="14.45" hidden="1" customHeight="1" x14ac:dyDescent="0.2">
      <c r="A555" s="3">
        <v>44686</v>
      </c>
      <c r="B555" s="4">
        <f t="shared" si="16"/>
        <v>5</v>
      </c>
      <c r="C555" s="4" t="str" cm="1">
        <f t="array" ref="C555">_xlfn.IFS(B555=1,"Janvier",B555=2,"Février",B555=3,"Mars",B555=4,"Avril",B555=5,"Mai",B555=6,"Juin",B555=7,"Juillet",B555=8,"Août",B555=9,"Septembre",B555=10,"Octobre",B555=11,"Novembre",B555=12,"Décembre")</f>
        <v>Mai</v>
      </c>
      <c r="D555" s="4">
        <f t="shared" si="17"/>
        <v>2022</v>
      </c>
      <c r="E555" s="1" t="s">
        <v>3434</v>
      </c>
      <c r="F555" s="1" t="s">
        <v>2553</v>
      </c>
      <c r="G555" s="1">
        <v>2</v>
      </c>
      <c r="H555" s="1" t="s">
        <v>643</v>
      </c>
      <c r="I555" s="1" t="s">
        <v>6</v>
      </c>
      <c r="J555" s="1">
        <v>67</v>
      </c>
      <c r="K555" s="1">
        <v>17</v>
      </c>
      <c r="L555" s="1">
        <v>17</v>
      </c>
      <c r="M555" s="1">
        <v>17</v>
      </c>
      <c r="N555" s="1">
        <v>0</v>
      </c>
      <c r="O555" s="7">
        <v>0</v>
      </c>
      <c r="P555" s="7">
        <v>3.45</v>
      </c>
    </row>
    <row r="556" spans="1:16" ht="14.45" hidden="1" customHeight="1" x14ac:dyDescent="0.2">
      <c r="A556" s="3">
        <v>44686</v>
      </c>
      <c r="B556" s="4">
        <f t="shared" si="16"/>
        <v>5</v>
      </c>
      <c r="C556" s="4" t="str" cm="1">
        <f t="array" ref="C556">_xlfn.IFS(B556=1,"Janvier",B556=2,"Février",B556=3,"Mars",B556=4,"Avril",B556=5,"Mai",B556=6,"Juin",B556=7,"Juillet",B556=8,"Août",B556=9,"Septembre",B556=10,"Octobre",B556=11,"Novembre",B556=12,"Décembre")</f>
        <v>Mai</v>
      </c>
      <c r="D556" s="4">
        <f t="shared" si="17"/>
        <v>2022</v>
      </c>
      <c r="E556" s="1" t="s">
        <v>3396</v>
      </c>
      <c r="F556" s="1" t="s">
        <v>2553</v>
      </c>
      <c r="G556" s="1">
        <v>2</v>
      </c>
      <c r="H556" s="1" t="s">
        <v>644</v>
      </c>
      <c r="I556" s="1" t="s">
        <v>6</v>
      </c>
      <c r="J556" s="1">
        <v>452</v>
      </c>
      <c r="K556" s="1">
        <v>20</v>
      </c>
      <c r="L556" s="1">
        <v>20</v>
      </c>
      <c r="M556" s="1">
        <v>20</v>
      </c>
      <c r="N556" s="1">
        <v>0</v>
      </c>
      <c r="O556" s="7">
        <v>0</v>
      </c>
      <c r="P556" s="7">
        <v>9.94</v>
      </c>
    </row>
    <row r="557" spans="1:16" ht="14.45" hidden="1" customHeight="1" x14ac:dyDescent="0.2">
      <c r="A557" s="3">
        <v>44686</v>
      </c>
      <c r="B557" s="4">
        <f t="shared" si="16"/>
        <v>5</v>
      </c>
      <c r="C557" s="4" t="str" cm="1">
        <f t="array" ref="C557">_xlfn.IFS(B557=1,"Janvier",B557=2,"Février",B557=3,"Mars",B557=4,"Avril",B557=5,"Mai",B557=6,"Juin",B557=7,"Juillet",B557=8,"Août",B557=9,"Septembre",B557=10,"Octobre",B557=11,"Novembre",B557=12,"Décembre")</f>
        <v>Mai</v>
      </c>
      <c r="D557" s="4">
        <f t="shared" si="17"/>
        <v>2022</v>
      </c>
      <c r="E557" s="1" t="s">
        <v>3480</v>
      </c>
      <c r="F557" s="1" t="s">
        <v>2553</v>
      </c>
      <c r="G557" s="1">
        <v>2</v>
      </c>
      <c r="H557" s="1" t="s">
        <v>645</v>
      </c>
      <c r="I557" s="1" t="s">
        <v>6</v>
      </c>
      <c r="J557" s="1">
        <v>314</v>
      </c>
      <c r="K557" s="1">
        <v>214</v>
      </c>
      <c r="L557" s="1">
        <v>214</v>
      </c>
      <c r="M557" s="1">
        <v>214</v>
      </c>
      <c r="N557" s="1">
        <v>0</v>
      </c>
      <c r="O557" s="7">
        <v>0</v>
      </c>
      <c r="P557" s="7">
        <v>1.81</v>
      </c>
    </row>
    <row r="558" spans="1:16" ht="14.45" hidden="1" customHeight="1" x14ac:dyDescent="0.2">
      <c r="A558" s="3">
        <v>44686</v>
      </c>
      <c r="B558" s="4">
        <f t="shared" si="16"/>
        <v>5</v>
      </c>
      <c r="C558" s="4" t="str" cm="1">
        <f t="array" ref="C558">_xlfn.IFS(B558=1,"Janvier",B558=2,"Février",B558=3,"Mars",B558=4,"Avril",B558=5,"Mai",B558=6,"Juin",B558=7,"Juillet",B558=8,"Août",B558=9,"Septembre",B558=10,"Octobre",B558=11,"Novembre",B558=12,"Décembre")</f>
        <v>Mai</v>
      </c>
      <c r="D558" s="4">
        <f t="shared" si="17"/>
        <v>2022</v>
      </c>
      <c r="E558" s="1" t="s">
        <v>3183</v>
      </c>
      <c r="F558" s="1" t="s">
        <v>2553</v>
      </c>
      <c r="G558" s="1">
        <v>2</v>
      </c>
      <c r="H558" s="1" t="s">
        <v>646</v>
      </c>
      <c r="I558" s="1" t="s">
        <v>6</v>
      </c>
      <c r="J558" s="1">
        <v>105</v>
      </c>
      <c r="K558" s="1">
        <v>105</v>
      </c>
      <c r="L558" s="1">
        <v>105</v>
      </c>
      <c r="M558" s="1">
        <v>105</v>
      </c>
      <c r="N558" s="1">
        <v>0</v>
      </c>
      <c r="O558" s="7">
        <v>0</v>
      </c>
      <c r="P558" s="7">
        <v>1.58</v>
      </c>
    </row>
    <row r="559" spans="1:16" ht="14.45" hidden="1" customHeight="1" x14ac:dyDescent="0.2">
      <c r="A559" s="3">
        <v>44686</v>
      </c>
      <c r="B559" s="4">
        <f t="shared" si="16"/>
        <v>5</v>
      </c>
      <c r="C559" s="4" t="str" cm="1">
        <f t="array" ref="C559">_xlfn.IFS(B559=1,"Janvier",B559=2,"Février",B559=3,"Mars",B559=4,"Avril",B559=5,"Mai",B559=6,"Juin",B559=7,"Juillet",B559=8,"Août",B559=9,"Septembre",B559=10,"Octobre",B559=11,"Novembre",B559=12,"Décembre")</f>
        <v>Mai</v>
      </c>
      <c r="D559" s="4">
        <f t="shared" si="17"/>
        <v>2022</v>
      </c>
      <c r="E559" s="1" t="s">
        <v>2630</v>
      </c>
      <c r="F559" s="1" t="s">
        <v>521</v>
      </c>
      <c r="G559" s="1">
        <v>2</v>
      </c>
      <c r="H559" s="1" t="s">
        <v>647</v>
      </c>
      <c r="I559" s="5" t="s">
        <v>6</v>
      </c>
      <c r="J559" s="5">
        <v>344</v>
      </c>
      <c r="K559" s="6">
        <v>200</v>
      </c>
      <c r="L559" s="1">
        <v>200</v>
      </c>
      <c r="M559" s="1">
        <v>200</v>
      </c>
      <c r="N559" s="1">
        <v>0</v>
      </c>
      <c r="O559" s="7">
        <v>0</v>
      </c>
      <c r="P559" s="7">
        <v>0.53</v>
      </c>
    </row>
    <row r="560" spans="1:16" ht="14.45" hidden="1" customHeight="1" x14ac:dyDescent="0.2">
      <c r="A560" s="3">
        <v>44686</v>
      </c>
      <c r="B560" s="4">
        <f t="shared" si="16"/>
        <v>5</v>
      </c>
      <c r="C560" s="4" t="str" cm="1">
        <f t="array" ref="C560">_xlfn.IFS(B560=1,"Janvier",B560=2,"Février",B560=3,"Mars",B560=4,"Avril",B560=5,"Mai",B560=6,"Juin",B560=7,"Juillet",B560=8,"Août",B560=9,"Septembre",B560=10,"Octobre",B560=11,"Novembre",B560=12,"Décembre")</f>
        <v>Mai</v>
      </c>
      <c r="D560" s="4">
        <f t="shared" si="17"/>
        <v>2022</v>
      </c>
      <c r="E560" s="1" t="s">
        <v>3384</v>
      </c>
      <c r="F560" s="1" t="s">
        <v>521</v>
      </c>
      <c r="G560" s="1">
        <v>2</v>
      </c>
      <c r="H560" s="1" t="s">
        <v>649</v>
      </c>
      <c r="I560" s="1" t="s">
        <v>6</v>
      </c>
      <c r="J560" s="1">
        <v>2510</v>
      </c>
      <c r="K560" s="1">
        <v>90</v>
      </c>
      <c r="L560" s="1">
        <v>90</v>
      </c>
      <c r="M560" s="1">
        <v>90</v>
      </c>
      <c r="N560" s="1">
        <v>0</v>
      </c>
      <c r="O560" s="7">
        <v>0</v>
      </c>
      <c r="P560" s="7">
        <v>3.5</v>
      </c>
    </row>
    <row r="561" spans="1:16" ht="14.45" hidden="1" customHeight="1" x14ac:dyDescent="0.2">
      <c r="A561" s="3">
        <v>44686</v>
      </c>
      <c r="B561" s="4">
        <f t="shared" si="16"/>
        <v>5</v>
      </c>
      <c r="C561" s="4" t="str" cm="1">
        <f t="array" ref="C561">_xlfn.IFS(B561=1,"Janvier",B561=2,"Février",B561=3,"Mars",B561=4,"Avril",B561=5,"Mai",B561=6,"Juin",B561=7,"Juillet",B561=8,"Août",B561=9,"Septembre",B561=10,"Octobre",B561=11,"Novembre",B561=12,"Décembre")</f>
        <v>Mai</v>
      </c>
      <c r="D561" s="4">
        <f t="shared" si="17"/>
        <v>2022</v>
      </c>
      <c r="E561" s="1" t="s">
        <v>3502</v>
      </c>
      <c r="F561" s="1" t="s">
        <v>2553</v>
      </c>
      <c r="G561" s="1">
        <v>2</v>
      </c>
      <c r="H561" s="1" t="s">
        <v>650</v>
      </c>
      <c r="I561" s="1" t="s">
        <v>6</v>
      </c>
      <c r="J561" s="1">
        <v>60</v>
      </c>
      <c r="K561" s="1">
        <v>60</v>
      </c>
      <c r="L561" s="1">
        <v>60</v>
      </c>
      <c r="M561" s="1">
        <v>60</v>
      </c>
      <c r="N561" s="1">
        <v>0</v>
      </c>
      <c r="O561" s="7">
        <v>0</v>
      </c>
      <c r="P561" s="7">
        <v>1.05</v>
      </c>
    </row>
    <row r="562" spans="1:16" ht="14.45" hidden="1" customHeight="1" x14ac:dyDescent="0.2">
      <c r="A562" s="3">
        <v>44686</v>
      </c>
      <c r="B562" s="4">
        <f t="shared" si="16"/>
        <v>5</v>
      </c>
      <c r="C562" s="4" t="str" cm="1">
        <f t="array" ref="C562">_xlfn.IFS(B562=1,"Janvier",B562=2,"Février",B562=3,"Mars",B562=4,"Avril",B562=5,"Mai",B562=6,"Juin",B562=7,"Juillet",B562=8,"Août",B562=9,"Septembre",B562=10,"Octobre",B562=11,"Novembre",B562=12,"Décembre")</f>
        <v>Mai</v>
      </c>
      <c r="D562" s="4">
        <f t="shared" si="17"/>
        <v>2022</v>
      </c>
      <c r="E562" s="1" t="s">
        <v>3528</v>
      </c>
      <c r="F562" s="1" t="s">
        <v>2553</v>
      </c>
      <c r="G562" s="1">
        <v>2</v>
      </c>
      <c r="H562" s="1" t="s">
        <v>651</v>
      </c>
      <c r="I562" s="1" t="s">
        <v>6</v>
      </c>
      <c r="J562" s="1">
        <v>130</v>
      </c>
      <c r="K562" s="1">
        <v>130</v>
      </c>
      <c r="L562" s="1">
        <v>130</v>
      </c>
      <c r="M562" s="1">
        <v>130</v>
      </c>
      <c r="N562" s="1">
        <v>0</v>
      </c>
      <c r="O562" s="7">
        <v>0</v>
      </c>
      <c r="P562" s="7">
        <v>0.98</v>
      </c>
    </row>
    <row r="563" spans="1:16" ht="14.45" hidden="1" customHeight="1" x14ac:dyDescent="0.2">
      <c r="A563" s="3">
        <v>44686</v>
      </c>
      <c r="B563" s="4">
        <f t="shared" si="16"/>
        <v>5</v>
      </c>
      <c r="C563" s="4" t="str" cm="1">
        <f t="array" ref="C563">_xlfn.IFS(B563=1,"Janvier",B563=2,"Février",B563=3,"Mars",B563=4,"Avril",B563=5,"Mai",B563=6,"Juin",B563=7,"Juillet",B563=8,"Août",B563=9,"Septembre",B563=10,"Octobre",B563=11,"Novembre",B563=12,"Décembre")</f>
        <v>Mai</v>
      </c>
      <c r="D563" s="4">
        <f t="shared" si="17"/>
        <v>2022</v>
      </c>
      <c r="E563" s="1" t="s">
        <v>3550</v>
      </c>
      <c r="F563" s="1" t="s">
        <v>2553</v>
      </c>
      <c r="G563" s="1">
        <v>2</v>
      </c>
      <c r="H563" s="1" t="s">
        <v>652</v>
      </c>
      <c r="I563" s="1" t="s">
        <v>6</v>
      </c>
      <c r="J563" s="1">
        <v>231</v>
      </c>
      <c r="K563" s="1">
        <v>55</v>
      </c>
      <c r="L563" s="1">
        <v>55</v>
      </c>
      <c r="M563" s="1">
        <v>56</v>
      </c>
      <c r="N563" s="1">
        <v>1</v>
      </c>
      <c r="O563" s="7">
        <v>7.25</v>
      </c>
      <c r="P563" s="7">
        <v>7.25</v>
      </c>
    </row>
    <row r="564" spans="1:16" ht="14.45" hidden="1" customHeight="1" x14ac:dyDescent="0.2">
      <c r="A564" s="3">
        <v>44686</v>
      </c>
      <c r="B564" s="4">
        <f t="shared" si="16"/>
        <v>5</v>
      </c>
      <c r="C564" s="4" t="str" cm="1">
        <f t="array" ref="C564">_xlfn.IFS(B564=1,"Janvier",B564=2,"Février",B564=3,"Mars",B564=4,"Avril",B564=5,"Mai",B564=6,"Juin",B564=7,"Juillet",B564=8,"Août",B564=9,"Septembre",B564=10,"Octobre",B564=11,"Novembre",B564=12,"Décembre")</f>
        <v>Mai</v>
      </c>
      <c r="D564" s="4">
        <f t="shared" si="17"/>
        <v>2022</v>
      </c>
      <c r="E564" s="1" t="s">
        <v>3564</v>
      </c>
      <c r="F564" s="1" t="s">
        <v>2553</v>
      </c>
      <c r="G564" s="1">
        <v>2</v>
      </c>
      <c r="H564" s="1" t="s">
        <v>653</v>
      </c>
      <c r="I564" s="1" t="s">
        <v>6</v>
      </c>
      <c r="J564" s="1">
        <v>1677</v>
      </c>
      <c r="K564" s="1">
        <v>132</v>
      </c>
      <c r="L564" s="1">
        <v>132</v>
      </c>
      <c r="M564" s="1">
        <v>132</v>
      </c>
      <c r="N564" s="1">
        <v>0</v>
      </c>
      <c r="O564" s="7">
        <v>0</v>
      </c>
      <c r="P564" s="7">
        <v>1.35</v>
      </c>
    </row>
    <row r="565" spans="1:16" ht="14.45" hidden="1" customHeight="1" x14ac:dyDescent="0.2">
      <c r="A565" s="3">
        <v>44686</v>
      </c>
      <c r="B565" s="4">
        <f t="shared" si="16"/>
        <v>5</v>
      </c>
      <c r="C565" s="4" t="str" cm="1">
        <f t="array" ref="C565">_xlfn.IFS(B565=1,"Janvier",B565=2,"Février",B565=3,"Mars",B565=4,"Avril",B565=5,"Mai",B565=6,"Juin",B565=7,"Juillet",B565=8,"Août",B565=9,"Septembre",B565=10,"Octobre",B565=11,"Novembre",B565=12,"Décembre")</f>
        <v>Mai</v>
      </c>
      <c r="D565" s="4">
        <f t="shared" si="17"/>
        <v>2022</v>
      </c>
      <c r="E565" s="1" t="s">
        <v>3264</v>
      </c>
      <c r="F565" s="1" t="s">
        <v>2553</v>
      </c>
      <c r="G565" s="1">
        <v>2</v>
      </c>
      <c r="H565" s="1" t="s">
        <v>656</v>
      </c>
      <c r="I565" s="1" t="s">
        <v>6</v>
      </c>
      <c r="J565" s="1">
        <v>139</v>
      </c>
      <c r="K565" s="1">
        <v>139</v>
      </c>
      <c r="L565" s="1">
        <v>139</v>
      </c>
      <c r="M565" s="1">
        <v>139</v>
      </c>
      <c r="N565" s="1">
        <v>0</v>
      </c>
      <c r="O565" s="7">
        <v>0</v>
      </c>
      <c r="P565" s="7">
        <v>1.01</v>
      </c>
    </row>
    <row r="566" spans="1:16" ht="14.45" hidden="1" customHeight="1" x14ac:dyDescent="0.2">
      <c r="A566" s="3">
        <v>44686</v>
      </c>
      <c r="B566" s="4">
        <f t="shared" si="16"/>
        <v>5</v>
      </c>
      <c r="C566" s="4" t="str" cm="1">
        <f t="array" ref="C566">_xlfn.IFS(B566=1,"Janvier",B566=2,"Février",B566=3,"Mars",B566=4,"Avril",B566=5,"Mai",B566=6,"Juin",B566=7,"Juillet",B566=8,"Août",B566=9,"Septembre",B566=10,"Octobre",B566=11,"Novembre",B566=12,"Décembre")</f>
        <v>Mai</v>
      </c>
      <c r="D566" s="4">
        <f t="shared" si="17"/>
        <v>2022</v>
      </c>
      <c r="E566" s="1">
        <v>2371684</v>
      </c>
      <c r="F566" s="1" t="s">
        <v>2553</v>
      </c>
      <c r="G566" s="1">
        <v>2</v>
      </c>
      <c r="H566" s="1" t="s">
        <v>657</v>
      </c>
      <c r="I566" s="1" t="s">
        <v>6</v>
      </c>
      <c r="J566" s="1">
        <v>294</v>
      </c>
      <c r="K566" s="1">
        <v>294</v>
      </c>
      <c r="L566" s="1">
        <v>294</v>
      </c>
      <c r="M566" s="1">
        <v>293</v>
      </c>
      <c r="N566" s="1">
        <v>-1</v>
      </c>
      <c r="O566" s="7">
        <v>-1</v>
      </c>
      <c r="P566" s="7">
        <v>1</v>
      </c>
    </row>
    <row r="567" spans="1:16" ht="14.45" hidden="1" customHeight="1" x14ac:dyDescent="0.2">
      <c r="A567" s="3">
        <v>44686</v>
      </c>
      <c r="B567" s="4">
        <f t="shared" si="16"/>
        <v>5</v>
      </c>
      <c r="C567" s="4" t="str" cm="1">
        <f t="array" ref="C567">_xlfn.IFS(B567=1,"Janvier",B567=2,"Février",B567=3,"Mars",B567=4,"Avril",B567=5,"Mai",B567=6,"Juin",B567=7,"Juillet",B567=8,"Août",B567=9,"Septembre",B567=10,"Octobre",B567=11,"Novembre",B567=12,"Décembre")</f>
        <v>Mai</v>
      </c>
      <c r="D567" s="4">
        <f t="shared" si="17"/>
        <v>2022</v>
      </c>
      <c r="E567" s="1" t="s">
        <v>3816</v>
      </c>
      <c r="F567" s="1" t="s">
        <v>2553</v>
      </c>
      <c r="G567" s="1">
        <v>2</v>
      </c>
      <c r="H567" s="1" t="s">
        <v>658</v>
      </c>
      <c r="I567" s="1" t="s">
        <v>6</v>
      </c>
      <c r="J567" s="1">
        <v>856</v>
      </c>
      <c r="K567" s="1">
        <v>28</v>
      </c>
      <c r="L567" s="1">
        <v>28</v>
      </c>
      <c r="M567" s="1">
        <v>28</v>
      </c>
      <c r="N567" s="1">
        <v>0</v>
      </c>
      <c r="O567" s="7">
        <v>0</v>
      </c>
      <c r="P567" s="7">
        <v>7.95</v>
      </c>
    </row>
    <row r="568" spans="1:16" ht="14.45" hidden="1" customHeight="1" x14ac:dyDescent="0.2">
      <c r="A568" s="3">
        <v>44686</v>
      </c>
      <c r="B568" s="4">
        <f t="shared" si="16"/>
        <v>5</v>
      </c>
      <c r="C568" s="4" t="str" cm="1">
        <f t="array" ref="C568">_xlfn.IFS(B568=1,"Janvier",B568=2,"Février",B568=3,"Mars",B568=4,"Avril",B568=5,"Mai",B568=6,"Juin",B568=7,"Juillet",B568=8,"Août",B568=9,"Septembre",B568=10,"Octobre",B568=11,"Novembre",B568=12,"Décembre")</f>
        <v>Mai</v>
      </c>
      <c r="D568" s="4">
        <f t="shared" si="17"/>
        <v>2022</v>
      </c>
      <c r="E568" s="1" t="s">
        <v>3817</v>
      </c>
      <c r="F568" s="1" t="s">
        <v>2553</v>
      </c>
      <c r="G568" s="1">
        <v>2</v>
      </c>
      <c r="H568" s="1" t="s">
        <v>659</v>
      </c>
      <c r="I568" s="1" t="s">
        <v>6</v>
      </c>
      <c r="J568" s="1">
        <v>836</v>
      </c>
      <c r="K568" s="1">
        <v>17</v>
      </c>
      <c r="L568" s="1">
        <v>17</v>
      </c>
      <c r="M568" s="1">
        <v>17</v>
      </c>
      <c r="N568" s="1">
        <v>0</v>
      </c>
      <c r="O568" s="7">
        <v>0</v>
      </c>
      <c r="P568" s="7">
        <v>8.9499999999999993</v>
      </c>
    </row>
    <row r="569" spans="1:16" ht="14.45" hidden="1" customHeight="1" x14ac:dyDescent="0.2">
      <c r="A569" s="3">
        <v>44686</v>
      </c>
      <c r="B569" s="4">
        <f t="shared" si="16"/>
        <v>5</v>
      </c>
      <c r="C569" s="4" t="str" cm="1">
        <f t="array" ref="C569">_xlfn.IFS(B569=1,"Janvier",B569=2,"Février",B569=3,"Mars",B569=4,"Avril",B569=5,"Mai",B569=6,"Juin",B569=7,"Juillet",B569=8,"Août",B569=9,"Septembre",B569=10,"Octobre",B569=11,"Novembre",B569=12,"Décembre")</f>
        <v>Mai</v>
      </c>
      <c r="D569" s="4">
        <f t="shared" si="17"/>
        <v>2022</v>
      </c>
      <c r="E569" s="1" t="s">
        <v>3824</v>
      </c>
      <c r="F569" s="1" t="s">
        <v>2553</v>
      </c>
      <c r="G569" s="1">
        <v>2</v>
      </c>
      <c r="H569" s="1" t="s">
        <v>660</v>
      </c>
      <c r="I569" s="1" t="s">
        <v>6</v>
      </c>
      <c r="J569" s="1">
        <v>966</v>
      </c>
      <c r="K569" s="1">
        <v>16</v>
      </c>
      <c r="L569" s="1">
        <v>16</v>
      </c>
      <c r="M569" s="1">
        <v>16</v>
      </c>
      <c r="N569" s="1">
        <v>0</v>
      </c>
      <c r="O569" s="7">
        <v>0</v>
      </c>
      <c r="P569" s="7">
        <v>10.59</v>
      </c>
    </row>
    <row r="570" spans="1:16" ht="14.45" hidden="1" customHeight="1" x14ac:dyDescent="0.2">
      <c r="A570" s="3">
        <v>44686</v>
      </c>
      <c r="B570" s="4">
        <f t="shared" si="16"/>
        <v>5</v>
      </c>
      <c r="C570" s="4" t="str" cm="1">
        <f t="array" ref="C570">_xlfn.IFS(B570=1,"Janvier",B570=2,"Février",B570=3,"Mars",B570=4,"Avril",B570=5,"Mai",B570=6,"Juin",B570=7,"Juillet",B570=8,"Août",B570=9,"Septembre",B570=10,"Octobre",B570=11,"Novembre",B570=12,"Décembre")</f>
        <v>Mai</v>
      </c>
      <c r="D570" s="4">
        <f t="shared" si="17"/>
        <v>2022</v>
      </c>
      <c r="E570" s="1" t="s">
        <v>3801</v>
      </c>
      <c r="F570" s="1" t="s">
        <v>2553</v>
      </c>
      <c r="G570" s="1">
        <v>2</v>
      </c>
      <c r="H570" s="1" t="s">
        <v>661</v>
      </c>
      <c r="I570" s="1" t="s">
        <v>6</v>
      </c>
      <c r="J570" s="1">
        <v>51</v>
      </c>
      <c r="K570" s="1">
        <v>51</v>
      </c>
      <c r="L570" s="1">
        <v>51</v>
      </c>
      <c r="M570" s="1">
        <v>51</v>
      </c>
      <c r="N570" s="1">
        <v>0</v>
      </c>
      <c r="O570" s="7">
        <v>0</v>
      </c>
      <c r="P570" s="7">
        <v>0.04</v>
      </c>
    </row>
    <row r="571" spans="1:16" ht="14.45" hidden="1" customHeight="1" x14ac:dyDescent="0.2">
      <c r="A571" s="3">
        <v>44686</v>
      </c>
      <c r="B571" s="4">
        <f t="shared" si="16"/>
        <v>5</v>
      </c>
      <c r="C571" s="4" t="str" cm="1">
        <f t="array" ref="C571">_xlfn.IFS(B571=1,"Janvier",B571=2,"Février",B571=3,"Mars",B571=4,"Avril",B571=5,"Mai",B571=6,"Juin",B571=7,"Juillet",B571=8,"Août",B571=9,"Septembre",B571=10,"Octobre",B571=11,"Novembre",B571=12,"Décembre")</f>
        <v>Mai</v>
      </c>
      <c r="D571" s="4">
        <f t="shared" si="17"/>
        <v>2022</v>
      </c>
      <c r="E571" s="1" t="s">
        <v>2854</v>
      </c>
      <c r="F571" s="1" t="s">
        <v>521</v>
      </c>
      <c r="G571" s="1">
        <v>2</v>
      </c>
      <c r="H571" s="1" t="s">
        <v>662</v>
      </c>
      <c r="I571" s="5" t="s">
        <v>6</v>
      </c>
      <c r="J571" s="5">
        <v>150</v>
      </c>
      <c r="K571" s="6">
        <v>144</v>
      </c>
      <c r="L571" s="1">
        <v>144</v>
      </c>
      <c r="M571" s="1">
        <v>144</v>
      </c>
      <c r="N571" s="1">
        <v>0</v>
      </c>
      <c r="O571" s="7">
        <v>0</v>
      </c>
      <c r="P571" s="7">
        <v>3.32</v>
      </c>
    </row>
    <row r="572" spans="1:16" ht="14.45" hidden="1" customHeight="1" x14ac:dyDescent="0.2">
      <c r="A572" s="3">
        <v>44686</v>
      </c>
      <c r="B572" s="4">
        <f t="shared" si="16"/>
        <v>5</v>
      </c>
      <c r="C572" s="4" t="str" cm="1">
        <f t="array" ref="C572">_xlfn.IFS(B572=1,"Janvier",B572=2,"Février",B572=3,"Mars",B572=4,"Avril",B572=5,"Mai",B572=6,"Juin",B572=7,"Juillet",B572=8,"Août",B572=9,"Septembre",B572=10,"Octobre",B572=11,"Novembre",B572=12,"Décembre")</f>
        <v>Mai</v>
      </c>
      <c r="D572" s="4">
        <f t="shared" si="17"/>
        <v>2022</v>
      </c>
      <c r="E572" s="1" t="s">
        <v>2699</v>
      </c>
      <c r="F572" s="1" t="s">
        <v>521</v>
      </c>
      <c r="G572" s="1">
        <v>2</v>
      </c>
      <c r="H572" s="1" t="s">
        <v>664</v>
      </c>
      <c r="I572" s="5" t="s">
        <v>6</v>
      </c>
      <c r="J572" s="5">
        <v>1563</v>
      </c>
      <c r="K572" s="6">
        <v>140</v>
      </c>
      <c r="L572" s="1">
        <v>140</v>
      </c>
      <c r="M572" s="1">
        <v>140</v>
      </c>
      <c r="N572" s="1">
        <v>0</v>
      </c>
      <c r="O572" s="7">
        <v>0</v>
      </c>
      <c r="P572" s="7">
        <v>3.9</v>
      </c>
    </row>
    <row r="573" spans="1:16" ht="14.45" hidden="1" customHeight="1" x14ac:dyDescent="0.2">
      <c r="A573" s="3">
        <v>44686</v>
      </c>
      <c r="B573" s="4">
        <f t="shared" si="16"/>
        <v>5</v>
      </c>
      <c r="C573" s="4" t="str" cm="1">
        <f t="array" ref="C573">_xlfn.IFS(B573=1,"Janvier",B573=2,"Février",B573=3,"Mars",B573=4,"Avril",B573=5,"Mai",B573=6,"Juin",B573=7,"Juillet",B573=8,"Août",B573=9,"Septembre",B573=10,"Octobre",B573=11,"Novembre",B573=12,"Décembre")</f>
        <v>Mai</v>
      </c>
      <c r="D573" s="4">
        <f t="shared" si="17"/>
        <v>2022</v>
      </c>
      <c r="E573" s="1" t="s">
        <v>3532</v>
      </c>
      <c r="F573" s="1" t="s">
        <v>2553</v>
      </c>
      <c r="G573" s="1">
        <v>2</v>
      </c>
      <c r="H573" s="1" t="s">
        <v>665</v>
      </c>
      <c r="I573" s="1" t="s">
        <v>6</v>
      </c>
      <c r="J573" s="1">
        <v>28</v>
      </c>
      <c r="K573" s="1">
        <v>28</v>
      </c>
      <c r="L573" s="1">
        <v>28</v>
      </c>
      <c r="M573" s="1">
        <v>28</v>
      </c>
      <c r="N573" s="1">
        <v>0</v>
      </c>
      <c r="O573" s="7">
        <v>0</v>
      </c>
      <c r="P573" s="7">
        <v>2.11</v>
      </c>
    </row>
    <row r="574" spans="1:16" ht="14.45" hidden="1" customHeight="1" x14ac:dyDescent="0.2">
      <c r="A574" s="3">
        <v>44686</v>
      </c>
      <c r="B574" s="4">
        <f t="shared" si="16"/>
        <v>5</v>
      </c>
      <c r="C574" s="4" t="str" cm="1">
        <f t="array" ref="C574">_xlfn.IFS(B574=1,"Janvier",B574=2,"Février",B574=3,"Mars",B574=4,"Avril",B574=5,"Mai",B574=6,"Juin",B574=7,"Juillet",B574=8,"Août",B574=9,"Septembre",B574=10,"Octobre",B574=11,"Novembre",B574=12,"Décembre")</f>
        <v>Mai</v>
      </c>
      <c r="D574" s="4">
        <f t="shared" si="17"/>
        <v>2022</v>
      </c>
      <c r="E574" s="1" t="s">
        <v>3401</v>
      </c>
      <c r="F574" s="1" t="s">
        <v>2553</v>
      </c>
      <c r="G574" s="1">
        <v>2</v>
      </c>
      <c r="H574" s="1" t="s">
        <v>666</v>
      </c>
      <c r="I574" s="1" t="s">
        <v>6</v>
      </c>
      <c r="J574" s="1">
        <v>14398</v>
      </c>
      <c r="K574" s="1">
        <v>278</v>
      </c>
      <c r="L574" s="1">
        <v>278</v>
      </c>
      <c r="M574" s="1">
        <v>259</v>
      </c>
      <c r="N574" s="1">
        <v>-19</v>
      </c>
      <c r="O574" s="7">
        <v>-19.75</v>
      </c>
      <c r="P574" s="7">
        <v>1.04</v>
      </c>
    </row>
    <row r="575" spans="1:16" ht="14.45" hidden="1" customHeight="1" x14ac:dyDescent="0.2">
      <c r="A575" s="3">
        <v>44687</v>
      </c>
      <c r="B575" s="4">
        <f t="shared" si="16"/>
        <v>5</v>
      </c>
      <c r="C575" s="4" t="str" cm="1">
        <f t="array" ref="C575">_xlfn.IFS(B575=1,"Janvier",B575=2,"Février",B575=3,"Mars",B575=4,"Avril",B575=5,"Mai",B575=6,"Juin",B575=7,"Juillet",B575=8,"Août",B575=9,"Septembre",B575=10,"Octobre",B575=11,"Novembre",B575=12,"Décembre")</f>
        <v>Mai</v>
      </c>
      <c r="D575" s="4">
        <f t="shared" si="17"/>
        <v>2022</v>
      </c>
      <c r="E575" s="1" t="s">
        <v>3401</v>
      </c>
      <c r="F575" s="1" t="s">
        <v>2553</v>
      </c>
      <c r="G575" s="1">
        <v>2</v>
      </c>
      <c r="H575" s="1" t="s">
        <v>666</v>
      </c>
      <c r="I575" s="1" t="s">
        <v>6</v>
      </c>
      <c r="J575" s="1">
        <v>14379</v>
      </c>
      <c r="K575" s="1">
        <v>259</v>
      </c>
      <c r="L575" s="1">
        <v>259</v>
      </c>
      <c r="M575" s="1">
        <v>259</v>
      </c>
      <c r="N575" s="1">
        <v>0</v>
      </c>
      <c r="O575" s="7">
        <v>0</v>
      </c>
      <c r="P575" s="7">
        <v>1.04</v>
      </c>
    </row>
    <row r="576" spans="1:16" ht="14.45" hidden="1" customHeight="1" x14ac:dyDescent="0.2">
      <c r="A576" s="3">
        <v>44735</v>
      </c>
      <c r="B576" s="4">
        <f t="shared" si="16"/>
        <v>6</v>
      </c>
      <c r="C576" s="4" t="str" cm="1">
        <f t="array" ref="C576">_xlfn.IFS(B576=1,"Janvier",B576=2,"Février",B576=3,"Mars",B576=4,"Avril",B576=5,"Mai",B576=6,"Juin",B576=7,"Juillet",B576=8,"Août",B576=9,"Septembre",B576=10,"Octobre",B576=11,"Novembre",B576=12,"Décembre")</f>
        <v>Juin</v>
      </c>
      <c r="D576" s="4">
        <f t="shared" si="17"/>
        <v>2022</v>
      </c>
      <c r="E576" s="1" t="s">
        <v>3328</v>
      </c>
      <c r="F576" s="1" t="s">
        <v>2560</v>
      </c>
      <c r="G576" s="1">
        <v>2</v>
      </c>
      <c r="H576" s="1" t="s">
        <v>667</v>
      </c>
      <c r="I576" s="1" t="s">
        <v>6</v>
      </c>
      <c r="J576" s="1">
        <v>-1</v>
      </c>
      <c r="K576" s="1">
        <v>0</v>
      </c>
      <c r="L576" s="1">
        <v>0</v>
      </c>
      <c r="M576" s="1">
        <v>1</v>
      </c>
      <c r="N576" s="1">
        <v>1</v>
      </c>
      <c r="O576" s="7">
        <v>14.42</v>
      </c>
      <c r="P576" s="7">
        <v>14.42</v>
      </c>
    </row>
    <row r="577" spans="1:16" ht="14.45" hidden="1" customHeight="1" x14ac:dyDescent="0.2">
      <c r="A577" s="3">
        <v>44686</v>
      </c>
      <c r="B577" s="4">
        <f t="shared" si="16"/>
        <v>5</v>
      </c>
      <c r="C577" s="4" t="str" cm="1">
        <f t="array" ref="C577">_xlfn.IFS(B577=1,"Janvier",B577=2,"Février",B577=3,"Mars",B577=4,"Avril",B577=5,"Mai",B577=6,"Juin",B577=7,"Juillet",B577=8,"Août",B577=9,"Septembre",B577=10,"Octobre",B577=11,"Novembre",B577=12,"Décembre")</f>
        <v>Mai</v>
      </c>
      <c r="D577" s="4">
        <f t="shared" si="17"/>
        <v>2022</v>
      </c>
      <c r="E577" s="1" t="s">
        <v>3328</v>
      </c>
      <c r="F577" s="1" t="s">
        <v>2560</v>
      </c>
      <c r="G577" s="1">
        <v>2</v>
      </c>
      <c r="H577" s="1" t="s">
        <v>667</v>
      </c>
      <c r="I577" s="1" t="s">
        <v>6</v>
      </c>
      <c r="J577" s="1">
        <v>63</v>
      </c>
      <c r="K577" s="1">
        <v>48</v>
      </c>
      <c r="L577" s="1">
        <v>48</v>
      </c>
      <c r="M577" s="1">
        <v>48</v>
      </c>
      <c r="N577" s="1">
        <v>0</v>
      </c>
      <c r="O577" s="7">
        <v>0</v>
      </c>
      <c r="P577" s="7">
        <v>14.42</v>
      </c>
    </row>
    <row r="578" spans="1:16" ht="14.45" hidden="1" customHeight="1" x14ac:dyDescent="0.2">
      <c r="A578" s="3">
        <v>44704</v>
      </c>
      <c r="B578" s="4">
        <f t="shared" ref="B578:B641" si="18">MONTH(A578)</f>
        <v>5</v>
      </c>
      <c r="C578" s="4" t="str" cm="1">
        <f t="array" ref="C578">_xlfn.IFS(B578=1,"Janvier",B578=2,"Février",B578=3,"Mars",B578=4,"Avril",B578=5,"Mai",B578=6,"Juin",B578=7,"Juillet",B578=8,"Août",B578=9,"Septembre",B578=10,"Octobre",B578=11,"Novembre",B578=12,"Décembre")</f>
        <v>Mai</v>
      </c>
      <c r="D578" s="4">
        <f t="shared" ref="D578:D641" si="19">YEAR(A578)</f>
        <v>2022</v>
      </c>
      <c r="E578" s="1" t="s">
        <v>3328</v>
      </c>
      <c r="F578" s="1" t="s">
        <v>2560</v>
      </c>
      <c r="G578" s="1">
        <v>2</v>
      </c>
      <c r="H578" s="1" t="s">
        <v>667</v>
      </c>
      <c r="I578" s="1" t="s">
        <v>6</v>
      </c>
      <c r="J578" s="1">
        <v>17</v>
      </c>
      <c r="K578" s="1">
        <v>12</v>
      </c>
      <c r="L578" s="1">
        <v>12</v>
      </c>
      <c r="M578" s="1">
        <v>16</v>
      </c>
      <c r="N578" s="1">
        <v>4</v>
      </c>
      <c r="O578" s="7">
        <v>57.67</v>
      </c>
      <c r="P578" s="7">
        <v>14.42</v>
      </c>
    </row>
    <row r="579" spans="1:16" ht="14.45" hidden="1" customHeight="1" x14ac:dyDescent="0.2">
      <c r="A579" s="3">
        <v>44686</v>
      </c>
      <c r="B579" s="4">
        <f t="shared" si="18"/>
        <v>5</v>
      </c>
      <c r="C579" s="4" t="str" cm="1">
        <f t="array" ref="C579">_xlfn.IFS(B579=1,"Janvier",B579=2,"Février",B579=3,"Mars",B579=4,"Avril",B579=5,"Mai",B579=6,"Juin",B579=7,"Juillet",B579=8,"Août",B579=9,"Septembre",B579=10,"Octobre",B579=11,"Novembre",B579=12,"Décembre")</f>
        <v>Mai</v>
      </c>
      <c r="D579" s="4">
        <f t="shared" si="19"/>
        <v>2022</v>
      </c>
      <c r="E579" s="1" t="s">
        <v>2578</v>
      </c>
      <c r="F579" s="1" t="s">
        <v>2553</v>
      </c>
      <c r="G579" s="1">
        <v>2</v>
      </c>
      <c r="H579" s="1" t="s">
        <v>668</v>
      </c>
      <c r="I579" s="5" t="s">
        <v>6</v>
      </c>
      <c r="J579" s="5">
        <v>2</v>
      </c>
      <c r="K579" s="6">
        <v>2</v>
      </c>
      <c r="L579" s="1">
        <v>2</v>
      </c>
      <c r="M579" s="1">
        <v>2</v>
      </c>
      <c r="N579" s="1">
        <v>0</v>
      </c>
      <c r="O579" s="7">
        <v>0</v>
      </c>
      <c r="P579" s="7">
        <v>164.38</v>
      </c>
    </row>
    <row r="580" spans="1:16" ht="14.45" hidden="1" customHeight="1" x14ac:dyDescent="0.2">
      <c r="A580" s="3">
        <v>44686</v>
      </c>
      <c r="B580" s="4">
        <f t="shared" si="18"/>
        <v>5</v>
      </c>
      <c r="C580" s="4" t="str" cm="1">
        <f t="array" ref="C580">_xlfn.IFS(B580=1,"Janvier",B580=2,"Février",B580=3,"Mars",B580=4,"Avril",B580=5,"Mai",B580=6,"Juin",B580=7,"Juillet",B580=8,"Août",B580=9,"Septembre",B580=10,"Octobre",B580=11,"Novembre",B580=12,"Décembre")</f>
        <v>Mai</v>
      </c>
      <c r="D580" s="4">
        <f t="shared" si="19"/>
        <v>2022</v>
      </c>
      <c r="E580" s="1" t="s">
        <v>2596</v>
      </c>
      <c r="F580" s="1" t="s">
        <v>2553</v>
      </c>
      <c r="G580" s="1">
        <v>2</v>
      </c>
      <c r="H580" s="1" t="s">
        <v>669</v>
      </c>
      <c r="I580" s="5" t="s">
        <v>6</v>
      </c>
      <c r="J580" s="5">
        <v>59</v>
      </c>
      <c r="K580" s="6">
        <v>23</v>
      </c>
      <c r="L580" s="1">
        <v>23</v>
      </c>
      <c r="M580" s="1">
        <v>24</v>
      </c>
      <c r="N580" s="1">
        <v>1</v>
      </c>
      <c r="O580" s="7">
        <v>8.08</v>
      </c>
      <c r="P580" s="7">
        <v>8.08</v>
      </c>
    </row>
    <row r="581" spans="1:16" ht="14.45" hidden="1" customHeight="1" x14ac:dyDescent="0.2">
      <c r="A581" s="3">
        <v>44686</v>
      </c>
      <c r="B581" s="4">
        <f t="shared" si="18"/>
        <v>5</v>
      </c>
      <c r="C581" s="4" t="str" cm="1">
        <f t="array" ref="C581">_xlfn.IFS(B581=1,"Janvier",B581=2,"Février",B581=3,"Mars",B581=4,"Avril",B581=5,"Mai",B581=6,"Juin",B581=7,"Juillet",B581=8,"Août",B581=9,"Septembre",B581=10,"Octobre",B581=11,"Novembre",B581=12,"Décembre")</f>
        <v>Mai</v>
      </c>
      <c r="D581" s="4">
        <f t="shared" si="19"/>
        <v>2022</v>
      </c>
      <c r="E581" s="1" t="s">
        <v>3653</v>
      </c>
      <c r="F581" s="1" t="s">
        <v>2560</v>
      </c>
      <c r="G581" s="1">
        <v>2</v>
      </c>
      <c r="H581" s="1" t="s">
        <v>670</v>
      </c>
      <c r="I581" s="1" t="s">
        <v>6</v>
      </c>
      <c r="J581" s="1">
        <v>191</v>
      </c>
      <c r="K581" s="1">
        <v>11</v>
      </c>
      <c r="L581" s="1">
        <v>11</v>
      </c>
      <c r="M581" s="1">
        <v>11</v>
      </c>
      <c r="N581" s="1">
        <v>0</v>
      </c>
      <c r="O581" s="7">
        <v>0</v>
      </c>
      <c r="P581" s="7">
        <v>7.62</v>
      </c>
    </row>
    <row r="582" spans="1:16" ht="14.45" hidden="1" customHeight="1" x14ac:dyDescent="0.2">
      <c r="A582" s="3">
        <v>44697</v>
      </c>
      <c r="B582" s="4">
        <f t="shared" si="18"/>
        <v>5</v>
      </c>
      <c r="C582" s="4" t="str" cm="1">
        <f t="array" ref="C582">_xlfn.IFS(B582=1,"Janvier",B582=2,"Février",B582=3,"Mars",B582=4,"Avril",B582=5,"Mai",B582=6,"Juin",B582=7,"Juillet",B582=8,"Août",B582=9,"Septembre",B582=10,"Octobre",B582=11,"Novembre",B582=12,"Décembre")</f>
        <v>Mai</v>
      </c>
      <c r="D582" s="4">
        <f t="shared" si="19"/>
        <v>2022</v>
      </c>
      <c r="E582" s="1" t="s">
        <v>2650</v>
      </c>
      <c r="F582" s="1" t="s">
        <v>2553</v>
      </c>
      <c r="G582" s="1">
        <v>2</v>
      </c>
      <c r="H582" s="1" t="s">
        <v>671</v>
      </c>
      <c r="I582" s="5" t="s">
        <v>6</v>
      </c>
      <c r="J582" s="5">
        <v>737</v>
      </c>
      <c r="K582" s="6">
        <v>98</v>
      </c>
      <c r="L582" s="1">
        <v>98</v>
      </c>
      <c r="M582" s="1">
        <v>98</v>
      </c>
      <c r="N582" s="1">
        <v>0</v>
      </c>
      <c r="O582" s="7">
        <v>0</v>
      </c>
      <c r="P582" s="7">
        <v>13.91</v>
      </c>
    </row>
    <row r="583" spans="1:16" ht="14.45" hidden="1" customHeight="1" x14ac:dyDescent="0.2">
      <c r="A583" s="3">
        <v>44697</v>
      </c>
      <c r="B583" s="4">
        <f t="shared" si="18"/>
        <v>5</v>
      </c>
      <c r="C583" s="4" t="str" cm="1">
        <f t="array" ref="C583">_xlfn.IFS(B583=1,"Janvier",B583=2,"Février",B583=3,"Mars",B583=4,"Avril",B583=5,"Mai",B583=6,"Juin",B583=7,"Juillet",B583=8,"Août",B583=9,"Septembre",B583=10,"Octobre",B583=11,"Novembre",B583=12,"Décembre")</f>
        <v>Mai</v>
      </c>
      <c r="D583" s="4">
        <f t="shared" si="19"/>
        <v>2022</v>
      </c>
      <c r="E583" s="1" t="s">
        <v>2664</v>
      </c>
      <c r="F583" s="1" t="s">
        <v>2553</v>
      </c>
      <c r="G583" s="1">
        <v>2</v>
      </c>
      <c r="H583" s="1" t="s">
        <v>672</v>
      </c>
      <c r="I583" s="5" t="s">
        <v>6</v>
      </c>
      <c r="J583" s="5">
        <v>1</v>
      </c>
      <c r="K583" s="6">
        <v>1</v>
      </c>
      <c r="L583" s="1">
        <v>1</v>
      </c>
      <c r="M583" s="1">
        <v>1</v>
      </c>
      <c r="N583" s="1">
        <v>0</v>
      </c>
      <c r="O583" s="7">
        <v>0</v>
      </c>
      <c r="P583" s="7">
        <v>30.8</v>
      </c>
    </row>
    <row r="584" spans="1:16" ht="14.45" hidden="1" customHeight="1" x14ac:dyDescent="0.2">
      <c r="A584" s="3">
        <v>44697</v>
      </c>
      <c r="B584" s="4">
        <f t="shared" si="18"/>
        <v>5</v>
      </c>
      <c r="C584" s="4" t="str" cm="1">
        <f t="array" ref="C584">_xlfn.IFS(B584=1,"Janvier",B584=2,"Février",B584=3,"Mars",B584=4,"Avril",B584=5,"Mai",B584=6,"Juin",B584=7,"Juillet",B584=8,"Août",B584=9,"Septembre",B584=10,"Octobre",B584=11,"Novembre",B584=12,"Décembre")</f>
        <v>Mai</v>
      </c>
      <c r="D584" s="4">
        <f t="shared" si="19"/>
        <v>2022</v>
      </c>
      <c r="E584" s="1" t="s">
        <v>2691</v>
      </c>
      <c r="F584" s="1" t="s">
        <v>2553</v>
      </c>
      <c r="G584" s="1">
        <v>2</v>
      </c>
      <c r="H584" s="1" t="s">
        <v>673</v>
      </c>
      <c r="I584" s="5" t="s">
        <v>6</v>
      </c>
      <c r="J584" s="5">
        <v>24</v>
      </c>
      <c r="K584" s="6">
        <v>24</v>
      </c>
      <c r="L584" s="1">
        <v>24</v>
      </c>
      <c r="M584" s="1">
        <v>24</v>
      </c>
      <c r="N584" s="1">
        <v>0</v>
      </c>
      <c r="O584" s="7">
        <v>0</v>
      </c>
      <c r="P584" s="7">
        <v>2.5299999999999998</v>
      </c>
    </row>
    <row r="585" spans="1:16" ht="14.45" hidden="1" customHeight="1" x14ac:dyDescent="0.2">
      <c r="A585" s="3">
        <v>44697</v>
      </c>
      <c r="B585" s="4">
        <f t="shared" si="18"/>
        <v>5</v>
      </c>
      <c r="C585" s="4" t="str" cm="1">
        <f t="array" ref="C585">_xlfn.IFS(B585=1,"Janvier",B585=2,"Février",B585=3,"Mars",B585=4,"Avril",B585=5,"Mai",B585=6,"Juin",B585=7,"Juillet",B585=8,"Août",B585=9,"Septembre",B585=10,"Octobre",B585=11,"Novembre",B585=12,"Décembre")</f>
        <v>Mai</v>
      </c>
      <c r="D585" s="4">
        <f t="shared" si="19"/>
        <v>2022</v>
      </c>
      <c r="E585" s="1" t="s">
        <v>2717</v>
      </c>
      <c r="F585" s="1" t="s">
        <v>2553</v>
      </c>
      <c r="G585" s="1">
        <v>2</v>
      </c>
      <c r="H585" s="1" t="s">
        <v>674</v>
      </c>
      <c r="I585" s="5" t="s">
        <v>6</v>
      </c>
      <c r="J585" s="5">
        <v>71</v>
      </c>
      <c r="K585" s="6">
        <v>71</v>
      </c>
      <c r="L585" s="1">
        <v>71</v>
      </c>
      <c r="M585" s="1">
        <v>71</v>
      </c>
      <c r="N585" s="1">
        <v>0</v>
      </c>
      <c r="O585" s="7">
        <v>0</v>
      </c>
      <c r="P585" s="7">
        <v>2.44</v>
      </c>
    </row>
    <row r="586" spans="1:16" ht="14.45" hidden="1" customHeight="1" x14ac:dyDescent="0.2">
      <c r="A586" s="3">
        <v>44697</v>
      </c>
      <c r="B586" s="4">
        <f t="shared" si="18"/>
        <v>5</v>
      </c>
      <c r="C586" s="4" t="str" cm="1">
        <f t="array" ref="C586">_xlfn.IFS(B586=1,"Janvier",B586=2,"Février",B586=3,"Mars",B586=4,"Avril",B586=5,"Mai",B586=6,"Juin",B586=7,"Juillet",B586=8,"Août",B586=9,"Septembre",B586=10,"Octobre",B586=11,"Novembre",B586=12,"Décembre")</f>
        <v>Mai</v>
      </c>
      <c r="D586" s="4">
        <f t="shared" si="19"/>
        <v>2022</v>
      </c>
      <c r="E586" s="1" t="s">
        <v>2718</v>
      </c>
      <c r="F586" s="1" t="s">
        <v>2553</v>
      </c>
      <c r="G586" s="1">
        <v>2</v>
      </c>
      <c r="H586" s="1" t="s">
        <v>675</v>
      </c>
      <c r="I586" s="5" t="s">
        <v>6</v>
      </c>
      <c r="J586" s="5">
        <v>55</v>
      </c>
      <c r="K586" s="6">
        <v>55</v>
      </c>
      <c r="L586" s="1">
        <v>55</v>
      </c>
      <c r="M586" s="1">
        <v>55</v>
      </c>
      <c r="N586" s="1">
        <v>0</v>
      </c>
      <c r="O586" s="7">
        <v>0</v>
      </c>
      <c r="P586" s="7">
        <v>3.11</v>
      </c>
    </row>
    <row r="587" spans="1:16" ht="14.45" hidden="1" customHeight="1" x14ac:dyDescent="0.2">
      <c r="A587" s="3">
        <v>44697</v>
      </c>
      <c r="B587" s="4">
        <f t="shared" si="18"/>
        <v>5</v>
      </c>
      <c r="C587" s="4" t="str" cm="1">
        <f t="array" ref="C587">_xlfn.IFS(B587=1,"Janvier",B587=2,"Février",B587=3,"Mars",B587=4,"Avril",B587=5,"Mai",B587=6,"Juin",B587=7,"Juillet",B587=8,"Août",B587=9,"Septembre",B587=10,"Octobre",B587=11,"Novembre",B587=12,"Décembre")</f>
        <v>Mai</v>
      </c>
      <c r="D587" s="4">
        <f t="shared" si="19"/>
        <v>2022</v>
      </c>
      <c r="E587" s="1" t="s">
        <v>2719</v>
      </c>
      <c r="F587" s="1" t="s">
        <v>2553</v>
      </c>
      <c r="G587" s="1">
        <v>2</v>
      </c>
      <c r="H587" s="1" t="s">
        <v>676</v>
      </c>
      <c r="I587" s="5" t="s">
        <v>6</v>
      </c>
      <c r="J587" s="5">
        <v>45</v>
      </c>
      <c r="K587" s="6">
        <v>45</v>
      </c>
      <c r="L587" s="1">
        <v>45</v>
      </c>
      <c r="M587" s="1">
        <v>45</v>
      </c>
      <c r="N587" s="1">
        <v>0</v>
      </c>
      <c r="O587" s="7">
        <v>0</v>
      </c>
      <c r="P587" s="7">
        <v>3.88</v>
      </c>
    </row>
    <row r="588" spans="1:16" ht="14.45" hidden="1" customHeight="1" x14ac:dyDescent="0.2">
      <c r="A588" s="3">
        <v>44697</v>
      </c>
      <c r="B588" s="4">
        <f t="shared" si="18"/>
        <v>5</v>
      </c>
      <c r="C588" s="4" t="str" cm="1">
        <f t="array" ref="C588">_xlfn.IFS(B588=1,"Janvier",B588=2,"Février",B588=3,"Mars",B588=4,"Avril",B588=5,"Mai",B588=6,"Juin",B588=7,"Juillet",B588=8,"Août",B588=9,"Septembre",B588=10,"Octobre",B588=11,"Novembre",B588=12,"Décembre")</f>
        <v>Mai</v>
      </c>
      <c r="D588" s="4">
        <f t="shared" si="19"/>
        <v>2022</v>
      </c>
      <c r="E588" s="1" t="s">
        <v>3325</v>
      </c>
      <c r="F588" s="1" t="s">
        <v>521</v>
      </c>
      <c r="G588" s="1">
        <v>2</v>
      </c>
      <c r="H588" s="1" t="s">
        <v>677</v>
      </c>
      <c r="I588" s="1" t="s">
        <v>6</v>
      </c>
      <c r="J588" s="1">
        <v>907</v>
      </c>
      <c r="K588" s="1">
        <v>180</v>
      </c>
      <c r="L588" s="1">
        <v>180</v>
      </c>
      <c r="M588" s="1">
        <v>180</v>
      </c>
      <c r="N588" s="1">
        <v>0</v>
      </c>
      <c r="O588" s="7">
        <v>0</v>
      </c>
      <c r="P588" s="7">
        <v>7.12</v>
      </c>
    </row>
    <row r="589" spans="1:16" ht="14.45" hidden="1" customHeight="1" x14ac:dyDescent="0.2">
      <c r="A589" s="3">
        <v>44671</v>
      </c>
      <c r="B589" s="4">
        <f t="shared" si="18"/>
        <v>4</v>
      </c>
      <c r="C589" s="4" t="str" cm="1">
        <f t="array" ref="C589">_xlfn.IFS(B589=1,"Janvier",B589=2,"Février",B589=3,"Mars",B589=4,"Avril",B589=5,"Mai",B589=6,"Juin",B589=7,"Juillet",B589=8,"Août",B589=9,"Septembre",B589=10,"Octobre",B589=11,"Novembre",B589=12,"Décembre")</f>
        <v>Avril</v>
      </c>
      <c r="D589" s="4">
        <f t="shared" si="19"/>
        <v>2022</v>
      </c>
      <c r="E589" s="1" t="s">
        <v>3325</v>
      </c>
      <c r="F589" s="1" t="s">
        <v>521</v>
      </c>
      <c r="G589" s="1">
        <v>2</v>
      </c>
      <c r="H589" s="1" t="s">
        <v>677</v>
      </c>
      <c r="I589" s="1" t="s">
        <v>6</v>
      </c>
      <c r="J589" s="1">
        <v>67</v>
      </c>
      <c r="K589" s="1">
        <v>60</v>
      </c>
      <c r="L589" s="1">
        <v>60</v>
      </c>
      <c r="M589" s="1">
        <v>60</v>
      </c>
      <c r="N589" s="1">
        <v>0</v>
      </c>
      <c r="O589" s="7">
        <v>0</v>
      </c>
      <c r="P589" s="7">
        <v>7.12</v>
      </c>
    </row>
    <row r="590" spans="1:16" ht="14.45" hidden="1" customHeight="1" x14ac:dyDescent="0.2">
      <c r="A590" s="3">
        <v>44697</v>
      </c>
      <c r="B590" s="4">
        <f t="shared" si="18"/>
        <v>5</v>
      </c>
      <c r="C590" s="4" t="str" cm="1">
        <f t="array" ref="C590">_xlfn.IFS(B590=1,"Janvier",B590=2,"Février",B590=3,"Mars",B590=4,"Avril",B590=5,"Mai",B590=6,"Juin",B590=7,"Juillet",B590=8,"Août",B590=9,"Septembre",B590=10,"Octobre",B590=11,"Novembre",B590=12,"Décembre")</f>
        <v>Mai</v>
      </c>
      <c r="D590" s="4">
        <f t="shared" si="19"/>
        <v>2022</v>
      </c>
      <c r="E590" s="1" t="s">
        <v>2736</v>
      </c>
      <c r="F590" s="1" t="s">
        <v>521</v>
      </c>
      <c r="G590" s="1">
        <v>2</v>
      </c>
      <c r="H590" s="1" t="s">
        <v>679</v>
      </c>
      <c r="I590" s="5" t="s">
        <v>6</v>
      </c>
      <c r="J590" s="5">
        <v>198</v>
      </c>
      <c r="K590" s="6">
        <v>160</v>
      </c>
      <c r="L590" s="1">
        <v>160</v>
      </c>
      <c r="M590" s="1">
        <v>160</v>
      </c>
      <c r="N590" s="1">
        <v>0</v>
      </c>
      <c r="O590" s="7">
        <v>0</v>
      </c>
      <c r="P590" s="7">
        <v>3.29</v>
      </c>
    </row>
    <row r="591" spans="1:16" ht="14.45" hidden="1" customHeight="1" x14ac:dyDescent="0.2">
      <c r="A591" s="3">
        <v>44697</v>
      </c>
      <c r="B591" s="4">
        <f t="shared" si="18"/>
        <v>5</v>
      </c>
      <c r="C591" s="4" t="str" cm="1">
        <f t="array" ref="C591">_xlfn.IFS(B591=1,"Janvier",B591=2,"Février",B591=3,"Mars",B591=4,"Avril",B591=5,"Mai",B591=6,"Juin",B591=7,"Juillet",B591=8,"Août",B591=9,"Septembre",B591=10,"Octobre",B591=11,"Novembre",B591=12,"Décembre")</f>
        <v>Mai</v>
      </c>
      <c r="D591" s="4">
        <f t="shared" si="19"/>
        <v>2022</v>
      </c>
      <c r="E591" s="1" t="s">
        <v>2721</v>
      </c>
      <c r="F591" s="1" t="s">
        <v>2553</v>
      </c>
      <c r="G591" s="1">
        <v>2</v>
      </c>
      <c r="H591" s="1" t="s">
        <v>680</v>
      </c>
      <c r="I591" s="5" t="s">
        <v>6</v>
      </c>
      <c r="J591" s="5">
        <v>2</v>
      </c>
      <c r="K591" s="6">
        <v>2</v>
      </c>
      <c r="L591" s="1">
        <v>2</v>
      </c>
      <c r="M591" s="1">
        <v>2</v>
      </c>
      <c r="N591" s="1">
        <v>0</v>
      </c>
      <c r="O591" s="7">
        <v>0</v>
      </c>
      <c r="P591" s="7">
        <v>7.81</v>
      </c>
    </row>
    <row r="592" spans="1:16" ht="14.45" hidden="1" customHeight="1" x14ac:dyDescent="0.2">
      <c r="A592" s="3">
        <v>44697</v>
      </c>
      <c r="B592" s="4">
        <f t="shared" si="18"/>
        <v>5</v>
      </c>
      <c r="C592" s="4" t="str" cm="1">
        <f t="array" ref="C592">_xlfn.IFS(B592=1,"Janvier",B592=2,"Février",B592=3,"Mars",B592=4,"Avril",B592=5,"Mai",B592=6,"Juin",B592=7,"Juillet",B592=8,"Août",B592=9,"Septembre",B592=10,"Octobre",B592=11,"Novembre",B592=12,"Décembre")</f>
        <v>Mai</v>
      </c>
      <c r="D592" s="4">
        <f t="shared" si="19"/>
        <v>2022</v>
      </c>
      <c r="E592" s="1" t="s">
        <v>2722</v>
      </c>
      <c r="F592" s="1" t="s">
        <v>2553</v>
      </c>
      <c r="G592" s="1">
        <v>2</v>
      </c>
      <c r="H592" s="1" t="s">
        <v>681</v>
      </c>
      <c r="I592" s="5" t="s">
        <v>6</v>
      </c>
      <c r="J592" s="5">
        <v>37</v>
      </c>
      <c r="K592" s="6">
        <v>17</v>
      </c>
      <c r="L592" s="1">
        <v>17</v>
      </c>
      <c r="M592" s="1">
        <v>16</v>
      </c>
      <c r="N592" s="1">
        <v>-1</v>
      </c>
      <c r="O592" s="7">
        <v>-11.28</v>
      </c>
      <c r="P592" s="7">
        <v>11.28</v>
      </c>
    </row>
    <row r="593" spans="1:16" ht="14.45" hidden="1" customHeight="1" x14ac:dyDescent="0.2">
      <c r="A593" s="3">
        <v>44697</v>
      </c>
      <c r="B593" s="4">
        <f t="shared" si="18"/>
        <v>5</v>
      </c>
      <c r="C593" s="4" t="str" cm="1">
        <f t="array" ref="C593">_xlfn.IFS(B593=1,"Janvier",B593=2,"Février",B593=3,"Mars",B593=4,"Avril",B593=5,"Mai",B593=6,"Juin",B593=7,"Juillet",B593=8,"Août",B593=9,"Septembre",B593=10,"Octobre",B593=11,"Novembre",B593=12,"Décembre")</f>
        <v>Mai</v>
      </c>
      <c r="D593" s="4">
        <f t="shared" si="19"/>
        <v>2022</v>
      </c>
      <c r="E593" s="1" t="s">
        <v>2725</v>
      </c>
      <c r="F593" s="1" t="s">
        <v>2553</v>
      </c>
      <c r="G593" s="1">
        <v>2</v>
      </c>
      <c r="H593" s="1" t="s">
        <v>682</v>
      </c>
      <c r="I593" s="5" t="s">
        <v>6</v>
      </c>
      <c r="J593" s="5">
        <v>121</v>
      </c>
      <c r="K593" s="6">
        <v>121</v>
      </c>
      <c r="L593" s="1">
        <v>121</v>
      </c>
      <c r="M593" s="1">
        <v>120</v>
      </c>
      <c r="N593" s="1">
        <v>-1</v>
      </c>
      <c r="O593" s="7">
        <v>0</v>
      </c>
      <c r="P593" s="7">
        <v>12.74</v>
      </c>
    </row>
    <row r="594" spans="1:16" ht="14.45" hidden="1" customHeight="1" x14ac:dyDescent="0.2">
      <c r="A594" s="3">
        <v>44697</v>
      </c>
      <c r="B594" s="4">
        <f t="shared" si="18"/>
        <v>5</v>
      </c>
      <c r="C594" s="4" t="str" cm="1">
        <f t="array" ref="C594">_xlfn.IFS(B594=1,"Janvier",B594=2,"Février",B594=3,"Mars",B594=4,"Avril",B594=5,"Mai",B594=6,"Juin",B594=7,"Juillet",B594=8,"Août",B594=9,"Septembre",B594=10,"Octobre",B594=11,"Novembre",B594=12,"Décembre")</f>
        <v>Mai</v>
      </c>
      <c r="D594" s="4">
        <f t="shared" si="19"/>
        <v>2022</v>
      </c>
      <c r="E594" s="1" t="s">
        <v>2735</v>
      </c>
      <c r="F594" s="1" t="s">
        <v>2553</v>
      </c>
      <c r="G594" s="1">
        <v>2</v>
      </c>
      <c r="H594" s="1" t="s">
        <v>683</v>
      </c>
      <c r="I594" s="5" t="s">
        <v>6</v>
      </c>
      <c r="J594" s="5">
        <v>4</v>
      </c>
      <c r="K594" s="6">
        <v>4</v>
      </c>
      <c r="L594" s="1">
        <v>4</v>
      </c>
      <c r="M594" s="1">
        <v>4</v>
      </c>
      <c r="N594" s="1">
        <v>0</v>
      </c>
      <c r="O594" s="7">
        <v>0</v>
      </c>
      <c r="P594" s="7">
        <v>27.77</v>
      </c>
    </row>
    <row r="595" spans="1:16" ht="14.45" hidden="1" customHeight="1" x14ac:dyDescent="0.2">
      <c r="A595" s="3">
        <v>44697</v>
      </c>
      <c r="B595" s="4">
        <f t="shared" si="18"/>
        <v>5</v>
      </c>
      <c r="C595" s="4" t="str" cm="1">
        <f t="array" ref="C595">_xlfn.IFS(B595=1,"Janvier",B595=2,"Février",B595=3,"Mars",B595=4,"Avril",B595=5,"Mai",B595=6,"Juin",B595=7,"Juillet",B595=8,"Août",B595=9,"Septembre",B595=10,"Octobre",B595=11,"Novembre",B595=12,"Décembre")</f>
        <v>Mai</v>
      </c>
      <c r="D595" s="4">
        <f t="shared" si="19"/>
        <v>2022</v>
      </c>
      <c r="E595" s="1" t="s">
        <v>2740</v>
      </c>
      <c r="F595" s="1" t="s">
        <v>2553</v>
      </c>
      <c r="G595" s="1">
        <v>2</v>
      </c>
      <c r="H595" s="1" t="s">
        <v>684</v>
      </c>
      <c r="I595" s="5" t="s">
        <v>6</v>
      </c>
      <c r="J595" s="5">
        <v>4</v>
      </c>
      <c r="K595" s="6">
        <v>4</v>
      </c>
      <c r="L595" s="1">
        <v>4</v>
      </c>
      <c r="M595" s="1">
        <v>4</v>
      </c>
      <c r="N595" s="1">
        <v>0</v>
      </c>
      <c r="O595" s="7">
        <v>0</v>
      </c>
      <c r="P595" s="7">
        <v>16.68</v>
      </c>
    </row>
    <row r="596" spans="1:16" ht="14.45" hidden="1" customHeight="1" x14ac:dyDescent="0.2">
      <c r="A596" s="3">
        <v>44697</v>
      </c>
      <c r="B596" s="4">
        <f t="shared" si="18"/>
        <v>5</v>
      </c>
      <c r="C596" s="4" t="str" cm="1">
        <f t="array" ref="C596">_xlfn.IFS(B596=1,"Janvier",B596=2,"Février",B596=3,"Mars",B596=4,"Avril",B596=5,"Mai",B596=6,"Juin",B596=7,"Juillet",B596=8,"Août",B596=9,"Septembre",B596=10,"Octobre",B596=11,"Novembre",B596=12,"Décembre")</f>
        <v>Mai</v>
      </c>
      <c r="D596" s="4">
        <f t="shared" si="19"/>
        <v>2022</v>
      </c>
      <c r="E596" s="1" t="s">
        <v>2346</v>
      </c>
      <c r="F596" s="1" t="s">
        <v>2553</v>
      </c>
      <c r="G596" s="1">
        <v>2</v>
      </c>
      <c r="H596" s="1" t="s">
        <v>685</v>
      </c>
      <c r="I596" s="1" t="s">
        <v>6</v>
      </c>
      <c r="J596" s="1">
        <v>347</v>
      </c>
      <c r="K596" s="1">
        <v>74</v>
      </c>
      <c r="L596" s="1">
        <v>74</v>
      </c>
      <c r="M596" s="1">
        <v>74</v>
      </c>
      <c r="N596" s="1">
        <v>0</v>
      </c>
      <c r="O596" s="7">
        <v>0</v>
      </c>
      <c r="P596" s="7">
        <v>6.72</v>
      </c>
    </row>
    <row r="597" spans="1:16" ht="14.45" hidden="1" customHeight="1" x14ac:dyDescent="0.2">
      <c r="A597" s="3">
        <v>44680</v>
      </c>
      <c r="B597" s="4">
        <f t="shared" si="18"/>
        <v>4</v>
      </c>
      <c r="C597" s="4" t="str" cm="1">
        <f t="array" ref="C597">_xlfn.IFS(B597=1,"Janvier",B597=2,"Février",B597=3,"Mars",B597=4,"Avril",B597=5,"Mai",B597=6,"Juin",B597=7,"Juillet",B597=8,"Août",B597=9,"Septembre",B597=10,"Octobre",B597=11,"Novembre",B597=12,"Décembre")</f>
        <v>Avril</v>
      </c>
      <c r="D597" s="4">
        <f t="shared" si="19"/>
        <v>2022</v>
      </c>
      <c r="E597" s="1" t="s">
        <v>3236</v>
      </c>
      <c r="F597" s="1" t="s">
        <v>2553</v>
      </c>
      <c r="G597" s="1">
        <v>2</v>
      </c>
      <c r="H597" s="1" t="s">
        <v>686</v>
      </c>
      <c r="I597" s="1" t="s">
        <v>6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7">
        <v>0</v>
      </c>
      <c r="P597" s="7">
        <v>2.2799999999999998</v>
      </c>
    </row>
    <row r="598" spans="1:16" ht="14.45" hidden="1" customHeight="1" x14ac:dyDescent="0.2">
      <c r="A598" s="3">
        <v>44680</v>
      </c>
      <c r="B598" s="4">
        <f t="shared" si="18"/>
        <v>4</v>
      </c>
      <c r="C598" s="4" t="str" cm="1">
        <f t="array" ref="C598">_xlfn.IFS(B598=1,"Janvier",B598=2,"Février",B598=3,"Mars",B598=4,"Avril",B598=5,"Mai",B598=6,"Juin",B598=7,"Juillet",B598=8,"Août",B598=9,"Septembre",B598=10,"Octobre",B598=11,"Novembre",B598=12,"Décembre")</f>
        <v>Avril</v>
      </c>
      <c r="D598" s="4">
        <f t="shared" si="19"/>
        <v>2022</v>
      </c>
      <c r="E598" s="1" t="s">
        <v>3292</v>
      </c>
      <c r="F598" s="1" t="s">
        <v>2553</v>
      </c>
      <c r="G598" s="1">
        <v>2</v>
      </c>
      <c r="H598" s="1" t="s">
        <v>687</v>
      </c>
      <c r="I598" s="1" t="s">
        <v>6</v>
      </c>
      <c r="J598" s="1">
        <v>16</v>
      </c>
      <c r="K598" s="1">
        <v>2</v>
      </c>
      <c r="L598" s="1">
        <v>2</v>
      </c>
      <c r="M598" s="1">
        <v>2</v>
      </c>
      <c r="N598" s="1">
        <v>0</v>
      </c>
      <c r="O598" s="7">
        <v>0</v>
      </c>
      <c r="P598" s="7">
        <v>12.78</v>
      </c>
    </row>
    <row r="599" spans="1:16" ht="14.45" hidden="1" customHeight="1" x14ac:dyDescent="0.2">
      <c r="A599" s="3">
        <v>44680</v>
      </c>
      <c r="B599" s="4">
        <f t="shared" si="18"/>
        <v>4</v>
      </c>
      <c r="C599" s="4" t="str" cm="1">
        <f t="array" ref="C599">_xlfn.IFS(B599=1,"Janvier",B599=2,"Février",B599=3,"Mars",B599=4,"Avril",B599=5,"Mai",B599=6,"Juin",B599=7,"Juillet",B599=8,"Août",B599=9,"Septembre",B599=10,"Octobre",B599=11,"Novembre",B599=12,"Décembre")</f>
        <v>Avril</v>
      </c>
      <c r="D599" s="4">
        <f t="shared" si="19"/>
        <v>2022</v>
      </c>
      <c r="E599" s="1" t="s">
        <v>3603</v>
      </c>
      <c r="F599" s="1" t="s">
        <v>2553</v>
      </c>
      <c r="G599" s="1">
        <v>2</v>
      </c>
      <c r="H599" s="1" t="s">
        <v>688</v>
      </c>
      <c r="I599" s="1" t="s">
        <v>6</v>
      </c>
      <c r="J599" s="1">
        <v>33</v>
      </c>
      <c r="K599" s="1">
        <v>33</v>
      </c>
      <c r="L599" s="1">
        <v>33</v>
      </c>
      <c r="M599" s="1">
        <v>33</v>
      </c>
      <c r="N599" s="1">
        <v>0</v>
      </c>
      <c r="O599" s="7">
        <v>0</v>
      </c>
      <c r="P599" s="7">
        <v>10.01</v>
      </c>
    </row>
    <row r="600" spans="1:16" ht="14.45" hidden="1" customHeight="1" x14ac:dyDescent="0.2">
      <c r="A600" s="3">
        <v>44680</v>
      </c>
      <c r="B600" s="4">
        <f t="shared" si="18"/>
        <v>4</v>
      </c>
      <c r="C600" s="4" t="str" cm="1">
        <f t="array" ref="C600">_xlfn.IFS(B600=1,"Janvier",B600=2,"Février",B600=3,"Mars",B600=4,"Avril",B600=5,"Mai",B600=6,"Juin",B600=7,"Juillet",B600=8,"Août",B600=9,"Septembre",B600=10,"Octobre",B600=11,"Novembre",B600=12,"Décembre")</f>
        <v>Avril</v>
      </c>
      <c r="D600" s="4">
        <f t="shared" si="19"/>
        <v>2022</v>
      </c>
      <c r="E600" s="1" t="s">
        <v>3391</v>
      </c>
      <c r="F600" s="1" t="s">
        <v>2560</v>
      </c>
      <c r="G600" s="1">
        <v>2</v>
      </c>
      <c r="H600" s="1" t="s">
        <v>690</v>
      </c>
      <c r="I600" s="1" t="s">
        <v>6</v>
      </c>
      <c r="J600" s="1">
        <v>608</v>
      </c>
      <c r="K600" s="1">
        <v>108</v>
      </c>
      <c r="L600" s="1">
        <v>108</v>
      </c>
      <c r="M600" s="1">
        <v>108</v>
      </c>
      <c r="N600" s="1">
        <v>0</v>
      </c>
      <c r="O600" s="7">
        <v>0</v>
      </c>
      <c r="P600" s="7">
        <v>0.04</v>
      </c>
    </row>
    <row r="601" spans="1:16" ht="14.45" hidden="1" customHeight="1" x14ac:dyDescent="0.2">
      <c r="A601" s="3">
        <v>44680</v>
      </c>
      <c r="B601" s="4">
        <f t="shared" si="18"/>
        <v>4</v>
      </c>
      <c r="C601" s="4" t="str" cm="1">
        <f t="array" ref="C601">_xlfn.IFS(B601=1,"Janvier",B601=2,"Février",B601=3,"Mars",B601=4,"Avril",B601=5,"Mai",B601=6,"Juin",B601=7,"Juillet",B601=8,"Août",B601=9,"Septembre",B601=10,"Octobre",B601=11,"Novembre",B601=12,"Décembre")</f>
        <v>Avril</v>
      </c>
      <c r="D601" s="4">
        <f t="shared" si="19"/>
        <v>2022</v>
      </c>
      <c r="E601" s="1" t="s">
        <v>3437</v>
      </c>
      <c r="F601" s="1" t="s">
        <v>2553</v>
      </c>
      <c r="G601" s="1">
        <v>2</v>
      </c>
      <c r="H601" s="1" t="s">
        <v>691</v>
      </c>
      <c r="I601" s="1" t="s">
        <v>6</v>
      </c>
      <c r="J601" s="1">
        <v>66</v>
      </c>
      <c r="K601" s="1">
        <v>66</v>
      </c>
      <c r="L601" s="1">
        <v>66</v>
      </c>
      <c r="M601" s="1">
        <v>66</v>
      </c>
      <c r="N601" s="1">
        <v>0</v>
      </c>
      <c r="O601" s="7">
        <v>0</v>
      </c>
      <c r="P601" s="7">
        <v>2.39</v>
      </c>
    </row>
    <row r="602" spans="1:16" ht="14.45" hidden="1" customHeight="1" x14ac:dyDescent="0.2">
      <c r="A602" s="3">
        <v>44680</v>
      </c>
      <c r="B602" s="4">
        <f t="shared" si="18"/>
        <v>4</v>
      </c>
      <c r="C602" s="4" t="str" cm="1">
        <f t="array" ref="C602">_xlfn.IFS(B602=1,"Janvier",B602=2,"Février",B602=3,"Mars",B602=4,"Avril",B602=5,"Mai",B602=6,"Juin",B602=7,"Juillet",B602=8,"Août",B602=9,"Septembre",B602=10,"Octobre",B602=11,"Novembre",B602=12,"Décembre")</f>
        <v>Avril</v>
      </c>
      <c r="D602" s="4">
        <f t="shared" si="19"/>
        <v>2022</v>
      </c>
      <c r="E602" s="1" t="s">
        <v>2657</v>
      </c>
      <c r="F602" s="1" t="s">
        <v>521</v>
      </c>
      <c r="G602" s="1">
        <v>2</v>
      </c>
      <c r="H602" s="1" t="s">
        <v>692</v>
      </c>
      <c r="I602" s="5" t="s">
        <v>6</v>
      </c>
      <c r="J602" s="5">
        <v>8294</v>
      </c>
      <c r="K602" s="6">
        <v>210</v>
      </c>
      <c r="L602" s="1">
        <v>210</v>
      </c>
      <c r="M602" s="1">
        <v>210</v>
      </c>
      <c r="N602" s="1">
        <v>0</v>
      </c>
      <c r="O602" s="7">
        <v>0</v>
      </c>
      <c r="P602" s="7">
        <v>1.74</v>
      </c>
    </row>
    <row r="603" spans="1:16" ht="14.45" hidden="1" customHeight="1" x14ac:dyDescent="0.2">
      <c r="A603" s="3">
        <v>44680</v>
      </c>
      <c r="B603" s="4">
        <f t="shared" si="18"/>
        <v>4</v>
      </c>
      <c r="C603" s="4" t="str" cm="1">
        <f t="array" ref="C603">_xlfn.IFS(B603=1,"Janvier",B603=2,"Février",B603=3,"Mars",B603=4,"Avril",B603=5,"Mai",B603=6,"Juin",B603=7,"Juillet",B603=8,"Août",B603=9,"Septembre",B603=10,"Octobre",B603=11,"Novembre",B603=12,"Décembre")</f>
        <v>Avril</v>
      </c>
      <c r="D603" s="4">
        <f t="shared" si="19"/>
        <v>2022</v>
      </c>
      <c r="E603" s="1" t="s">
        <v>2687</v>
      </c>
      <c r="F603" s="1" t="s">
        <v>521</v>
      </c>
      <c r="G603" s="1">
        <v>2</v>
      </c>
      <c r="H603" s="1" t="s">
        <v>693</v>
      </c>
      <c r="I603" s="5" t="s">
        <v>521</v>
      </c>
      <c r="J603" s="5">
        <v>573</v>
      </c>
      <c r="K603" s="6">
        <v>48</v>
      </c>
      <c r="L603" s="1">
        <v>48</v>
      </c>
      <c r="M603" s="1">
        <v>48</v>
      </c>
      <c r="N603" s="1">
        <v>0</v>
      </c>
      <c r="O603" s="7">
        <v>0</v>
      </c>
      <c r="P603" s="7">
        <v>6.07</v>
      </c>
    </row>
    <row r="604" spans="1:16" ht="14.45" hidden="1" customHeight="1" x14ac:dyDescent="0.2">
      <c r="A604" s="3">
        <v>44680</v>
      </c>
      <c r="B604" s="4">
        <f t="shared" si="18"/>
        <v>4</v>
      </c>
      <c r="C604" s="4" t="str" cm="1">
        <f t="array" ref="C604">_xlfn.IFS(B604=1,"Janvier",B604=2,"Février",B604=3,"Mars",B604=4,"Avril",B604=5,"Mai",B604=6,"Juin",B604=7,"Juillet",B604=8,"Août",B604=9,"Septembre",B604=10,"Octobre",B604=11,"Novembre",B604=12,"Décembre")</f>
        <v>Avril</v>
      </c>
      <c r="D604" s="4">
        <f t="shared" si="19"/>
        <v>2022</v>
      </c>
      <c r="E604" s="1" t="s">
        <v>2835</v>
      </c>
      <c r="F604" s="1" t="s">
        <v>521</v>
      </c>
      <c r="G604" s="1">
        <v>2</v>
      </c>
      <c r="H604" s="1" t="s">
        <v>694</v>
      </c>
      <c r="I604" s="5" t="s">
        <v>6</v>
      </c>
      <c r="J604" s="5">
        <v>622</v>
      </c>
      <c r="K604" s="6">
        <v>64</v>
      </c>
      <c r="L604" s="1">
        <v>64</v>
      </c>
      <c r="M604" s="1">
        <v>64</v>
      </c>
      <c r="N604" s="1">
        <v>0</v>
      </c>
      <c r="O604" s="7">
        <v>0</v>
      </c>
      <c r="P604" s="7">
        <v>6</v>
      </c>
    </row>
    <row r="605" spans="1:16" ht="14.45" hidden="1" customHeight="1" x14ac:dyDescent="0.2">
      <c r="A605" s="3">
        <v>44680</v>
      </c>
      <c r="B605" s="4">
        <f t="shared" si="18"/>
        <v>4</v>
      </c>
      <c r="C605" s="4" t="str" cm="1">
        <f t="array" ref="C605">_xlfn.IFS(B605=1,"Janvier",B605=2,"Février",B605=3,"Mars",B605=4,"Avril",B605=5,"Mai",B605=6,"Juin",B605=7,"Juillet",B605=8,"Août",B605=9,"Septembre",B605=10,"Octobre",B605=11,"Novembre",B605=12,"Décembre")</f>
        <v>Avril</v>
      </c>
      <c r="D605" s="4">
        <f t="shared" si="19"/>
        <v>2022</v>
      </c>
      <c r="E605" s="1" t="s">
        <v>3438</v>
      </c>
      <c r="F605" s="1" t="s">
        <v>2553</v>
      </c>
      <c r="G605" s="1">
        <v>2</v>
      </c>
      <c r="H605" s="1" t="s">
        <v>695</v>
      </c>
      <c r="I605" s="1" t="s">
        <v>6</v>
      </c>
      <c r="J605" s="1">
        <v>400</v>
      </c>
      <c r="K605" s="1">
        <v>100</v>
      </c>
      <c r="L605" s="1">
        <v>100</v>
      </c>
      <c r="M605" s="1">
        <v>100</v>
      </c>
      <c r="N605" s="1">
        <v>0</v>
      </c>
      <c r="O605" s="7">
        <v>0</v>
      </c>
      <c r="P605" s="7">
        <v>3.2</v>
      </c>
    </row>
    <row r="606" spans="1:16" ht="14.45" hidden="1" customHeight="1" x14ac:dyDescent="0.2">
      <c r="A606" s="3">
        <v>44680</v>
      </c>
      <c r="B606" s="4">
        <f t="shared" si="18"/>
        <v>4</v>
      </c>
      <c r="C606" s="4" t="str" cm="1">
        <f t="array" ref="C606">_xlfn.IFS(B606=1,"Janvier",B606=2,"Février",B606=3,"Mars",B606=4,"Avril",B606=5,"Mai",B606=6,"Juin",B606=7,"Juillet",B606=8,"Août",B606=9,"Septembre",B606=10,"Octobre",B606=11,"Novembre",B606=12,"Décembre")</f>
        <v>Avril</v>
      </c>
      <c r="D606" s="4">
        <f t="shared" si="19"/>
        <v>2022</v>
      </c>
      <c r="E606" s="1" t="s">
        <v>3492</v>
      </c>
      <c r="F606" s="1" t="s">
        <v>2553</v>
      </c>
      <c r="G606" s="1">
        <v>2</v>
      </c>
      <c r="H606" s="1" t="s">
        <v>696</v>
      </c>
      <c r="I606" s="1" t="s">
        <v>6</v>
      </c>
      <c r="J606" s="1">
        <v>35</v>
      </c>
      <c r="K606" s="1">
        <v>35</v>
      </c>
      <c r="L606" s="1">
        <v>35</v>
      </c>
      <c r="M606" s="1">
        <v>35</v>
      </c>
      <c r="N606" s="1">
        <v>0</v>
      </c>
      <c r="O606" s="7">
        <v>0</v>
      </c>
      <c r="P606" s="7">
        <v>1.17</v>
      </c>
    </row>
    <row r="607" spans="1:16" ht="14.45" hidden="1" customHeight="1" x14ac:dyDescent="0.2">
      <c r="A607" s="3">
        <v>44680</v>
      </c>
      <c r="B607" s="4">
        <f t="shared" si="18"/>
        <v>4</v>
      </c>
      <c r="C607" s="4" t="str" cm="1">
        <f t="array" ref="C607">_xlfn.IFS(B607=1,"Janvier",B607=2,"Février",B607=3,"Mars",B607=4,"Avril",B607=5,"Mai",B607=6,"Juin",B607=7,"Juillet",B607=8,"Août",B607=9,"Septembre",B607=10,"Octobre",B607=11,"Novembre",B607=12,"Décembre")</f>
        <v>Avril</v>
      </c>
      <c r="D607" s="4">
        <f t="shared" si="19"/>
        <v>2022</v>
      </c>
      <c r="E607" s="1" t="s">
        <v>3504</v>
      </c>
      <c r="F607" s="1" t="s">
        <v>2553</v>
      </c>
      <c r="G607" s="1">
        <v>2</v>
      </c>
      <c r="H607" s="1" t="s">
        <v>697</v>
      </c>
      <c r="I607" s="1" t="s">
        <v>6</v>
      </c>
      <c r="J607" s="1">
        <v>80</v>
      </c>
      <c r="K607" s="1">
        <v>80</v>
      </c>
      <c r="L607" s="1">
        <v>80</v>
      </c>
      <c r="M607" s="1">
        <v>80</v>
      </c>
      <c r="N607" s="1">
        <v>0</v>
      </c>
      <c r="O607" s="7">
        <v>0</v>
      </c>
      <c r="P607" s="7">
        <v>1.24</v>
      </c>
    </row>
    <row r="608" spans="1:16" ht="14.45" hidden="1" customHeight="1" x14ac:dyDescent="0.2">
      <c r="A608" s="3">
        <v>44680</v>
      </c>
      <c r="B608" s="4">
        <f t="shared" si="18"/>
        <v>4</v>
      </c>
      <c r="C608" s="4" t="str" cm="1">
        <f t="array" ref="C608">_xlfn.IFS(B608=1,"Janvier",B608=2,"Février",B608=3,"Mars",B608=4,"Avril",B608=5,"Mai",B608=6,"Juin",B608=7,"Juillet",B608=8,"Août",B608=9,"Septembre",B608=10,"Octobre",B608=11,"Novembre",B608=12,"Décembre")</f>
        <v>Avril</v>
      </c>
      <c r="D608" s="4">
        <f t="shared" si="19"/>
        <v>2022</v>
      </c>
      <c r="E608" s="1" t="s">
        <v>3524</v>
      </c>
      <c r="F608" s="1" t="s">
        <v>2553</v>
      </c>
      <c r="G608" s="1">
        <v>2</v>
      </c>
      <c r="H608" s="1" t="s">
        <v>698</v>
      </c>
      <c r="I608" s="1" t="s">
        <v>6</v>
      </c>
      <c r="J608" s="1">
        <v>61</v>
      </c>
      <c r="K608" s="1">
        <v>61</v>
      </c>
      <c r="L608" s="1">
        <v>61</v>
      </c>
      <c r="M608" s="1">
        <v>61</v>
      </c>
      <c r="N608" s="1">
        <v>0</v>
      </c>
      <c r="O608" s="7">
        <v>0</v>
      </c>
      <c r="P608" s="7">
        <v>2.89</v>
      </c>
    </row>
    <row r="609" spans="1:16" ht="14.45" hidden="1" customHeight="1" x14ac:dyDescent="0.2">
      <c r="A609" s="3">
        <v>44680</v>
      </c>
      <c r="B609" s="4">
        <f t="shared" si="18"/>
        <v>4</v>
      </c>
      <c r="C609" s="4" t="str" cm="1">
        <f t="array" ref="C609">_xlfn.IFS(B609=1,"Janvier",B609=2,"Février",B609=3,"Mars",B609=4,"Avril",B609=5,"Mai",B609=6,"Juin",B609=7,"Juillet",B609=8,"Août",B609=9,"Septembre",B609=10,"Octobre",B609=11,"Novembre",B609=12,"Décembre")</f>
        <v>Avril</v>
      </c>
      <c r="D609" s="4">
        <f t="shared" si="19"/>
        <v>2022</v>
      </c>
      <c r="E609" s="1" t="s">
        <v>3533</v>
      </c>
      <c r="F609" s="1" t="s">
        <v>2553</v>
      </c>
      <c r="G609" s="1">
        <v>2</v>
      </c>
      <c r="H609" s="1" t="s">
        <v>699</v>
      </c>
      <c r="I609" s="1" t="s">
        <v>6</v>
      </c>
      <c r="J609" s="1">
        <v>82</v>
      </c>
      <c r="K609" s="1">
        <v>82</v>
      </c>
      <c r="L609" s="1">
        <v>82</v>
      </c>
      <c r="M609" s="1">
        <v>82</v>
      </c>
      <c r="N609" s="1">
        <v>0</v>
      </c>
      <c r="O609" s="7">
        <v>0</v>
      </c>
      <c r="P609" s="7">
        <v>3.97</v>
      </c>
    </row>
    <row r="610" spans="1:16" ht="14.45" hidden="1" customHeight="1" x14ac:dyDescent="0.2">
      <c r="A610" s="3">
        <v>44680</v>
      </c>
      <c r="B610" s="4">
        <f t="shared" si="18"/>
        <v>4</v>
      </c>
      <c r="C610" s="4" t="str" cm="1">
        <f t="array" ref="C610">_xlfn.IFS(B610=1,"Janvier",B610=2,"Février",B610=3,"Mars",B610=4,"Avril",B610=5,"Mai",B610=6,"Juin",B610=7,"Juillet",B610=8,"Août",B610=9,"Septembre",B610=10,"Octobre",B610=11,"Novembre",B610=12,"Décembre")</f>
        <v>Avril</v>
      </c>
      <c r="D610" s="4">
        <f t="shared" si="19"/>
        <v>2022</v>
      </c>
      <c r="E610" s="1" t="s">
        <v>3553</v>
      </c>
      <c r="F610" s="1" t="s">
        <v>2553</v>
      </c>
      <c r="G610" s="1">
        <v>2</v>
      </c>
      <c r="H610" s="1" t="s">
        <v>700</v>
      </c>
      <c r="I610" s="1" t="s">
        <v>6</v>
      </c>
      <c r="J610" s="1">
        <v>1374</v>
      </c>
      <c r="K610" s="1">
        <v>99</v>
      </c>
      <c r="L610" s="1">
        <v>99</v>
      </c>
      <c r="M610" s="1">
        <v>99</v>
      </c>
      <c r="N610" s="1">
        <v>0</v>
      </c>
      <c r="O610" s="7">
        <v>0</v>
      </c>
      <c r="P610" s="7">
        <v>2.14</v>
      </c>
    </row>
    <row r="611" spans="1:16" ht="14.45" hidden="1" customHeight="1" x14ac:dyDescent="0.2">
      <c r="A611" s="3">
        <v>44742</v>
      </c>
      <c r="B611" s="4">
        <f t="shared" si="18"/>
        <v>6</v>
      </c>
      <c r="C611" s="4" t="str" cm="1">
        <f t="array" ref="C611">_xlfn.IFS(B611=1,"Janvier",B611=2,"Février",B611=3,"Mars",B611=4,"Avril",B611=5,"Mai",B611=6,"Juin",B611=7,"Juillet",B611=8,"Août",B611=9,"Septembre",B611=10,"Octobre",B611=11,"Novembre",B611=12,"Décembre")</f>
        <v>Juin</v>
      </c>
      <c r="D611" s="4">
        <f t="shared" si="19"/>
        <v>2022</v>
      </c>
      <c r="E611" s="1" t="s">
        <v>3553</v>
      </c>
      <c r="F611" s="1" t="s">
        <v>2553</v>
      </c>
      <c r="G611" s="1">
        <v>2</v>
      </c>
      <c r="H611" s="1" t="s">
        <v>700</v>
      </c>
      <c r="I611" s="1" t="s">
        <v>6</v>
      </c>
      <c r="J611" s="1">
        <v>1354</v>
      </c>
      <c r="K611" s="1">
        <v>79</v>
      </c>
      <c r="L611" s="1">
        <v>79</v>
      </c>
      <c r="M611" s="1">
        <v>79</v>
      </c>
      <c r="N611" s="1">
        <v>0</v>
      </c>
      <c r="O611" s="7">
        <v>0</v>
      </c>
      <c r="P611" s="7">
        <v>2.14</v>
      </c>
    </row>
    <row r="612" spans="1:16" ht="14.45" hidden="1" customHeight="1" x14ac:dyDescent="0.2">
      <c r="A612" s="3">
        <v>44638</v>
      </c>
      <c r="B612" s="4">
        <f t="shared" si="18"/>
        <v>3</v>
      </c>
      <c r="C612" s="4" t="str" cm="1">
        <f t="array" ref="C612">_xlfn.IFS(B612=1,"Janvier",B612=2,"Février",B612=3,"Mars",B612=4,"Avril",B612=5,"Mai",B612=6,"Juin",B612=7,"Juillet",B612=8,"Août",B612=9,"Septembre",B612=10,"Octobre",B612=11,"Novembre",B612=12,"Décembre")</f>
        <v>Mars</v>
      </c>
      <c r="D612" s="4">
        <f t="shared" si="19"/>
        <v>2022</v>
      </c>
      <c r="E612" s="1" t="s">
        <v>3293</v>
      </c>
      <c r="F612" s="1" t="s">
        <v>2553</v>
      </c>
      <c r="G612" s="1">
        <v>2</v>
      </c>
      <c r="H612" s="1" t="s">
        <v>701</v>
      </c>
      <c r="I612" s="1" t="s">
        <v>6</v>
      </c>
      <c r="J612" s="1">
        <v>30</v>
      </c>
      <c r="K612" s="1">
        <v>2</v>
      </c>
      <c r="L612" s="1">
        <v>2</v>
      </c>
      <c r="M612" s="1">
        <v>2</v>
      </c>
      <c r="N612" s="1">
        <v>0</v>
      </c>
      <c r="O612" s="7">
        <v>0</v>
      </c>
      <c r="P612" s="7">
        <v>35.130000000000003</v>
      </c>
    </row>
    <row r="613" spans="1:16" ht="14.45" hidden="1" customHeight="1" x14ac:dyDescent="0.2">
      <c r="A613" s="3">
        <v>44732</v>
      </c>
      <c r="B613" s="4">
        <f t="shared" si="18"/>
        <v>6</v>
      </c>
      <c r="C613" s="4" t="str" cm="1">
        <f t="array" ref="C613">_xlfn.IFS(B613=1,"Janvier",B613=2,"Février",B613=3,"Mars",B613=4,"Avril",B613=5,"Mai",B613=6,"Juin",B613=7,"Juillet",B613=8,"Août",B613=9,"Septembre",B613=10,"Octobre",B613=11,"Novembre",B613=12,"Décembre")</f>
        <v>Juin</v>
      </c>
      <c r="D613" s="4">
        <f t="shared" si="19"/>
        <v>2022</v>
      </c>
      <c r="E613" s="1" t="s">
        <v>3293</v>
      </c>
      <c r="F613" s="1" t="s">
        <v>2553</v>
      </c>
      <c r="G613" s="1">
        <v>2</v>
      </c>
      <c r="H613" s="1" t="s">
        <v>701</v>
      </c>
      <c r="I613" s="1" t="s">
        <v>6</v>
      </c>
      <c r="J613" s="1">
        <v>30</v>
      </c>
      <c r="K613" s="1">
        <v>2</v>
      </c>
      <c r="L613" s="1">
        <v>2</v>
      </c>
      <c r="M613" s="1">
        <v>2</v>
      </c>
      <c r="N613" s="1">
        <v>0</v>
      </c>
      <c r="O613" s="7">
        <v>0</v>
      </c>
      <c r="P613" s="7">
        <v>35.130000000000003</v>
      </c>
    </row>
    <row r="614" spans="1:16" ht="14.45" hidden="1" customHeight="1" x14ac:dyDescent="0.2">
      <c r="A614" s="3">
        <v>44638</v>
      </c>
      <c r="B614" s="4">
        <f t="shared" si="18"/>
        <v>3</v>
      </c>
      <c r="C614" s="4" t="str" cm="1">
        <f t="array" ref="C614">_xlfn.IFS(B614=1,"Janvier",B614=2,"Février",B614=3,"Mars",B614=4,"Avril",B614=5,"Mai",B614=6,"Juin",B614=7,"Juillet",B614=8,"Août",B614=9,"Septembre",B614=10,"Octobre",B614=11,"Novembre",B614=12,"Décembre")</f>
        <v>Mars</v>
      </c>
      <c r="D614" s="4">
        <f t="shared" si="19"/>
        <v>2022</v>
      </c>
      <c r="E614" s="1" t="s">
        <v>3570</v>
      </c>
      <c r="F614" s="1" t="s">
        <v>2553</v>
      </c>
      <c r="G614" s="1">
        <v>2</v>
      </c>
      <c r="H614" s="1" t="s">
        <v>702</v>
      </c>
      <c r="I614" s="1" t="s">
        <v>6</v>
      </c>
      <c r="J614" s="1">
        <v>94</v>
      </c>
      <c r="K614" s="1">
        <v>34</v>
      </c>
      <c r="L614" s="1">
        <v>34</v>
      </c>
      <c r="M614" s="1">
        <v>34</v>
      </c>
      <c r="N614" s="1">
        <v>0</v>
      </c>
      <c r="O614" s="7">
        <v>0</v>
      </c>
      <c r="P614" s="7">
        <v>7.63</v>
      </c>
    </row>
    <row r="615" spans="1:16" ht="14.45" hidden="1" customHeight="1" x14ac:dyDescent="0.2">
      <c r="A615" s="3">
        <v>44732</v>
      </c>
      <c r="B615" s="4">
        <f t="shared" si="18"/>
        <v>6</v>
      </c>
      <c r="C615" s="4" t="str" cm="1">
        <f t="array" ref="C615">_xlfn.IFS(B615=1,"Janvier",B615=2,"Février",B615=3,"Mars",B615=4,"Avril",B615=5,"Mai",B615=6,"Juin",B615=7,"Juillet",B615=8,"Août",B615=9,"Septembre",B615=10,"Octobre",B615=11,"Novembre",B615=12,"Décembre")</f>
        <v>Juin</v>
      </c>
      <c r="D615" s="4">
        <f t="shared" si="19"/>
        <v>2022</v>
      </c>
      <c r="E615" s="1" t="s">
        <v>3570</v>
      </c>
      <c r="F615" s="1" t="s">
        <v>2553</v>
      </c>
      <c r="G615" s="1">
        <v>2</v>
      </c>
      <c r="H615" s="1" t="s">
        <v>702</v>
      </c>
      <c r="I615" s="1" t="s">
        <v>6</v>
      </c>
      <c r="J615" s="1">
        <v>89</v>
      </c>
      <c r="K615" s="1">
        <v>29</v>
      </c>
      <c r="L615" s="1">
        <v>29</v>
      </c>
      <c r="M615" s="1">
        <v>29</v>
      </c>
      <c r="N615" s="1">
        <v>0</v>
      </c>
      <c r="O615" s="7">
        <v>0</v>
      </c>
      <c r="P615" s="7">
        <v>7.63</v>
      </c>
    </row>
    <row r="616" spans="1:16" ht="14.45" hidden="1" customHeight="1" x14ac:dyDescent="0.2">
      <c r="A616" s="3">
        <v>44638</v>
      </c>
      <c r="B616" s="4">
        <f t="shared" si="18"/>
        <v>3</v>
      </c>
      <c r="C616" s="4" t="str" cm="1">
        <f t="array" ref="C616">_xlfn.IFS(B616=1,"Janvier",B616=2,"Février",B616=3,"Mars",B616=4,"Avril",B616=5,"Mai",B616=6,"Juin",B616=7,"Juillet",B616=8,"Août",B616=9,"Septembre",B616=10,"Octobre",B616=11,"Novembre",B616=12,"Décembre")</f>
        <v>Mars</v>
      </c>
      <c r="D616" s="4">
        <f t="shared" si="19"/>
        <v>2022</v>
      </c>
      <c r="E616" s="1" t="s">
        <v>3593</v>
      </c>
      <c r="F616" s="1" t="s">
        <v>2553</v>
      </c>
      <c r="G616" s="1">
        <v>2</v>
      </c>
      <c r="H616" s="1" t="s">
        <v>703</v>
      </c>
      <c r="I616" s="1" t="s">
        <v>6</v>
      </c>
      <c r="J616" s="1">
        <v>5</v>
      </c>
      <c r="K616" s="1">
        <v>5</v>
      </c>
      <c r="L616" s="1">
        <v>5</v>
      </c>
      <c r="M616" s="1">
        <v>5</v>
      </c>
      <c r="N616" s="1">
        <v>0</v>
      </c>
      <c r="O616" s="7">
        <v>0</v>
      </c>
      <c r="P616" s="7">
        <v>6.53</v>
      </c>
    </row>
    <row r="617" spans="1:16" ht="14.45" hidden="1" customHeight="1" x14ac:dyDescent="0.2">
      <c r="A617" s="3">
        <v>44732</v>
      </c>
      <c r="B617" s="4">
        <f t="shared" si="18"/>
        <v>6</v>
      </c>
      <c r="C617" s="4" t="str" cm="1">
        <f t="array" ref="C617">_xlfn.IFS(B617=1,"Janvier",B617=2,"Février",B617=3,"Mars",B617=4,"Avril",B617=5,"Mai",B617=6,"Juin",B617=7,"Juillet",B617=8,"Août",B617=9,"Septembre",B617=10,"Octobre",B617=11,"Novembre",B617=12,"Décembre")</f>
        <v>Juin</v>
      </c>
      <c r="D617" s="4">
        <f t="shared" si="19"/>
        <v>2022</v>
      </c>
      <c r="E617" s="1" t="s">
        <v>3593</v>
      </c>
      <c r="F617" s="1" t="s">
        <v>2553</v>
      </c>
      <c r="G617" s="1">
        <v>2</v>
      </c>
      <c r="H617" s="1" t="s">
        <v>703</v>
      </c>
      <c r="I617" s="1" t="s">
        <v>6</v>
      </c>
      <c r="J617" s="1">
        <v>13</v>
      </c>
      <c r="K617" s="1">
        <v>13</v>
      </c>
      <c r="L617" s="1">
        <v>13</v>
      </c>
      <c r="M617" s="1">
        <v>13</v>
      </c>
      <c r="N617" s="1">
        <v>0</v>
      </c>
      <c r="O617" s="7">
        <v>0</v>
      </c>
      <c r="P617" s="7">
        <v>6.53</v>
      </c>
    </row>
    <row r="618" spans="1:16" ht="14.45" hidden="1" customHeight="1" x14ac:dyDescent="0.2">
      <c r="A618" s="3">
        <v>44732</v>
      </c>
      <c r="B618" s="4">
        <f t="shared" si="18"/>
        <v>6</v>
      </c>
      <c r="C618" s="4" t="str" cm="1">
        <f t="array" ref="C618">_xlfn.IFS(B618=1,"Janvier",B618=2,"Février",B618=3,"Mars",B618=4,"Avril",B618=5,"Mai",B618=6,"Juin",B618=7,"Juillet",B618=8,"Août",B618=9,"Septembre",B618=10,"Octobre",B618=11,"Novembre",B618=12,"Décembre")</f>
        <v>Juin</v>
      </c>
      <c r="D618" s="4">
        <f t="shared" si="19"/>
        <v>2022</v>
      </c>
      <c r="E618" s="1" t="s">
        <v>3338</v>
      </c>
      <c r="F618" s="1" t="s">
        <v>2553</v>
      </c>
      <c r="G618" s="1">
        <v>2</v>
      </c>
      <c r="H618" s="1" t="s">
        <v>704</v>
      </c>
      <c r="I618" s="1" t="s">
        <v>6</v>
      </c>
      <c r="J618" s="1">
        <v>24</v>
      </c>
      <c r="K618" s="1">
        <v>24</v>
      </c>
      <c r="L618" s="1">
        <v>24</v>
      </c>
      <c r="M618" s="1">
        <v>22</v>
      </c>
      <c r="N618" s="1">
        <v>-2</v>
      </c>
      <c r="O618" s="7">
        <v>-11.88</v>
      </c>
      <c r="P618" s="7">
        <v>5.94</v>
      </c>
    </row>
    <row r="619" spans="1:16" ht="14.45" hidden="1" customHeight="1" x14ac:dyDescent="0.2">
      <c r="A619" s="3">
        <v>44638</v>
      </c>
      <c r="B619" s="4">
        <f t="shared" si="18"/>
        <v>3</v>
      </c>
      <c r="C619" s="4" t="str" cm="1">
        <f t="array" ref="C619">_xlfn.IFS(B619=1,"Janvier",B619=2,"Février",B619=3,"Mars",B619=4,"Avril",B619=5,"Mai",B619=6,"Juin",B619=7,"Juillet",B619=8,"Août",B619=9,"Septembre",B619=10,"Octobre",B619=11,"Novembre",B619=12,"Décembre")</f>
        <v>Mars</v>
      </c>
      <c r="D619" s="4">
        <f t="shared" si="19"/>
        <v>2022</v>
      </c>
      <c r="E619" s="1" t="s">
        <v>3340</v>
      </c>
      <c r="F619" s="1" t="s">
        <v>2553</v>
      </c>
      <c r="G619" s="1">
        <v>2</v>
      </c>
      <c r="H619" s="1" t="s">
        <v>704</v>
      </c>
      <c r="I619" s="1" t="s">
        <v>6</v>
      </c>
      <c r="J619" s="1">
        <v>40</v>
      </c>
      <c r="K619" s="1">
        <v>40</v>
      </c>
      <c r="L619" s="1">
        <v>40</v>
      </c>
      <c r="M619" s="1">
        <v>39</v>
      </c>
      <c r="N619" s="1">
        <v>-1</v>
      </c>
      <c r="O619" s="7">
        <v>-1.68</v>
      </c>
      <c r="P619" s="7">
        <v>1.68</v>
      </c>
    </row>
    <row r="620" spans="1:16" ht="14.45" hidden="1" customHeight="1" x14ac:dyDescent="0.2">
      <c r="A620" s="3">
        <v>44638</v>
      </c>
      <c r="B620" s="4">
        <f t="shared" si="18"/>
        <v>3</v>
      </c>
      <c r="C620" s="4" t="str" cm="1">
        <f t="array" ref="C620">_xlfn.IFS(B620=1,"Janvier",B620=2,"Février",B620=3,"Mars",B620=4,"Avril",B620=5,"Mai",B620=6,"Juin",B620=7,"Juillet",B620=8,"Août",B620=9,"Septembre",B620=10,"Octobre",B620=11,"Novembre",B620=12,"Décembre")</f>
        <v>Mars</v>
      </c>
      <c r="D620" s="4">
        <f t="shared" si="19"/>
        <v>2022</v>
      </c>
      <c r="E620" s="1" t="s">
        <v>3736</v>
      </c>
      <c r="F620" s="1" t="s">
        <v>2560</v>
      </c>
      <c r="G620" s="1">
        <v>2</v>
      </c>
      <c r="H620" s="1" t="s">
        <v>706</v>
      </c>
      <c r="I620" s="1" t="s">
        <v>6</v>
      </c>
      <c r="J620" s="1">
        <v>1181</v>
      </c>
      <c r="K620" s="1">
        <v>37</v>
      </c>
      <c r="L620" s="1">
        <v>37</v>
      </c>
      <c r="M620" s="1">
        <v>37</v>
      </c>
      <c r="N620" s="1">
        <v>0</v>
      </c>
      <c r="O620" s="7">
        <v>0</v>
      </c>
      <c r="P620" s="7">
        <v>5.47</v>
      </c>
    </row>
    <row r="621" spans="1:16" ht="14.45" hidden="1" customHeight="1" x14ac:dyDescent="0.2">
      <c r="A621" s="3">
        <v>44664</v>
      </c>
      <c r="B621" s="4">
        <f t="shared" si="18"/>
        <v>4</v>
      </c>
      <c r="C621" s="4" t="str" cm="1">
        <f t="array" ref="C621">_xlfn.IFS(B621=1,"Janvier",B621=2,"Février",B621=3,"Mars",B621=4,"Avril",B621=5,"Mai",B621=6,"Juin",B621=7,"Juillet",B621=8,"Août",B621=9,"Septembre",B621=10,"Octobre",B621=11,"Novembre",B621=12,"Décembre")</f>
        <v>Avril</v>
      </c>
      <c r="D621" s="4">
        <f t="shared" si="19"/>
        <v>2022</v>
      </c>
      <c r="E621" s="1" t="s">
        <v>3736</v>
      </c>
      <c r="F621" s="1" t="s">
        <v>2560</v>
      </c>
      <c r="G621" s="1">
        <v>2</v>
      </c>
      <c r="H621" s="1" t="s">
        <v>706</v>
      </c>
      <c r="I621" s="1" t="s">
        <v>6</v>
      </c>
      <c r="J621" s="1">
        <v>788</v>
      </c>
      <c r="K621" s="1">
        <v>29</v>
      </c>
      <c r="L621" s="1">
        <v>29</v>
      </c>
      <c r="M621" s="1">
        <v>29</v>
      </c>
      <c r="N621" s="1">
        <v>0</v>
      </c>
      <c r="O621" s="7">
        <v>0</v>
      </c>
      <c r="P621" s="7">
        <v>5.47</v>
      </c>
    </row>
    <row r="622" spans="1:16" ht="14.45" hidden="1" customHeight="1" x14ac:dyDescent="0.2">
      <c r="A622" s="3">
        <v>44732</v>
      </c>
      <c r="B622" s="4">
        <f t="shared" si="18"/>
        <v>6</v>
      </c>
      <c r="C622" s="4" t="str" cm="1">
        <f t="array" ref="C622">_xlfn.IFS(B622=1,"Janvier",B622=2,"Février",B622=3,"Mars",B622=4,"Avril",B622=5,"Mai",B622=6,"Juin",B622=7,"Juillet",B622=8,"Août",B622=9,"Septembre",B622=10,"Octobre",B622=11,"Novembre",B622=12,"Décembre")</f>
        <v>Juin</v>
      </c>
      <c r="D622" s="4">
        <f t="shared" si="19"/>
        <v>2022</v>
      </c>
      <c r="E622" s="1" t="s">
        <v>3736</v>
      </c>
      <c r="F622" s="1" t="s">
        <v>2560</v>
      </c>
      <c r="G622" s="1">
        <v>2</v>
      </c>
      <c r="H622" s="1" t="s">
        <v>706</v>
      </c>
      <c r="I622" s="1" t="s">
        <v>6</v>
      </c>
      <c r="J622" s="1">
        <v>2364</v>
      </c>
      <c r="K622" s="1">
        <v>43</v>
      </c>
      <c r="L622" s="1">
        <v>43</v>
      </c>
      <c r="M622" s="1">
        <v>43</v>
      </c>
      <c r="N622" s="1">
        <v>0</v>
      </c>
      <c r="O622" s="7">
        <v>0</v>
      </c>
      <c r="P622" s="7">
        <v>5.47</v>
      </c>
    </row>
    <row r="623" spans="1:16" ht="14.45" hidden="1" customHeight="1" x14ac:dyDescent="0.2">
      <c r="A623" s="3">
        <v>44638</v>
      </c>
      <c r="B623" s="4">
        <f t="shared" si="18"/>
        <v>3</v>
      </c>
      <c r="C623" s="4" t="str" cm="1">
        <f t="array" ref="C623">_xlfn.IFS(B623=1,"Janvier",B623=2,"Février",B623=3,"Mars",B623=4,"Avril",B623=5,"Mai",B623=6,"Juin",B623=7,"Juillet",B623=8,"Août",B623=9,"Septembre",B623=10,"Octobre",B623=11,"Novembre",B623=12,"Décembre")</f>
        <v>Mars</v>
      </c>
      <c r="D623" s="4">
        <f t="shared" si="19"/>
        <v>2022</v>
      </c>
      <c r="E623" s="1" t="s">
        <v>2688</v>
      </c>
      <c r="F623" s="1" t="s">
        <v>521</v>
      </c>
      <c r="G623" s="1">
        <v>2</v>
      </c>
      <c r="H623" s="1" t="s">
        <v>707</v>
      </c>
      <c r="I623" s="5" t="s">
        <v>6</v>
      </c>
      <c r="J623" s="5">
        <v>2424</v>
      </c>
      <c r="K623" s="6">
        <v>120</v>
      </c>
      <c r="L623" s="1">
        <v>120</v>
      </c>
      <c r="M623" s="1">
        <v>120</v>
      </c>
      <c r="N623" s="1">
        <v>0</v>
      </c>
      <c r="O623" s="7">
        <v>0</v>
      </c>
      <c r="P623" s="7">
        <v>10.050000000000001</v>
      </c>
    </row>
    <row r="624" spans="1:16" ht="14.45" hidden="1" customHeight="1" x14ac:dyDescent="0.2">
      <c r="A624" s="3">
        <v>44732</v>
      </c>
      <c r="B624" s="4">
        <f t="shared" si="18"/>
        <v>6</v>
      </c>
      <c r="C624" s="4" t="str" cm="1">
        <f t="array" ref="C624">_xlfn.IFS(B624=1,"Janvier",B624=2,"Février",B624=3,"Mars",B624=4,"Avril",B624=5,"Mai",B624=6,"Juin",B624=7,"Juillet",B624=8,"Août",B624=9,"Septembre",B624=10,"Octobre",B624=11,"Novembre",B624=12,"Décembre")</f>
        <v>Juin</v>
      </c>
      <c r="D624" s="4">
        <f t="shared" si="19"/>
        <v>2022</v>
      </c>
      <c r="E624" s="1" t="s">
        <v>2688</v>
      </c>
      <c r="F624" s="1" t="s">
        <v>521</v>
      </c>
      <c r="G624" s="1">
        <v>2</v>
      </c>
      <c r="H624" s="1" t="s">
        <v>707</v>
      </c>
      <c r="I624" s="5" t="s">
        <v>6</v>
      </c>
      <c r="J624" s="5">
        <v>2212</v>
      </c>
      <c r="K624" s="6">
        <v>96</v>
      </c>
      <c r="L624" s="1">
        <v>96</v>
      </c>
      <c r="M624" s="1">
        <v>96</v>
      </c>
      <c r="N624" s="1">
        <v>0</v>
      </c>
      <c r="O624" s="7">
        <v>0</v>
      </c>
      <c r="P624" s="7">
        <v>10.050000000000001</v>
      </c>
    </row>
    <row r="625" spans="1:16" ht="14.45" hidden="1" customHeight="1" x14ac:dyDescent="0.2">
      <c r="A625" s="3">
        <v>44638</v>
      </c>
      <c r="B625" s="4">
        <f t="shared" si="18"/>
        <v>3</v>
      </c>
      <c r="C625" s="4" t="str" cm="1">
        <f t="array" ref="C625">_xlfn.IFS(B625=1,"Janvier",B625=2,"Février",B625=3,"Mars",B625=4,"Avril",B625=5,"Mai",B625=6,"Juin",B625=7,"Juillet",B625=8,"Août",B625=9,"Septembre",B625=10,"Octobre",B625=11,"Novembre",B625=12,"Décembre")</f>
        <v>Mars</v>
      </c>
      <c r="D625" s="4">
        <f t="shared" si="19"/>
        <v>2022</v>
      </c>
      <c r="E625" s="1" t="s">
        <v>3685</v>
      </c>
      <c r="F625" s="1" t="s">
        <v>521</v>
      </c>
      <c r="G625" s="1">
        <v>2</v>
      </c>
      <c r="H625" s="1" t="s">
        <v>709</v>
      </c>
      <c r="I625" s="1" t="s">
        <v>6</v>
      </c>
      <c r="J625" s="1">
        <v>780</v>
      </c>
      <c r="K625" s="1">
        <v>320</v>
      </c>
      <c r="L625" s="1">
        <v>320</v>
      </c>
      <c r="M625" s="1">
        <v>320</v>
      </c>
      <c r="N625" s="1">
        <v>0</v>
      </c>
      <c r="O625" s="7">
        <v>0</v>
      </c>
      <c r="P625" s="7">
        <v>1.94</v>
      </c>
    </row>
    <row r="626" spans="1:16" ht="14.45" hidden="1" customHeight="1" x14ac:dyDescent="0.2">
      <c r="A626" s="3">
        <v>44732</v>
      </c>
      <c r="B626" s="4">
        <f t="shared" si="18"/>
        <v>6</v>
      </c>
      <c r="C626" s="4" t="str" cm="1">
        <f t="array" ref="C626">_xlfn.IFS(B626=1,"Janvier",B626=2,"Février",B626=3,"Mars",B626=4,"Avril",B626=5,"Mai",B626=6,"Juin",B626=7,"Juillet",B626=8,"Août",B626=9,"Septembre",B626=10,"Octobre",B626=11,"Novembre",B626=12,"Décembre")</f>
        <v>Juin</v>
      </c>
      <c r="D626" s="4">
        <f t="shared" si="19"/>
        <v>2022</v>
      </c>
      <c r="E626" s="1" t="s">
        <v>3685</v>
      </c>
      <c r="F626" s="1" t="s">
        <v>521</v>
      </c>
      <c r="G626" s="1">
        <v>2</v>
      </c>
      <c r="H626" s="1" t="s">
        <v>709</v>
      </c>
      <c r="I626" s="1" t="s">
        <v>6</v>
      </c>
      <c r="J626" s="1">
        <v>735</v>
      </c>
      <c r="K626" s="1">
        <v>280</v>
      </c>
      <c r="L626" s="1">
        <v>280</v>
      </c>
      <c r="M626" s="1">
        <v>280</v>
      </c>
      <c r="N626" s="1">
        <v>0</v>
      </c>
      <c r="O626" s="7">
        <v>0</v>
      </c>
      <c r="P626" s="7">
        <v>1.94</v>
      </c>
    </row>
    <row r="627" spans="1:16" ht="14.45" hidden="1" customHeight="1" x14ac:dyDescent="0.2">
      <c r="A627" s="3">
        <v>44638</v>
      </c>
      <c r="B627" s="4">
        <f t="shared" si="18"/>
        <v>3</v>
      </c>
      <c r="C627" s="4" t="str" cm="1">
        <f t="array" ref="C627">_xlfn.IFS(B627=1,"Janvier",B627=2,"Février",B627=3,"Mars",B627=4,"Avril",B627=5,"Mai",B627=6,"Juin",B627=7,"Juillet",B627=8,"Août",B627=9,"Septembre",B627=10,"Octobre",B627=11,"Novembre",B627=12,"Décembre")</f>
        <v>Mars</v>
      </c>
      <c r="D627" s="4">
        <f t="shared" si="19"/>
        <v>2022</v>
      </c>
      <c r="E627" s="1" t="s">
        <v>3740</v>
      </c>
      <c r="F627" s="1" t="s">
        <v>2560</v>
      </c>
      <c r="G627" s="1">
        <v>2</v>
      </c>
      <c r="H627" s="1" t="s">
        <v>710</v>
      </c>
      <c r="I627" s="1" t="s">
        <v>6</v>
      </c>
      <c r="J627" s="1">
        <v>1843</v>
      </c>
      <c r="K627" s="1">
        <v>25</v>
      </c>
      <c r="L627" s="1">
        <v>25</v>
      </c>
      <c r="M627" s="1">
        <v>25</v>
      </c>
      <c r="N627" s="1">
        <v>0</v>
      </c>
      <c r="O627" s="7">
        <v>0</v>
      </c>
      <c r="P627" s="7">
        <v>6.89</v>
      </c>
    </row>
    <row r="628" spans="1:16" ht="14.45" hidden="1" customHeight="1" x14ac:dyDescent="0.2">
      <c r="A628" s="3">
        <v>44638</v>
      </c>
      <c r="B628" s="4">
        <f t="shared" si="18"/>
        <v>3</v>
      </c>
      <c r="C628" s="4" t="str" cm="1">
        <f t="array" ref="C628">_xlfn.IFS(B628=1,"Janvier",B628=2,"Février",B628=3,"Mars",B628=4,"Avril",B628=5,"Mai",B628=6,"Juin",B628=7,"Juillet",B628=8,"Août",B628=9,"Septembre",B628=10,"Octobre",B628=11,"Novembre",B628=12,"Décembre")</f>
        <v>Mars</v>
      </c>
      <c r="D628" s="4">
        <f t="shared" si="19"/>
        <v>2022</v>
      </c>
      <c r="E628" s="1" t="s">
        <v>3698</v>
      </c>
      <c r="F628" s="1" t="s">
        <v>2553</v>
      </c>
      <c r="G628" s="1">
        <v>2</v>
      </c>
      <c r="H628" s="1" t="s">
        <v>711</v>
      </c>
      <c r="I628" s="1" t="s">
        <v>6</v>
      </c>
      <c r="J628" s="1">
        <v>217</v>
      </c>
      <c r="K628" s="1">
        <v>49</v>
      </c>
      <c r="L628" s="1">
        <v>49</v>
      </c>
      <c r="M628" s="1">
        <v>49</v>
      </c>
      <c r="N628" s="1">
        <v>0</v>
      </c>
      <c r="O628" s="7">
        <v>0</v>
      </c>
      <c r="P628" s="7">
        <v>13.5</v>
      </c>
    </row>
    <row r="629" spans="1:16" ht="14.45" hidden="1" customHeight="1" x14ac:dyDescent="0.2">
      <c r="A629" s="3">
        <v>44638</v>
      </c>
      <c r="B629" s="4">
        <f t="shared" si="18"/>
        <v>3</v>
      </c>
      <c r="C629" s="4" t="str" cm="1">
        <f t="array" ref="C629">_xlfn.IFS(B629=1,"Janvier",B629=2,"Février",B629=3,"Mars",B629=4,"Avril",B629=5,"Mai",B629=6,"Juin",B629=7,"Juillet",B629=8,"Août",B629=9,"Septembre",B629=10,"Octobre",B629=11,"Novembre",B629=12,"Décembre")</f>
        <v>Mars</v>
      </c>
      <c r="D629" s="4">
        <f t="shared" si="19"/>
        <v>2022</v>
      </c>
      <c r="E629" s="1" t="s">
        <v>3716</v>
      </c>
      <c r="F629" s="1" t="s">
        <v>2553</v>
      </c>
      <c r="G629" s="1">
        <v>2</v>
      </c>
      <c r="H629" s="1" t="s">
        <v>712</v>
      </c>
      <c r="I629" s="1" t="s">
        <v>6</v>
      </c>
      <c r="J629" s="1">
        <v>4513</v>
      </c>
      <c r="K629" s="1">
        <v>113</v>
      </c>
      <c r="L629" s="1">
        <v>113</v>
      </c>
      <c r="M629" s="1">
        <v>113</v>
      </c>
      <c r="N629" s="1">
        <v>0</v>
      </c>
      <c r="O629" s="7">
        <v>0</v>
      </c>
      <c r="P629" s="7">
        <v>1.04</v>
      </c>
    </row>
    <row r="630" spans="1:16" ht="14.45" hidden="1" customHeight="1" x14ac:dyDescent="0.2">
      <c r="A630" s="3">
        <v>44638</v>
      </c>
      <c r="B630" s="4">
        <f t="shared" si="18"/>
        <v>3</v>
      </c>
      <c r="C630" s="4" t="str" cm="1">
        <f t="array" ref="C630">_xlfn.IFS(B630=1,"Janvier",B630=2,"Février",B630=3,"Mars",B630=4,"Avril",B630=5,"Mai",B630=6,"Juin",B630=7,"Juillet",B630=8,"Août",B630=9,"Septembre",B630=10,"Octobre",B630=11,"Novembre",B630=12,"Décembre")</f>
        <v>Mars</v>
      </c>
      <c r="D630" s="4">
        <f t="shared" si="19"/>
        <v>2022</v>
      </c>
      <c r="E630" s="1" t="s">
        <v>3761</v>
      </c>
      <c r="F630" s="1" t="s">
        <v>2553</v>
      </c>
      <c r="G630" s="1">
        <v>2</v>
      </c>
      <c r="H630" s="1" t="s">
        <v>713</v>
      </c>
      <c r="I630" s="1" t="s">
        <v>6</v>
      </c>
      <c r="J630" s="1">
        <v>94</v>
      </c>
      <c r="K630" s="1">
        <v>94</v>
      </c>
      <c r="L630" s="1">
        <v>94</v>
      </c>
      <c r="M630" s="1">
        <v>94</v>
      </c>
      <c r="N630" s="1">
        <v>0</v>
      </c>
      <c r="O630" s="7">
        <v>0</v>
      </c>
      <c r="P630" s="7">
        <v>7.89</v>
      </c>
    </row>
    <row r="631" spans="1:16" ht="14.45" hidden="1" customHeight="1" x14ac:dyDescent="0.2">
      <c r="A631" s="3">
        <v>44685</v>
      </c>
      <c r="B631" s="4">
        <f t="shared" si="18"/>
        <v>5</v>
      </c>
      <c r="C631" s="4" t="str" cm="1">
        <f t="array" ref="C631">_xlfn.IFS(B631=1,"Janvier",B631=2,"Février",B631=3,"Mars",B631=4,"Avril",B631=5,"Mai",B631=6,"Juin",B631=7,"Juillet",B631=8,"Août",B631=9,"Septembre",B631=10,"Octobre",B631=11,"Novembre",B631=12,"Décembre")</f>
        <v>Mai</v>
      </c>
      <c r="D631" s="4">
        <f t="shared" si="19"/>
        <v>2022</v>
      </c>
      <c r="E631" s="1" t="s">
        <v>3761</v>
      </c>
      <c r="F631" s="1" t="s">
        <v>2553</v>
      </c>
      <c r="G631" s="1">
        <v>2</v>
      </c>
      <c r="H631" s="1" t="s">
        <v>713</v>
      </c>
      <c r="I631" s="1" t="s">
        <v>6</v>
      </c>
      <c r="J631" s="1">
        <v>92</v>
      </c>
      <c r="K631" s="1">
        <v>92</v>
      </c>
      <c r="L631" s="1">
        <v>92</v>
      </c>
      <c r="M631" s="1">
        <v>92</v>
      </c>
      <c r="N631" s="1">
        <v>0</v>
      </c>
      <c r="O631" s="7">
        <v>0</v>
      </c>
      <c r="P631" s="7">
        <v>7.89</v>
      </c>
    </row>
    <row r="632" spans="1:16" ht="14.45" hidden="1" customHeight="1" x14ac:dyDescent="0.2">
      <c r="A632" s="3">
        <v>44638</v>
      </c>
      <c r="B632" s="4">
        <f t="shared" si="18"/>
        <v>3</v>
      </c>
      <c r="C632" s="4" t="str" cm="1">
        <f t="array" ref="C632">_xlfn.IFS(B632=1,"Janvier",B632=2,"Février",B632=3,"Mars",B632=4,"Avril",B632=5,"Mai",B632=6,"Juin",B632=7,"Juillet",B632=8,"Août",B632=9,"Septembre",B632=10,"Octobre",B632=11,"Novembre",B632=12,"Décembre")</f>
        <v>Mars</v>
      </c>
      <c r="D632" s="4">
        <f t="shared" si="19"/>
        <v>2022</v>
      </c>
      <c r="E632" s="1" t="s">
        <v>3783</v>
      </c>
      <c r="F632" s="1" t="s">
        <v>2553</v>
      </c>
      <c r="G632" s="1">
        <v>2</v>
      </c>
      <c r="H632" s="1" t="s">
        <v>714</v>
      </c>
      <c r="I632" s="1" t="s">
        <v>6</v>
      </c>
      <c r="J632" s="1">
        <v>340</v>
      </c>
      <c r="K632" s="1">
        <v>140</v>
      </c>
      <c r="L632" s="1">
        <v>140</v>
      </c>
      <c r="M632" s="1">
        <v>139</v>
      </c>
      <c r="N632" s="1">
        <v>-1</v>
      </c>
      <c r="O632" s="7">
        <v>-2.04</v>
      </c>
      <c r="P632" s="7">
        <v>2.04</v>
      </c>
    </row>
    <row r="633" spans="1:16" ht="14.45" hidden="1" customHeight="1" x14ac:dyDescent="0.2">
      <c r="A633" s="3">
        <v>44638</v>
      </c>
      <c r="B633" s="4">
        <f t="shared" si="18"/>
        <v>3</v>
      </c>
      <c r="C633" s="4" t="str" cm="1">
        <f t="array" ref="C633">_xlfn.IFS(B633=1,"Janvier",B633=2,"Février",B633=3,"Mars",B633=4,"Avril",B633=5,"Mai",B633=6,"Juin",B633=7,"Juillet",B633=8,"Août",B633=9,"Septembre",B633=10,"Octobre",B633=11,"Novembre",B633=12,"Décembre")</f>
        <v>Mars</v>
      </c>
      <c r="D633" s="4">
        <f t="shared" si="19"/>
        <v>2022</v>
      </c>
      <c r="E633" s="1" t="s">
        <v>3818</v>
      </c>
      <c r="F633" s="1" t="s">
        <v>2553</v>
      </c>
      <c r="G633" s="1">
        <v>2</v>
      </c>
      <c r="H633" s="1" t="s">
        <v>715</v>
      </c>
      <c r="I633" s="1" t="s">
        <v>6</v>
      </c>
      <c r="J633" s="1">
        <v>128</v>
      </c>
      <c r="K633" s="1">
        <v>128</v>
      </c>
      <c r="L633" s="1">
        <v>128</v>
      </c>
      <c r="M633" s="1">
        <v>128</v>
      </c>
      <c r="N633" s="1">
        <v>0</v>
      </c>
      <c r="O633" s="7">
        <v>0</v>
      </c>
      <c r="P633" s="7">
        <v>12.63</v>
      </c>
    </row>
    <row r="634" spans="1:16" ht="14.45" hidden="1" customHeight="1" x14ac:dyDescent="0.2">
      <c r="A634" s="3">
        <v>44672</v>
      </c>
      <c r="B634" s="4">
        <f t="shared" si="18"/>
        <v>4</v>
      </c>
      <c r="C634" s="4" t="str" cm="1">
        <f t="array" ref="C634">_xlfn.IFS(B634=1,"Janvier",B634=2,"Février",B634=3,"Mars",B634=4,"Avril",B634=5,"Mai",B634=6,"Juin",B634=7,"Juillet",B634=8,"Août",B634=9,"Septembre",B634=10,"Octobre",B634=11,"Novembre",B634=12,"Décembre")</f>
        <v>Avril</v>
      </c>
      <c r="D634" s="4">
        <f t="shared" si="19"/>
        <v>2022</v>
      </c>
      <c r="E634" s="1" t="s">
        <v>2766</v>
      </c>
      <c r="F634" s="1" t="s">
        <v>2553</v>
      </c>
      <c r="G634" s="1">
        <v>2</v>
      </c>
      <c r="H634" s="1" t="s">
        <v>716</v>
      </c>
      <c r="I634" s="5" t="s">
        <v>521</v>
      </c>
      <c r="J634" s="5">
        <v>23</v>
      </c>
      <c r="K634" s="6">
        <v>23</v>
      </c>
      <c r="L634" s="1">
        <v>23</v>
      </c>
      <c r="M634" s="1">
        <v>23</v>
      </c>
      <c r="N634" s="1">
        <v>0</v>
      </c>
      <c r="O634" s="7">
        <v>0</v>
      </c>
      <c r="P634" s="7">
        <v>11.33</v>
      </c>
    </row>
    <row r="635" spans="1:16" ht="14.45" hidden="1" customHeight="1" x14ac:dyDescent="0.2">
      <c r="A635" s="3">
        <v>44806</v>
      </c>
      <c r="B635" s="4">
        <f t="shared" si="18"/>
        <v>9</v>
      </c>
      <c r="C635" s="4" t="str" cm="1">
        <f t="array" ref="C635">_xlfn.IFS(B635=1,"Janvier",B635=2,"Février",B635=3,"Mars",B635=4,"Avril",B635=5,"Mai",B635=6,"Juin",B635=7,"Juillet",B635=8,"Août",B635=9,"Septembre",B635=10,"Octobre",B635=11,"Novembre",B635=12,"Décembre")</f>
        <v>Septembre</v>
      </c>
      <c r="D635" s="4">
        <f t="shared" si="19"/>
        <v>2022</v>
      </c>
      <c r="E635" s="1" t="s">
        <v>2766</v>
      </c>
      <c r="F635" s="1" t="s">
        <v>2553</v>
      </c>
      <c r="G635" s="1">
        <v>2</v>
      </c>
      <c r="H635" s="1" t="s">
        <v>716</v>
      </c>
      <c r="I635" s="5" t="s">
        <v>521</v>
      </c>
      <c r="J635" s="5">
        <v>17</v>
      </c>
      <c r="K635" s="6">
        <v>17</v>
      </c>
      <c r="L635" s="1">
        <v>17</v>
      </c>
      <c r="M635" s="1">
        <v>17</v>
      </c>
      <c r="N635" s="1">
        <v>0</v>
      </c>
      <c r="O635" s="7">
        <v>0</v>
      </c>
      <c r="P635" s="7">
        <v>11.33</v>
      </c>
    </row>
    <row r="636" spans="1:16" ht="14.45" hidden="1" customHeight="1" x14ac:dyDescent="0.2">
      <c r="A636" s="3">
        <v>44672</v>
      </c>
      <c r="B636" s="4">
        <f t="shared" si="18"/>
        <v>4</v>
      </c>
      <c r="C636" s="4" t="str" cm="1">
        <f t="array" ref="C636">_xlfn.IFS(B636=1,"Janvier",B636=2,"Février",B636=3,"Mars",B636=4,"Avril",B636=5,"Mai",B636=6,"Juin",B636=7,"Juillet",B636=8,"Août",B636=9,"Septembre",B636=10,"Octobre",B636=11,"Novembre",B636=12,"Décembre")</f>
        <v>Avril</v>
      </c>
      <c r="D636" s="4">
        <f t="shared" si="19"/>
        <v>2022</v>
      </c>
      <c r="E636" s="1" t="s">
        <v>3145</v>
      </c>
      <c r="F636" s="1" t="s">
        <v>2553</v>
      </c>
      <c r="G636" s="1">
        <v>2</v>
      </c>
      <c r="H636" s="1" t="s">
        <v>717</v>
      </c>
      <c r="I636" s="1" t="s">
        <v>521</v>
      </c>
      <c r="J636" s="1">
        <v>171</v>
      </c>
      <c r="K636" s="1">
        <v>51</v>
      </c>
      <c r="L636" s="1">
        <v>51</v>
      </c>
      <c r="M636" s="1">
        <v>51</v>
      </c>
      <c r="N636" s="1">
        <v>0</v>
      </c>
      <c r="O636" s="7">
        <v>0</v>
      </c>
      <c r="P636" s="7">
        <v>8.93</v>
      </c>
    </row>
    <row r="637" spans="1:16" ht="14.45" hidden="1" customHeight="1" x14ac:dyDescent="0.2">
      <c r="A637" s="3">
        <v>44672</v>
      </c>
      <c r="B637" s="4">
        <f t="shared" si="18"/>
        <v>4</v>
      </c>
      <c r="C637" s="4" t="str" cm="1">
        <f t="array" ref="C637">_xlfn.IFS(B637=1,"Janvier",B637=2,"Février",B637=3,"Mars",B637=4,"Avril",B637=5,"Mai",B637=6,"Juin",B637=7,"Juillet",B637=8,"Août",B637=9,"Septembre",B637=10,"Octobre",B637=11,"Novembre",B637=12,"Décembre")</f>
        <v>Avril</v>
      </c>
      <c r="D637" s="4">
        <f t="shared" si="19"/>
        <v>2022</v>
      </c>
      <c r="E637" s="1" t="s">
        <v>2878</v>
      </c>
      <c r="F637" s="1" t="s">
        <v>2553</v>
      </c>
      <c r="G637" s="1">
        <v>2</v>
      </c>
      <c r="H637" s="1" t="s">
        <v>718</v>
      </c>
      <c r="I637" s="5" t="s">
        <v>521</v>
      </c>
      <c r="J637" s="5">
        <v>3031</v>
      </c>
      <c r="K637" s="6">
        <v>311</v>
      </c>
      <c r="L637" s="1">
        <v>311</v>
      </c>
      <c r="M637" s="1">
        <v>310</v>
      </c>
      <c r="N637" s="1">
        <v>-1</v>
      </c>
      <c r="O637" s="7">
        <v>-1.3</v>
      </c>
      <c r="P637" s="7">
        <v>1.3</v>
      </c>
    </row>
    <row r="638" spans="1:16" ht="14.45" hidden="1" customHeight="1" x14ac:dyDescent="0.2">
      <c r="A638" s="3">
        <v>44806</v>
      </c>
      <c r="B638" s="4">
        <f t="shared" si="18"/>
        <v>9</v>
      </c>
      <c r="C638" s="4" t="str" cm="1">
        <f t="array" ref="C638">_xlfn.IFS(B638=1,"Janvier",B638=2,"Février",B638=3,"Mars",B638=4,"Avril",B638=5,"Mai",B638=6,"Juin",B638=7,"Juillet",B638=8,"Août",B638=9,"Septembre",B638=10,"Octobre",B638=11,"Novembre",B638=12,"Décembre")</f>
        <v>Septembre</v>
      </c>
      <c r="D638" s="4">
        <f t="shared" si="19"/>
        <v>2022</v>
      </c>
      <c r="E638" s="1" t="s">
        <v>2878</v>
      </c>
      <c r="F638" s="1" t="s">
        <v>2553</v>
      </c>
      <c r="G638" s="1">
        <v>2</v>
      </c>
      <c r="H638" s="1" t="s">
        <v>718</v>
      </c>
      <c r="I638" s="5" t="s">
        <v>521</v>
      </c>
      <c r="J638" s="5">
        <v>3030</v>
      </c>
      <c r="K638" s="6">
        <v>310</v>
      </c>
      <c r="L638" s="1">
        <v>310</v>
      </c>
      <c r="M638" s="1">
        <v>305</v>
      </c>
      <c r="N638" s="1">
        <v>-5</v>
      </c>
      <c r="O638" s="7">
        <v>-6.48</v>
      </c>
      <c r="P638" s="7">
        <v>1.3</v>
      </c>
    </row>
    <row r="639" spans="1:16" ht="14.45" hidden="1" customHeight="1" x14ac:dyDescent="0.2">
      <c r="A639" s="3">
        <v>44672</v>
      </c>
      <c r="B639" s="4">
        <f t="shared" si="18"/>
        <v>4</v>
      </c>
      <c r="C639" s="4" t="str" cm="1">
        <f t="array" ref="C639">_xlfn.IFS(B639=1,"Janvier",B639=2,"Février",B639=3,"Mars",B639=4,"Avril",B639=5,"Mai",B639=6,"Juin",B639=7,"Juillet",B639=8,"Août",B639=9,"Septembre",B639=10,"Octobre",B639=11,"Novembre",B639=12,"Décembre")</f>
        <v>Avril</v>
      </c>
      <c r="D639" s="4">
        <f t="shared" si="19"/>
        <v>2022</v>
      </c>
      <c r="E639" s="1" t="s">
        <v>3290</v>
      </c>
      <c r="F639" s="1" t="s">
        <v>2553</v>
      </c>
      <c r="G639" s="1">
        <v>2</v>
      </c>
      <c r="H639" s="1" t="s">
        <v>719</v>
      </c>
      <c r="I639" s="1" t="s">
        <v>521</v>
      </c>
      <c r="J639" s="1">
        <v>47</v>
      </c>
      <c r="K639" s="1">
        <v>7</v>
      </c>
      <c r="L639" s="1">
        <v>7</v>
      </c>
      <c r="M639" s="1">
        <v>7</v>
      </c>
      <c r="N639" s="1">
        <v>0</v>
      </c>
      <c r="O639" s="7">
        <v>0</v>
      </c>
      <c r="P639" s="7">
        <v>12.32</v>
      </c>
    </row>
    <row r="640" spans="1:16" ht="14.45" hidden="1" customHeight="1" x14ac:dyDescent="0.2">
      <c r="A640" s="3">
        <v>44806</v>
      </c>
      <c r="B640" s="4">
        <f t="shared" si="18"/>
        <v>9</v>
      </c>
      <c r="C640" s="4" t="str" cm="1">
        <f t="array" ref="C640">_xlfn.IFS(B640=1,"Janvier",B640=2,"Février",B640=3,"Mars",B640=4,"Avril",B640=5,"Mai",B640=6,"Juin",B640=7,"Juillet",B640=8,"Août",B640=9,"Septembre",B640=10,"Octobre",B640=11,"Novembre",B640=12,"Décembre")</f>
        <v>Septembre</v>
      </c>
      <c r="D640" s="4">
        <f t="shared" si="19"/>
        <v>2022</v>
      </c>
      <c r="E640" s="1" t="s">
        <v>3290</v>
      </c>
      <c r="F640" s="1" t="s">
        <v>2553</v>
      </c>
      <c r="G640" s="1">
        <v>2</v>
      </c>
      <c r="H640" s="1" t="s">
        <v>719</v>
      </c>
      <c r="I640" s="1" t="s">
        <v>521</v>
      </c>
      <c r="J640" s="1">
        <v>45</v>
      </c>
      <c r="K640" s="1">
        <v>5</v>
      </c>
      <c r="L640" s="1">
        <v>5</v>
      </c>
      <c r="M640" s="1">
        <v>4</v>
      </c>
      <c r="N640" s="1">
        <v>-1</v>
      </c>
      <c r="O640" s="7">
        <v>-12.32</v>
      </c>
      <c r="P640" s="7">
        <v>12.32</v>
      </c>
    </row>
    <row r="641" spans="1:16" ht="14.45" hidden="1" customHeight="1" x14ac:dyDescent="0.2">
      <c r="A641" s="3">
        <v>44806</v>
      </c>
      <c r="B641" s="4">
        <f t="shared" si="18"/>
        <v>9</v>
      </c>
      <c r="C641" s="4" t="str" cm="1">
        <f t="array" ref="C641">_xlfn.IFS(B641=1,"Janvier",B641=2,"Février",B641=3,"Mars",B641=4,"Avril",B641=5,"Mai",B641=6,"Juin",B641=7,"Juillet",B641=8,"Août",B641=9,"Septembre",B641=10,"Octobre",B641=11,"Novembre",B641=12,"Décembre")</f>
        <v>Septembre</v>
      </c>
      <c r="D641" s="4">
        <f t="shared" si="19"/>
        <v>2022</v>
      </c>
      <c r="E641" s="1" t="s">
        <v>3525</v>
      </c>
      <c r="F641" s="1" t="s">
        <v>2553</v>
      </c>
      <c r="G641" s="1">
        <v>2</v>
      </c>
      <c r="H641" s="1" t="s">
        <v>720</v>
      </c>
      <c r="I641" s="1" t="s">
        <v>521</v>
      </c>
      <c r="J641" s="1">
        <v>98</v>
      </c>
      <c r="K641" s="1">
        <v>98</v>
      </c>
      <c r="L641" s="1">
        <v>98</v>
      </c>
      <c r="M641" s="1">
        <v>98</v>
      </c>
      <c r="N641" s="1">
        <v>0</v>
      </c>
      <c r="O641" s="7">
        <v>0</v>
      </c>
      <c r="P641" s="7">
        <v>3.98</v>
      </c>
    </row>
    <row r="642" spans="1:16" ht="14.45" hidden="1" customHeight="1" x14ac:dyDescent="0.2">
      <c r="A642" s="3">
        <v>44672</v>
      </c>
      <c r="B642" s="4">
        <f t="shared" ref="B642:B705" si="20">MONTH(A642)</f>
        <v>4</v>
      </c>
      <c r="C642" s="4" t="str" cm="1">
        <f t="array" ref="C642">_xlfn.IFS(B642=1,"Janvier",B642=2,"Février",B642=3,"Mars",B642=4,"Avril",B642=5,"Mai",B642=6,"Juin",B642=7,"Juillet",B642=8,"Août",B642=9,"Septembre",B642=10,"Octobre",B642=11,"Novembre",B642=12,"Décembre")</f>
        <v>Avril</v>
      </c>
      <c r="D642" s="4">
        <f t="shared" ref="D642:D705" si="21">YEAR(A642)</f>
        <v>2022</v>
      </c>
      <c r="E642" s="1" t="s">
        <v>3525</v>
      </c>
      <c r="F642" s="1" t="s">
        <v>2553</v>
      </c>
      <c r="G642" s="1">
        <v>2</v>
      </c>
      <c r="H642" s="1" t="s">
        <v>720</v>
      </c>
      <c r="I642" s="1" t="s">
        <v>521</v>
      </c>
      <c r="J642" s="1">
        <v>87</v>
      </c>
      <c r="K642" s="1">
        <v>87</v>
      </c>
      <c r="L642" s="1">
        <v>87</v>
      </c>
      <c r="M642" s="1">
        <v>87</v>
      </c>
      <c r="N642" s="1">
        <v>0</v>
      </c>
      <c r="O642" s="7">
        <v>0</v>
      </c>
      <c r="P642" s="7">
        <v>3.98</v>
      </c>
    </row>
    <row r="643" spans="1:16" ht="14.45" hidden="1" customHeight="1" x14ac:dyDescent="0.2">
      <c r="A643" s="3">
        <v>44806</v>
      </c>
      <c r="B643" s="4">
        <f t="shared" si="20"/>
        <v>9</v>
      </c>
      <c r="C643" s="4" t="str" cm="1">
        <f t="array" ref="C643">_xlfn.IFS(B643=1,"Janvier",B643=2,"Février",B643=3,"Mars",B643=4,"Avril",B643=5,"Mai",B643=6,"Juin",B643=7,"Juillet",B643=8,"Août",B643=9,"Septembre",B643=10,"Octobre",B643=11,"Novembre",B643=12,"Décembre")</f>
        <v>Septembre</v>
      </c>
      <c r="D643" s="4">
        <f t="shared" si="21"/>
        <v>2022</v>
      </c>
      <c r="E643" s="1" t="s">
        <v>2879</v>
      </c>
      <c r="F643" s="1" t="s">
        <v>2553</v>
      </c>
      <c r="G643" s="1">
        <v>2</v>
      </c>
      <c r="H643" s="1" t="s">
        <v>721</v>
      </c>
      <c r="I643" s="5" t="s">
        <v>521</v>
      </c>
      <c r="J643" s="5">
        <v>1499</v>
      </c>
      <c r="K643" s="6">
        <v>219</v>
      </c>
      <c r="L643" s="1">
        <v>219</v>
      </c>
      <c r="M643" s="1">
        <v>219</v>
      </c>
      <c r="N643" s="1">
        <v>0</v>
      </c>
      <c r="O643" s="7">
        <v>0</v>
      </c>
      <c r="P643" s="7">
        <v>1.23</v>
      </c>
    </row>
    <row r="644" spans="1:16" ht="14.45" hidden="1" customHeight="1" x14ac:dyDescent="0.2">
      <c r="A644" s="3">
        <v>44672</v>
      </c>
      <c r="B644" s="4">
        <f t="shared" si="20"/>
        <v>4</v>
      </c>
      <c r="C644" s="4" t="str" cm="1">
        <f t="array" ref="C644">_xlfn.IFS(B644=1,"Janvier",B644=2,"Février",B644=3,"Mars",B644=4,"Avril",B644=5,"Mai",B644=6,"Juin",B644=7,"Juillet",B644=8,"Août",B644=9,"Septembre",B644=10,"Octobre",B644=11,"Novembre",B644=12,"Décembre")</f>
        <v>Avril</v>
      </c>
      <c r="D644" s="4">
        <f t="shared" si="21"/>
        <v>2022</v>
      </c>
      <c r="E644" s="1" t="s">
        <v>2879</v>
      </c>
      <c r="F644" s="1" t="s">
        <v>2553</v>
      </c>
      <c r="G644" s="1">
        <v>2</v>
      </c>
      <c r="H644" s="1" t="s">
        <v>721</v>
      </c>
      <c r="I644" s="5" t="s">
        <v>521</v>
      </c>
      <c r="J644" s="5">
        <v>1499</v>
      </c>
      <c r="K644" s="6">
        <v>219</v>
      </c>
      <c r="L644" s="1">
        <v>219</v>
      </c>
      <c r="M644" s="1">
        <v>219</v>
      </c>
      <c r="N644" s="1">
        <v>0</v>
      </c>
      <c r="O644" s="7">
        <v>0</v>
      </c>
      <c r="P644" s="7">
        <v>1.23</v>
      </c>
    </row>
    <row r="645" spans="1:16" ht="14.45" hidden="1" customHeight="1" x14ac:dyDescent="0.2">
      <c r="A645" s="3">
        <v>44672</v>
      </c>
      <c r="B645" s="4">
        <f t="shared" si="20"/>
        <v>4</v>
      </c>
      <c r="C645" s="4" t="str" cm="1">
        <f t="array" ref="C645">_xlfn.IFS(B645=1,"Janvier",B645=2,"Février",B645=3,"Mars",B645=4,"Avril",B645=5,"Mai",B645=6,"Juin",B645=7,"Juillet",B645=8,"Août",B645=9,"Septembre",B645=10,"Octobre",B645=11,"Novembre",B645=12,"Décembre")</f>
        <v>Avril</v>
      </c>
      <c r="D645" s="4">
        <f t="shared" si="21"/>
        <v>2022</v>
      </c>
      <c r="E645" s="1" t="s">
        <v>3615</v>
      </c>
      <c r="F645" s="1" t="s">
        <v>521</v>
      </c>
      <c r="G645" s="1">
        <v>2</v>
      </c>
      <c r="H645" s="1" t="s">
        <v>722</v>
      </c>
      <c r="I645" s="1" t="s">
        <v>521</v>
      </c>
      <c r="J645" s="1">
        <v>1671</v>
      </c>
      <c r="K645" s="1">
        <v>400</v>
      </c>
      <c r="L645" s="1">
        <v>400</v>
      </c>
      <c r="M645" s="1">
        <v>400</v>
      </c>
      <c r="N645" s="1">
        <v>0</v>
      </c>
      <c r="O645" s="7">
        <v>0</v>
      </c>
      <c r="P645" s="7">
        <v>1.61</v>
      </c>
    </row>
    <row r="646" spans="1:16" ht="14.45" hidden="1" customHeight="1" x14ac:dyDescent="0.2">
      <c r="A646" s="3">
        <v>44806</v>
      </c>
      <c r="B646" s="4">
        <f t="shared" si="20"/>
        <v>9</v>
      </c>
      <c r="C646" s="4" t="str" cm="1">
        <f t="array" ref="C646">_xlfn.IFS(B646=1,"Janvier",B646=2,"Février",B646=3,"Mars",B646=4,"Avril",B646=5,"Mai",B646=6,"Juin",B646=7,"Juillet",B646=8,"Août",B646=9,"Septembre",B646=10,"Octobre",B646=11,"Novembre",B646=12,"Décembre")</f>
        <v>Septembre</v>
      </c>
      <c r="D646" s="4">
        <f t="shared" si="21"/>
        <v>2022</v>
      </c>
      <c r="E646" s="1" t="s">
        <v>3615</v>
      </c>
      <c r="F646" s="1" t="s">
        <v>521</v>
      </c>
      <c r="G646" s="1">
        <v>2</v>
      </c>
      <c r="H646" s="1" t="s">
        <v>722</v>
      </c>
      <c r="I646" s="1" t="s">
        <v>521</v>
      </c>
      <c r="J646" s="1">
        <v>2242</v>
      </c>
      <c r="K646" s="1">
        <v>100</v>
      </c>
      <c r="L646" s="1">
        <v>100</v>
      </c>
      <c r="M646" s="1">
        <v>100</v>
      </c>
      <c r="N646" s="1">
        <v>0</v>
      </c>
      <c r="O646" s="7">
        <v>0</v>
      </c>
      <c r="P646" s="7">
        <v>1.61</v>
      </c>
    </row>
    <row r="647" spans="1:16" ht="14.45" hidden="1" customHeight="1" x14ac:dyDescent="0.2">
      <c r="A647" s="3">
        <v>44672</v>
      </c>
      <c r="B647" s="4">
        <f t="shared" si="20"/>
        <v>4</v>
      </c>
      <c r="C647" s="4" t="str" cm="1">
        <f t="array" ref="C647">_xlfn.IFS(B647=1,"Janvier",B647=2,"Février",B647=3,"Mars",B647=4,"Avril",B647=5,"Mai",B647=6,"Juin",B647=7,"Juillet",B647=8,"Août",B647=9,"Septembre",B647=10,"Octobre",B647=11,"Novembre",B647=12,"Décembre")</f>
        <v>Avril</v>
      </c>
      <c r="D647" s="4">
        <f t="shared" si="21"/>
        <v>2022</v>
      </c>
      <c r="E647" s="1" t="s">
        <v>2587</v>
      </c>
      <c r="F647" s="1" t="s">
        <v>2553</v>
      </c>
      <c r="G647" s="1">
        <v>2</v>
      </c>
      <c r="H647" s="1" t="s">
        <v>725</v>
      </c>
      <c r="I647" s="5" t="s">
        <v>521</v>
      </c>
      <c r="J647" s="5">
        <v>224</v>
      </c>
      <c r="K647" s="6">
        <v>74</v>
      </c>
      <c r="L647" s="1">
        <v>74</v>
      </c>
      <c r="M647" s="1">
        <v>74</v>
      </c>
      <c r="N647" s="1">
        <v>0</v>
      </c>
      <c r="O647" s="7">
        <v>0</v>
      </c>
      <c r="P647" s="7">
        <v>5.0599999999999996</v>
      </c>
    </row>
    <row r="648" spans="1:16" ht="14.45" hidden="1" customHeight="1" x14ac:dyDescent="0.2">
      <c r="A648" s="3">
        <v>44806</v>
      </c>
      <c r="B648" s="4">
        <f t="shared" si="20"/>
        <v>9</v>
      </c>
      <c r="C648" s="4" t="str" cm="1">
        <f t="array" ref="C648">_xlfn.IFS(B648=1,"Janvier",B648=2,"Février",B648=3,"Mars",B648=4,"Avril",B648=5,"Mai",B648=6,"Juin",B648=7,"Juillet",B648=8,"Août",B648=9,"Septembre",B648=10,"Octobre",B648=11,"Novembre",B648=12,"Décembre")</f>
        <v>Septembre</v>
      </c>
      <c r="D648" s="4">
        <f t="shared" si="21"/>
        <v>2022</v>
      </c>
      <c r="E648" s="1" t="s">
        <v>2587</v>
      </c>
      <c r="F648" s="1" t="s">
        <v>2553</v>
      </c>
      <c r="G648" s="1">
        <v>2</v>
      </c>
      <c r="H648" s="1" t="s">
        <v>725</v>
      </c>
      <c r="I648" s="5" t="s">
        <v>521</v>
      </c>
      <c r="J648" s="5">
        <v>164</v>
      </c>
      <c r="K648" s="6">
        <v>64</v>
      </c>
      <c r="L648" s="1">
        <v>64</v>
      </c>
      <c r="M648" s="1">
        <v>64</v>
      </c>
      <c r="N648" s="1">
        <v>0</v>
      </c>
      <c r="O648" s="7">
        <v>0</v>
      </c>
      <c r="P648" s="7">
        <v>5.0599999999999996</v>
      </c>
    </row>
    <row r="649" spans="1:16" ht="14.45" hidden="1" customHeight="1" x14ac:dyDescent="0.2">
      <c r="A649" s="3">
        <v>44672</v>
      </c>
      <c r="B649" s="4">
        <f t="shared" si="20"/>
        <v>4</v>
      </c>
      <c r="C649" s="4" t="str" cm="1">
        <f t="array" ref="C649">_xlfn.IFS(B649=1,"Janvier",B649=2,"Février",B649=3,"Mars",B649=4,"Avril",B649=5,"Mai",B649=6,"Juin",B649=7,"Juillet",B649=8,"Août",B649=9,"Septembre",B649=10,"Octobre",B649=11,"Novembre",B649=12,"Décembre")</f>
        <v>Avril</v>
      </c>
      <c r="D649" s="4">
        <f t="shared" si="21"/>
        <v>2022</v>
      </c>
      <c r="E649" s="1" t="s">
        <v>2729</v>
      </c>
      <c r="F649" s="1" t="s">
        <v>2553</v>
      </c>
      <c r="G649" s="1">
        <v>2</v>
      </c>
      <c r="H649" s="1" t="s">
        <v>726</v>
      </c>
      <c r="I649" s="5" t="s">
        <v>521</v>
      </c>
      <c r="J649" s="5">
        <v>35</v>
      </c>
      <c r="K649" s="6">
        <v>35</v>
      </c>
      <c r="L649" s="1">
        <v>35</v>
      </c>
      <c r="M649" s="1">
        <v>35</v>
      </c>
      <c r="N649" s="1">
        <v>0</v>
      </c>
      <c r="O649" s="7">
        <v>0</v>
      </c>
      <c r="P649" s="7">
        <v>4.1399999999999997</v>
      </c>
    </row>
    <row r="650" spans="1:16" ht="14.45" hidden="1" customHeight="1" x14ac:dyDescent="0.2">
      <c r="A650" s="3">
        <v>44806</v>
      </c>
      <c r="B650" s="4">
        <f t="shared" si="20"/>
        <v>9</v>
      </c>
      <c r="C650" s="4" t="str" cm="1">
        <f t="array" ref="C650">_xlfn.IFS(B650=1,"Janvier",B650=2,"Février",B650=3,"Mars",B650=4,"Avril",B650=5,"Mai",B650=6,"Juin",B650=7,"Juillet",B650=8,"Août",B650=9,"Septembre",B650=10,"Octobre",B650=11,"Novembre",B650=12,"Décembre")</f>
        <v>Septembre</v>
      </c>
      <c r="D650" s="4">
        <f t="shared" si="21"/>
        <v>2022</v>
      </c>
      <c r="E650" s="1" t="s">
        <v>2729</v>
      </c>
      <c r="F650" s="1" t="s">
        <v>2553</v>
      </c>
      <c r="G650" s="1">
        <v>2</v>
      </c>
      <c r="H650" s="1" t="s">
        <v>726</v>
      </c>
      <c r="I650" s="5" t="s">
        <v>521</v>
      </c>
      <c r="J650" s="5">
        <v>15</v>
      </c>
      <c r="K650" s="6">
        <v>15</v>
      </c>
      <c r="L650" s="1">
        <v>15</v>
      </c>
      <c r="M650" s="1">
        <v>15</v>
      </c>
      <c r="N650" s="1">
        <v>0</v>
      </c>
      <c r="O650" s="7">
        <v>0</v>
      </c>
      <c r="P650" s="7">
        <v>4.1399999999999997</v>
      </c>
    </row>
    <row r="651" spans="1:16" ht="14.45" hidden="1" customHeight="1" x14ac:dyDescent="0.2">
      <c r="A651" s="3">
        <v>44672</v>
      </c>
      <c r="B651" s="4">
        <f t="shared" si="20"/>
        <v>4</v>
      </c>
      <c r="C651" s="4" t="str" cm="1">
        <f t="array" ref="C651">_xlfn.IFS(B651=1,"Janvier",B651=2,"Février",B651=3,"Mars",B651=4,"Avril",B651=5,"Mai",B651=6,"Juin",B651=7,"Juillet",B651=8,"Août",B651=9,"Septembre",B651=10,"Octobre",B651=11,"Novembre",B651=12,"Décembre")</f>
        <v>Avril</v>
      </c>
      <c r="D651" s="4">
        <f t="shared" si="21"/>
        <v>2022</v>
      </c>
      <c r="E651" s="1" t="s">
        <v>2810</v>
      </c>
      <c r="F651" s="1" t="s">
        <v>2553</v>
      </c>
      <c r="G651" s="1">
        <v>2</v>
      </c>
      <c r="H651" s="1" t="s">
        <v>727</v>
      </c>
      <c r="I651" s="5" t="s">
        <v>521</v>
      </c>
      <c r="J651" s="5">
        <v>8</v>
      </c>
      <c r="K651" s="6">
        <v>8</v>
      </c>
      <c r="L651" s="1">
        <v>8</v>
      </c>
      <c r="M651" s="1">
        <v>8</v>
      </c>
      <c r="N651" s="1">
        <v>0</v>
      </c>
      <c r="O651" s="7">
        <v>0</v>
      </c>
      <c r="P651" s="7">
        <v>13.79</v>
      </c>
    </row>
    <row r="652" spans="1:16" ht="14.45" hidden="1" customHeight="1" x14ac:dyDescent="0.2">
      <c r="A652" s="3">
        <v>44806</v>
      </c>
      <c r="B652" s="4">
        <f t="shared" si="20"/>
        <v>9</v>
      </c>
      <c r="C652" s="4" t="str" cm="1">
        <f t="array" ref="C652">_xlfn.IFS(B652=1,"Janvier",B652=2,"Février",B652=3,"Mars",B652=4,"Avril",B652=5,"Mai",B652=6,"Juin",B652=7,"Juillet",B652=8,"Août",B652=9,"Septembre",B652=10,"Octobre",B652=11,"Novembre",B652=12,"Décembre")</f>
        <v>Septembre</v>
      </c>
      <c r="D652" s="4">
        <f t="shared" si="21"/>
        <v>2022</v>
      </c>
      <c r="E652" s="1" t="s">
        <v>2810</v>
      </c>
      <c r="F652" s="1" t="s">
        <v>2553</v>
      </c>
      <c r="G652" s="1">
        <v>2</v>
      </c>
      <c r="H652" s="1" t="s">
        <v>727</v>
      </c>
      <c r="I652" s="5" t="s">
        <v>521</v>
      </c>
      <c r="J652" s="5">
        <v>22</v>
      </c>
      <c r="K652" s="6">
        <v>22</v>
      </c>
      <c r="L652" s="1">
        <v>22</v>
      </c>
      <c r="M652" s="1">
        <v>22</v>
      </c>
      <c r="N652" s="1">
        <v>0</v>
      </c>
      <c r="O652" s="7">
        <v>0</v>
      </c>
      <c r="P652" s="7">
        <v>13.79</v>
      </c>
    </row>
    <row r="653" spans="1:16" ht="14.45" hidden="1" customHeight="1" x14ac:dyDescent="0.2">
      <c r="A653" s="3">
        <v>44672</v>
      </c>
      <c r="B653" s="4">
        <f t="shared" si="20"/>
        <v>4</v>
      </c>
      <c r="C653" s="4" t="str" cm="1">
        <f t="array" ref="C653">_xlfn.IFS(B653=1,"Janvier",B653=2,"Février",B653=3,"Mars",B653=4,"Avril",B653=5,"Mai",B653=6,"Juin",B653=7,"Juillet",B653=8,"Août",B653=9,"Septembre",B653=10,"Octobre",B653=11,"Novembre",B653=12,"Décembre")</f>
        <v>Avril</v>
      </c>
      <c r="D653" s="4">
        <f t="shared" si="21"/>
        <v>2022</v>
      </c>
      <c r="E653" s="1" t="s">
        <v>2347</v>
      </c>
      <c r="F653" s="1" t="s">
        <v>2553</v>
      </c>
      <c r="G653" s="1">
        <v>2</v>
      </c>
      <c r="H653" s="1" t="s">
        <v>728</v>
      </c>
      <c r="I653" s="1" t="s">
        <v>521</v>
      </c>
      <c r="J653" s="1">
        <v>149</v>
      </c>
      <c r="K653" s="1">
        <v>149</v>
      </c>
      <c r="L653" s="1">
        <v>149</v>
      </c>
      <c r="M653" s="1">
        <v>149</v>
      </c>
      <c r="N653" s="1">
        <v>0</v>
      </c>
      <c r="O653" s="7">
        <v>0</v>
      </c>
      <c r="P653" s="7">
        <v>7.97</v>
      </c>
    </row>
    <row r="654" spans="1:16" ht="14.45" hidden="1" customHeight="1" x14ac:dyDescent="0.2">
      <c r="A654" s="3">
        <v>44806</v>
      </c>
      <c r="B654" s="4">
        <f t="shared" si="20"/>
        <v>9</v>
      </c>
      <c r="C654" s="4" t="str" cm="1">
        <f t="array" ref="C654">_xlfn.IFS(B654=1,"Janvier",B654=2,"Février",B654=3,"Mars",B654=4,"Avril",B654=5,"Mai",B654=6,"Juin",B654=7,"Juillet",B654=8,"Août",B654=9,"Septembre",B654=10,"Octobre",B654=11,"Novembre",B654=12,"Décembre")</f>
        <v>Septembre</v>
      </c>
      <c r="D654" s="4">
        <f t="shared" si="21"/>
        <v>2022</v>
      </c>
      <c r="E654" s="1" t="s">
        <v>2347</v>
      </c>
      <c r="F654" s="1" t="s">
        <v>2553</v>
      </c>
      <c r="G654" s="1">
        <v>2</v>
      </c>
      <c r="H654" s="1" t="s">
        <v>728</v>
      </c>
      <c r="I654" s="1" t="s">
        <v>521</v>
      </c>
      <c r="J654" s="1">
        <v>143</v>
      </c>
      <c r="K654" s="1">
        <v>143</v>
      </c>
      <c r="L654" s="1">
        <v>143</v>
      </c>
      <c r="M654" s="1">
        <v>143</v>
      </c>
      <c r="N654" s="1">
        <v>0</v>
      </c>
      <c r="O654" s="7">
        <v>0</v>
      </c>
      <c r="P654" s="7">
        <v>7.97</v>
      </c>
    </row>
    <row r="655" spans="1:16" ht="14.45" hidden="1" customHeight="1" x14ac:dyDescent="0.2">
      <c r="A655" s="3">
        <v>44672</v>
      </c>
      <c r="B655" s="4">
        <f t="shared" si="20"/>
        <v>4</v>
      </c>
      <c r="C655" s="4" t="str" cm="1">
        <f t="array" ref="C655">_xlfn.IFS(B655=1,"Janvier",B655=2,"Février",B655=3,"Mars",B655=4,"Avril",B655=5,"Mai",B655=6,"Juin",B655=7,"Juillet",B655=8,"Août",B655=9,"Septembre",B655=10,"Octobre",B655=11,"Novembre",B655=12,"Décembre")</f>
        <v>Avril</v>
      </c>
      <c r="D655" s="4">
        <f t="shared" si="21"/>
        <v>2022</v>
      </c>
      <c r="E655" s="1" t="s">
        <v>2946</v>
      </c>
      <c r="F655" s="1" t="s">
        <v>2553</v>
      </c>
      <c r="G655" s="1">
        <v>2</v>
      </c>
      <c r="H655" s="1" t="s">
        <v>729</v>
      </c>
      <c r="I655" s="5" t="s">
        <v>521</v>
      </c>
      <c r="J655" s="5">
        <v>61</v>
      </c>
      <c r="K655" s="6">
        <v>61</v>
      </c>
      <c r="L655" s="1">
        <v>61</v>
      </c>
      <c r="M655" s="1">
        <v>61</v>
      </c>
      <c r="N655" s="1">
        <v>0</v>
      </c>
      <c r="O655" s="7">
        <v>0</v>
      </c>
      <c r="P655" s="7">
        <v>4.3</v>
      </c>
    </row>
    <row r="656" spans="1:16" ht="14.45" hidden="1" customHeight="1" x14ac:dyDescent="0.2">
      <c r="A656" s="3">
        <v>44806</v>
      </c>
      <c r="B656" s="4">
        <f t="shared" si="20"/>
        <v>9</v>
      </c>
      <c r="C656" s="4" t="str" cm="1">
        <f t="array" ref="C656">_xlfn.IFS(B656=1,"Janvier",B656=2,"Février",B656=3,"Mars",B656=4,"Avril",B656=5,"Mai",B656=6,"Juin",B656=7,"Juillet",B656=8,"Août",B656=9,"Septembre",B656=10,"Octobre",B656=11,"Novembre",B656=12,"Décembre")</f>
        <v>Septembre</v>
      </c>
      <c r="D656" s="4">
        <f t="shared" si="21"/>
        <v>2022</v>
      </c>
      <c r="E656" s="1" t="s">
        <v>2946</v>
      </c>
      <c r="F656" s="1" t="s">
        <v>2553</v>
      </c>
      <c r="G656" s="1">
        <v>2</v>
      </c>
      <c r="H656" s="1" t="s">
        <v>729</v>
      </c>
      <c r="I656" s="5" t="s">
        <v>521</v>
      </c>
      <c r="J656" s="5">
        <v>57</v>
      </c>
      <c r="K656" s="6">
        <v>57</v>
      </c>
      <c r="L656" s="1">
        <v>57</v>
      </c>
      <c r="M656" s="1">
        <v>57</v>
      </c>
      <c r="N656" s="1">
        <v>0</v>
      </c>
      <c r="O656" s="7">
        <v>0</v>
      </c>
      <c r="P656" s="7">
        <v>4.3</v>
      </c>
    </row>
    <row r="657" spans="1:16" ht="14.45" hidden="1" customHeight="1" x14ac:dyDescent="0.2">
      <c r="A657" s="3">
        <v>44672</v>
      </c>
      <c r="B657" s="4">
        <f t="shared" si="20"/>
        <v>4</v>
      </c>
      <c r="C657" s="4" t="str" cm="1">
        <f t="array" ref="C657">_xlfn.IFS(B657=1,"Janvier",B657=2,"Février",B657=3,"Mars",B657=4,"Avril",B657=5,"Mai",B657=6,"Juin",B657=7,"Juillet",B657=8,"Août",B657=9,"Septembre",B657=10,"Octobre",B657=11,"Novembre",B657=12,"Décembre")</f>
        <v>Avril</v>
      </c>
      <c r="D657" s="4">
        <f t="shared" si="21"/>
        <v>2022</v>
      </c>
      <c r="E657" s="1" t="s">
        <v>3011</v>
      </c>
      <c r="F657" s="1" t="s">
        <v>2553</v>
      </c>
      <c r="G657" s="1">
        <v>2</v>
      </c>
      <c r="H657" s="1" t="s">
        <v>730</v>
      </c>
      <c r="I657" s="5" t="s">
        <v>521</v>
      </c>
      <c r="J657" s="5">
        <v>1</v>
      </c>
      <c r="K657" s="6">
        <v>1</v>
      </c>
      <c r="L657" s="1">
        <v>1</v>
      </c>
      <c r="M657" s="1">
        <v>1</v>
      </c>
      <c r="N657" s="1">
        <v>0</v>
      </c>
      <c r="O657" s="7">
        <v>0</v>
      </c>
      <c r="P657" s="7">
        <v>8.0299999999999994</v>
      </c>
    </row>
    <row r="658" spans="1:16" ht="14.45" hidden="1" customHeight="1" x14ac:dyDescent="0.2">
      <c r="A658" s="3">
        <v>44685</v>
      </c>
      <c r="B658" s="4">
        <f t="shared" si="20"/>
        <v>5</v>
      </c>
      <c r="C658" s="4" t="str" cm="1">
        <f t="array" ref="C658">_xlfn.IFS(B658=1,"Janvier",B658=2,"Février",B658=3,"Mars",B658=4,"Avril",B658=5,"Mai",B658=6,"Juin",B658=7,"Juillet",B658=8,"Août",B658=9,"Septembre",B658=10,"Octobre",B658=11,"Novembre",B658=12,"Décembre")</f>
        <v>Mai</v>
      </c>
      <c r="D658" s="4">
        <f t="shared" si="21"/>
        <v>2022</v>
      </c>
      <c r="E658" s="1" t="s">
        <v>2880</v>
      </c>
      <c r="F658" s="1" t="s">
        <v>2553</v>
      </c>
      <c r="G658" s="1">
        <v>2</v>
      </c>
      <c r="H658" s="1" t="s">
        <v>732</v>
      </c>
      <c r="I658" s="5" t="s">
        <v>521</v>
      </c>
      <c r="J658" s="5">
        <v>2909</v>
      </c>
      <c r="K658" s="6">
        <v>189</v>
      </c>
      <c r="L658" s="1">
        <v>189</v>
      </c>
      <c r="M658" s="1">
        <v>189</v>
      </c>
      <c r="N658" s="1">
        <v>0</v>
      </c>
      <c r="O658" s="7">
        <v>0</v>
      </c>
      <c r="P658" s="7">
        <v>1.27</v>
      </c>
    </row>
    <row r="659" spans="1:16" ht="14.45" hidden="1" customHeight="1" x14ac:dyDescent="0.2">
      <c r="A659" s="3">
        <v>44811</v>
      </c>
      <c r="B659" s="4">
        <f t="shared" si="20"/>
        <v>9</v>
      </c>
      <c r="C659" s="4" t="str" cm="1">
        <f t="array" ref="C659">_xlfn.IFS(B659=1,"Janvier",B659=2,"Février",B659=3,"Mars",B659=4,"Avril",B659=5,"Mai",B659=6,"Juin",B659=7,"Juillet",B659=8,"Août",B659=9,"Septembre",B659=10,"Octobre",B659=11,"Novembre",B659=12,"Décembre")</f>
        <v>Septembre</v>
      </c>
      <c r="D659" s="4">
        <f t="shared" si="21"/>
        <v>2022</v>
      </c>
      <c r="E659" s="1" t="s">
        <v>2880</v>
      </c>
      <c r="F659" s="1" t="s">
        <v>2553</v>
      </c>
      <c r="G659" s="1">
        <v>2</v>
      </c>
      <c r="H659" s="1" t="s">
        <v>732</v>
      </c>
      <c r="I659" s="5" t="s">
        <v>521</v>
      </c>
      <c r="J659" s="5">
        <v>2909</v>
      </c>
      <c r="K659" s="6">
        <v>189</v>
      </c>
      <c r="L659" s="1">
        <v>189</v>
      </c>
      <c r="M659" s="1">
        <v>189</v>
      </c>
      <c r="N659" s="1">
        <v>0</v>
      </c>
      <c r="O659" s="7">
        <v>0</v>
      </c>
      <c r="P659" s="7">
        <v>1.27</v>
      </c>
    </row>
    <row r="660" spans="1:16" ht="14.45" hidden="1" customHeight="1" x14ac:dyDescent="0.2">
      <c r="A660" s="3">
        <v>44811</v>
      </c>
      <c r="B660" s="4">
        <f t="shared" si="20"/>
        <v>9</v>
      </c>
      <c r="C660" s="4" t="str" cm="1">
        <f t="array" ref="C660">_xlfn.IFS(B660=1,"Janvier",B660=2,"Février",B660=3,"Mars",B660=4,"Avril",B660=5,"Mai",B660=6,"Juin",B660=7,"Juillet",B660=8,"Août",B660=9,"Septembre",B660=10,"Octobre",B660=11,"Novembre",B660=12,"Décembre")</f>
        <v>Septembre</v>
      </c>
      <c r="D660" s="4">
        <f t="shared" si="21"/>
        <v>2022</v>
      </c>
      <c r="E660" s="1" t="s">
        <v>3493</v>
      </c>
      <c r="F660" s="1" t="s">
        <v>2553</v>
      </c>
      <c r="G660" s="1">
        <v>2</v>
      </c>
      <c r="H660" s="1" t="s">
        <v>733</v>
      </c>
      <c r="I660" s="1" t="s">
        <v>521</v>
      </c>
      <c r="J660" s="1">
        <v>95</v>
      </c>
      <c r="K660" s="1">
        <v>95</v>
      </c>
      <c r="L660" s="1">
        <v>95</v>
      </c>
      <c r="M660" s="1">
        <v>95</v>
      </c>
      <c r="N660" s="1">
        <v>0</v>
      </c>
      <c r="O660" s="7">
        <v>0</v>
      </c>
      <c r="P660" s="7">
        <v>2.69</v>
      </c>
    </row>
    <row r="661" spans="1:16" ht="14.45" hidden="1" customHeight="1" x14ac:dyDescent="0.2">
      <c r="A661" s="3">
        <v>44685</v>
      </c>
      <c r="B661" s="4">
        <f t="shared" si="20"/>
        <v>5</v>
      </c>
      <c r="C661" s="4" t="str" cm="1">
        <f t="array" ref="C661">_xlfn.IFS(B661=1,"Janvier",B661=2,"Février",B661=3,"Mars",B661=4,"Avril",B661=5,"Mai",B661=6,"Juin",B661=7,"Juillet",B661=8,"Août",B661=9,"Septembre",B661=10,"Octobre",B661=11,"Novembre",B661=12,"Décembre")</f>
        <v>Mai</v>
      </c>
      <c r="D661" s="4">
        <f t="shared" si="21"/>
        <v>2022</v>
      </c>
      <c r="E661" s="1" t="s">
        <v>3493</v>
      </c>
      <c r="F661" s="1" t="s">
        <v>2553</v>
      </c>
      <c r="G661" s="1">
        <v>2</v>
      </c>
      <c r="H661" s="1" t="s">
        <v>733</v>
      </c>
      <c r="I661" s="1" t="s">
        <v>521</v>
      </c>
      <c r="J661" s="1">
        <v>65</v>
      </c>
      <c r="K661" s="1">
        <v>65</v>
      </c>
      <c r="L661" s="1">
        <v>65</v>
      </c>
      <c r="M661" s="1">
        <v>65</v>
      </c>
      <c r="N661" s="1">
        <v>0</v>
      </c>
      <c r="O661" s="7">
        <v>0</v>
      </c>
      <c r="P661" s="7">
        <v>2.69</v>
      </c>
    </row>
    <row r="662" spans="1:16" ht="14.45" hidden="1" customHeight="1" x14ac:dyDescent="0.2">
      <c r="A662" s="3">
        <v>44685</v>
      </c>
      <c r="B662" s="4">
        <f t="shared" si="20"/>
        <v>5</v>
      </c>
      <c r="C662" s="4" t="str" cm="1">
        <f t="array" ref="C662">_xlfn.IFS(B662=1,"Janvier",B662=2,"Février",B662=3,"Mars",B662=4,"Avril",B662=5,"Mai",B662=6,"Juin",B662=7,"Juillet",B662=8,"Août",B662=9,"Septembre",B662=10,"Octobre",B662=11,"Novembre",B662=12,"Décembre")</f>
        <v>Mai</v>
      </c>
      <c r="D662" s="4">
        <f t="shared" si="21"/>
        <v>2022</v>
      </c>
      <c r="E662" s="1" t="s">
        <v>3506</v>
      </c>
      <c r="F662" s="1" t="s">
        <v>2553</v>
      </c>
      <c r="G662" s="1">
        <v>2</v>
      </c>
      <c r="H662" s="1" t="s">
        <v>734</v>
      </c>
      <c r="I662" s="1" t="s">
        <v>521</v>
      </c>
      <c r="J662" s="1">
        <v>192</v>
      </c>
      <c r="K662" s="1">
        <v>192</v>
      </c>
      <c r="L662" s="1">
        <v>192</v>
      </c>
      <c r="M662" s="1">
        <v>192</v>
      </c>
      <c r="N662" s="1">
        <v>0</v>
      </c>
      <c r="O662" s="7">
        <v>0</v>
      </c>
      <c r="P662" s="7">
        <v>1.55</v>
      </c>
    </row>
    <row r="663" spans="1:16" ht="14.45" hidden="1" customHeight="1" x14ac:dyDescent="0.2">
      <c r="A663" s="3">
        <v>44811</v>
      </c>
      <c r="B663" s="4">
        <f t="shared" si="20"/>
        <v>9</v>
      </c>
      <c r="C663" s="4" t="str" cm="1">
        <f t="array" ref="C663">_xlfn.IFS(B663=1,"Janvier",B663=2,"Février",B663=3,"Mars",B663=4,"Avril",B663=5,"Mai",B663=6,"Juin",B663=7,"Juillet",B663=8,"Août",B663=9,"Septembre",B663=10,"Octobre",B663=11,"Novembre",B663=12,"Décembre")</f>
        <v>Septembre</v>
      </c>
      <c r="D663" s="4">
        <f t="shared" si="21"/>
        <v>2022</v>
      </c>
      <c r="E663" s="1" t="s">
        <v>3506</v>
      </c>
      <c r="F663" s="1" t="s">
        <v>2553</v>
      </c>
      <c r="G663" s="1">
        <v>2</v>
      </c>
      <c r="H663" s="1" t="s">
        <v>734</v>
      </c>
      <c r="I663" s="1" t="s">
        <v>521</v>
      </c>
      <c r="J663" s="1">
        <v>152</v>
      </c>
      <c r="K663" s="1">
        <v>152</v>
      </c>
      <c r="L663" s="1">
        <v>152</v>
      </c>
      <c r="M663" s="1">
        <v>152</v>
      </c>
      <c r="N663" s="1">
        <v>0</v>
      </c>
      <c r="O663" s="7">
        <v>0</v>
      </c>
      <c r="P663" s="7">
        <v>1.55</v>
      </c>
    </row>
    <row r="664" spans="1:16" ht="14.45" hidden="1" customHeight="1" x14ac:dyDescent="0.2">
      <c r="A664" s="3">
        <v>44811</v>
      </c>
      <c r="B664" s="4">
        <f t="shared" si="20"/>
        <v>9</v>
      </c>
      <c r="C664" s="4" t="str" cm="1">
        <f t="array" ref="C664">_xlfn.IFS(B664=1,"Janvier",B664=2,"Février",B664=3,"Mars",B664=4,"Avril",B664=5,"Mai",B664=6,"Juin",B664=7,"Juillet",B664=8,"Août",B664=9,"Septembre",B664=10,"Octobre",B664=11,"Novembre",B664=12,"Décembre")</f>
        <v>Septembre</v>
      </c>
      <c r="D664" s="4">
        <f t="shared" si="21"/>
        <v>2022</v>
      </c>
      <c r="E664" s="1" t="s">
        <v>3509</v>
      </c>
      <c r="F664" s="1" t="s">
        <v>2553</v>
      </c>
      <c r="G664" s="1">
        <v>2</v>
      </c>
      <c r="H664" s="1" t="s">
        <v>735</v>
      </c>
      <c r="I664" s="1" t="s">
        <v>521</v>
      </c>
      <c r="J664" s="1">
        <v>817</v>
      </c>
      <c r="K664" s="1">
        <v>817</v>
      </c>
      <c r="L664" s="1">
        <v>817</v>
      </c>
      <c r="M664" s="1">
        <v>817</v>
      </c>
      <c r="N664" s="1">
        <v>0</v>
      </c>
      <c r="O664" s="7">
        <v>0</v>
      </c>
      <c r="P664" s="7">
        <v>0.05</v>
      </c>
    </row>
    <row r="665" spans="1:16" ht="14.45" hidden="1" customHeight="1" x14ac:dyDescent="0.2">
      <c r="A665" s="3">
        <v>44685</v>
      </c>
      <c r="B665" s="4">
        <f t="shared" si="20"/>
        <v>5</v>
      </c>
      <c r="C665" s="4" t="str" cm="1">
        <f t="array" ref="C665">_xlfn.IFS(B665=1,"Janvier",B665=2,"Février",B665=3,"Mars",B665=4,"Avril",B665=5,"Mai",B665=6,"Juin",B665=7,"Juillet",B665=8,"Août",B665=9,"Septembre",B665=10,"Octobre",B665=11,"Novembre",B665=12,"Décembre")</f>
        <v>Mai</v>
      </c>
      <c r="D665" s="4">
        <f t="shared" si="21"/>
        <v>2022</v>
      </c>
      <c r="E665" s="1" t="s">
        <v>3509</v>
      </c>
      <c r="F665" s="1" t="s">
        <v>2553</v>
      </c>
      <c r="G665" s="1">
        <v>2</v>
      </c>
      <c r="H665" s="1" t="s">
        <v>735</v>
      </c>
      <c r="I665" s="1" t="s">
        <v>521</v>
      </c>
      <c r="J665" s="1">
        <v>1018</v>
      </c>
      <c r="K665" s="1">
        <v>1018</v>
      </c>
      <c r="L665" s="1">
        <v>1018</v>
      </c>
      <c r="M665" s="1">
        <v>1018</v>
      </c>
      <c r="N665" s="1">
        <v>0</v>
      </c>
      <c r="O665" s="7">
        <v>0</v>
      </c>
      <c r="P665" s="7">
        <v>0.05</v>
      </c>
    </row>
    <row r="666" spans="1:16" ht="14.45" hidden="1" customHeight="1" x14ac:dyDescent="0.2">
      <c r="A666" s="3">
        <v>44685</v>
      </c>
      <c r="B666" s="4">
        <f t="shared" si="20"/>
        <v>5</v>
      </c>
      <c r="C666" s="4" t="str" cm="1">
        <f t="array" ref="C666">_xlfn.IFS(B666=1,"Janvier",B666=2,"Février",B666=3,"Mars",B666=4,"Avril",B666=5,"Mai",B666=6,"Juin",B666=7,"Juillet",B666=8,"Août",B666=9,"Septembre",B666=10,"Octobre",B666=11,"Novembre",B666=12,"Décembre")</f>
        <v>Mai</v>
      </c>
      <c r="D666" s="4">
        <f t="shared" si="21"/>
        <v>2022</v>
      </c>
      <c r="E666" s="1" t="s">
        <v>3713</v>
      </c>
      <c r="F666" s="1" t="s">
        <v>2553</v>
      </c>
      <c r="G666" s="1">
        <v>2</v>
      </c>
      <c r="H666" s="1" t="s">
        <v>736</v>
      </c>
      <c r="I666" s="1" t="s">
        <v>521</v>
      </c>
      <c r="J666" s="1">
        <v>343</v>
      </c>
      <c r="K666" s="1">
        <v>44</v>
      </c>
      <c r="L666" s="1">
        <v>44</v>
      </c>
      <c r="M666" s="1">
        <v>44</v>
      </c>
      <c r="N666" s="1">
        <v>0</v>
      </c>
      <c r="O666" s="7">
        <v>0</v>
      </c>
      <c r="P666" s="7">
        <v>9.74</v>
      </c>
    </row>
    <row r="667" spans="1:16" ht="14.45" hidden="1" customHeight="1" x14ac:dyDescent="0.2">
      <c r="A667" s="3">
        <v>44811</v>
      </c>
      <c r="B667" s="4">
        <f t="shared" si="20"/>
        <v>9</v>
      </c>
      <c r="C667" s="4" t="str" cm="1">
        <f t="array" ref="C667">_xlfn.IFS(B667=1,"Janvier",B667=2,"Février",B667=3,"Mars",B667=4,"Avril",B667=5,"Mai",B667=6,"Juin",B667=7,"Juillet",B667=8,"Août",B667=9,"Septembre",B667=10,"Octobre",B667=11,"Novembre",B667=12,"Décembre")</f>
        <v>Septembre</v>
      </c>
      <c r="D667" s="4">
        <f t="shared" si="21"/>
        <v>2022</v>
      </c>
      <c r="E667" s="1" t="s">
        <v>3713</v>
      </c>
      <c r="F667" s="1" t="s">
        <v>2553</v>
      </c>
      <c r="G667" s="1">
        <v>2</v>
      </c>
      <c r="H667" s="1" t="s">
        <v>736</v>
      </c>
      <c r="I667" s="1" t="s">
        <v>521</v>
      </c>
      <c r="J667" s="1">
        <v>337</v>
      </c>
      <c r="K667" s="1">
        <v>38</v>
      </c>
      <c r="L667" s="1">
        <v>38</v>
      </c>
      <c r="M667" s="1">
        <v>38</v>
      </c>
      <c r="N667" s="1">
        <v>0</v>
      </c>
      <c r="O667" s="7">
        <v>0</v>
      </c>
      <c r="P667" s="7">
        <v>9.74</v>
      </c>
    </row>
    <row r="668" spans="1:16" ht="14.45" hidden="1" customHeight="1" x14ac:dyDescent="0.2">
      <c r="A668" s="3">
        <v>44685</v>
      </c>
      <c r="B668" s="4">
        <f t="shared" si="20"/>
        <v>5</v>
      </c>
      <c r="C668" s="4" t="str" cm="1">
        <f t="array" ref="C668">_xlfn.IFS(B668=1,"Janvier",B668=2,"Février",B668=3,"Mars",B668=4,"Avril",B668=5,"Mai",B668=6,"Juin",B668=7,"Juillet",B668=8,"Août",B668=9,"Septembre",B668=10,"Octobre",B668=11,"Novembre",B668=12,"Décembre")</f>
        <v>Mai</v>
      </c>
      <c r="D668" s="4">
        <f t="shared" si="21"/>
        <v>2022</v>
      </c>
      <c r="E668" s="1" t="s">
        <v>3686</v>
      </c>
      <c r="F668" s="1" t="s">
        <v>521</v>
      </c>
      <c r="G668" s="1">
        <v>2</v>
      </c>
      <c r="H668" s="1" t="s">
        <v>737</v>
      </c>
      <c r="I668" s="1" t="s">
        <v>521</v>
      </c>
      <c r="J668" s="1">
        <v>810</v>
      </c>
      <c r="K668" s="1">
        <v>120</v>
      </c>
      <c r="L668" s="1">
        <v>120</v>
      </c>
      <c r="M668" s="1">
        <v>120</v>
      </c>
      <c r="N668" s="1">
        <v>0</v>
      </c>
      <c r="O668" s="7">
        <v>0</v>
      </c>
      <c r="P668" s="7">
        <v>2.4900000000000002</v>
      </c>
    </row>
    <row r="669" spans="1:16" ht="14.45" hidden="1" customHeight="1" x14ac:dyDescent="0.2">
      <c r="A669" s="3">
        <v>44811</v>
      </c>
      <c r="B669" s="4">
        <f t="shared" si="20"/>
        <v>9</v>
      </c>
      <c r="C669" s="4" t="str" cm="1">
        <f t="array" ref="C669">_xlfn.IFS(B669=1,"Janvier",B669=2,"Février",B669=3,"Mars",B669=4,"Avril",B669=5,"Mai",B669=6,"Juin",B669=7,"Juillet",B669=8,"Août",B669=9,"Septembre",B669=10,"Octobre",B669=11,"Novembre",B669=12,"Décembre")</f>
        <v>Septembre</v>
      </c>
      <c r="D669" s="4">
        <f t="shared" si="21"/>
        <v>2022</v>
      </c>
      <c r="E669" s="1" t="s">
        <v>3686</v>
      </c>
      <c r="F669" s="1" t="s">
        <v>521</v>
      </c>
      <c r="G669" s="1">
        <v>2</v>
      </c>
      <c r="H669" s="1" t="s">
        <v>737</v>
      </c>
      <c r="I669" s="1" t="s">
        <v>521</v>
      </c>
      <c r="J669" s="1">
        <v>637</v>
      </c>
      <c r="K669" s="1">
        <v>140</v>
      </c>
      <c r="L669" s="1">
        <v>140</v>
      </c>
      <c r="M669" s="1">
        <v>140</v>
      </c>
      <c r="N669" s="1">
        <v>0</v>
      </c>
      <c r="O669" s="7">
        <v>0</v>
      </c>
      <c r="P669" s="7">
        <v>2.4900000000000002</v>
      </c>
    </row>
    <row r="670" spans="1:16" ht="14.45" hidden="1" customHeight="1" x14ac:dyDescent="0.2">
      <c r="A670" s="3">
        <v>44811</v>
      </c>
      <c r="B670" s="4">
        <f t="shared" si="20"/>
        <v>9</v>
      </c>
      <c r="C670" s="4" t="str" cm="1">
        <f t="array" ref="C670">_xlfn.IFS(B670=1,"Janvier",B670=2,"Février",B670=3,"Mars",B670=4,"Avril",B670=5,"Mai",B670=6,"Juin",B670=7,"Juillet",B670=8,"Août",B670=9,"Septembre",B670=10,"Octobre",B670=11,"Novembre",B670=12,"Décembre")</f>
        <v>Septembre</v>
      </c>
      <c r="D670" s="4">
        <f t="shared" si="21"/>
        <v>2022</v>
      </c>
      <c r="E670" s="1" t="s">
        <v>3597</v>
      </c>
      <c r="F670" s="1" t="s">
        <v>521</v>
      </c>
      <c r="G670" s="1">
        <v>2</v>
      </c>
      <c r="H670" s="1" t="s">
        <v>738</v>
      </c>
      <c r="I670" s="1" t="s">
        <v>521</v>
      </c>
      <c r="J670" s="1">
        <v>3198</v>
      </c>
      <c r="K670" s="1">
        <v>150</v>
      </c>
      <c r="L670" s="1">
        <v>150</v>
      </c>
      <c r="M670" s="1">
        <v>150</v>
      </c>
      <c r="N670" s="1">
        <v>0</v>
      </c>
      <c r="O670" s="7">
        <v>0</v>
      </c>
      <c r="P670" s="7">
        <v>1.87</v>
      </c>
    </row>
    <row r="671" spans="1:16" ht="14.45" hidden="1" customHeight="1" x14ac:dyDescent="0.2">
      <c r="A671" s="3">
        <v>44685</v>
      </c>
      <c r="B671" s="4">
        <f t="shared" si="20"/>
        <v>5</v>
      </c>
      <c r="C671" s="4" t="str" cm="1">
        <f t="array" ref="C671">_xlfn.IFS(B671=1,"Janvier",B671=2,"Février",B671=3,"Mars",B671=4,"Avril",B671=5,"Mai",B671=6,"Juin",B671=7,"Juillet",B671=8,"Août",B671=9,"Septembre",B671=10,"Octobre",B671=11,"Novembre",B671=12,"Décembre")</f>
        <v>Mai</v>
      </c>
      <c r="D671" s="4">
        <f t="shared" si="21"/>
        <v>2022</v>
      </c>
      <c r="E671" s="1" t="s">
        <v>3597</v>
      </c>
      <c r="F671" s="1" t="s">
        <v>521</v>
      </c>
      <c r="G671" s="1">
        <v>2</v>
      </c>
      <c r="H671" s="1" t="s">
        <v>738</v>
      </c>
      <c r="I671" s="1" t="s">
        <v>521</v>
      </c>
      <c r="J671" s="1">
        <v>3448</v>
      </c>
      <c r="K671" s="1">
        <v>150</v>
      </c>
      <c r="L671" s="1">
        <v>150</v>
      </c>
      <c r="M671" s="1">
        <v>150</v>
      </c>
      <c r="N671" s="1">
        <v>0</v>
      </c>
      <c r="O671" s="7">
        <v>0</v>
      </c>
      <c r="P671" s="7">
        <v>1.87</v>
      </c>
    </row>
    <row r="672" spans="1:16" ht="14.45" hidden="1" customHeight="1" x14ac:dyDescent="0.2">
      <c r="A672" s="3">
        <v>44685</v>
      </c>
      <c r="B672" s="4">
        <f t="shared" si="20"/>
        <v>5</v>
      </c>
      <c r="C672" s="4" t="str" cm="1">
        <f t="array" ref="C672">_xlfn.IFS(B672=1,"Janvier",B672=2,"Février",B672=3,"Mars",B672=4,"Avril",B672=5,"Mai",B672=6,"Juin",B672=7,"Juillet",B672=8,"Août",B672=9,"Septembre",B672=10,"Octobre",B672=11,"Novembre",B672=12,"Décembre")</f>
        <v>Mai</v>
      </c>
      <c r="D672" s="4">
        <f t="shared" si="21"/>
        <v>2022</v>
      </c>
      <c r="E672" s="1" t="s">
        <v>2991</v>
      </c>
      <c r="F672" s="1" t="s">
        <v>521</v>
      </c>
      <c r="G672" s="1">
        <v>2</v>
      </c>
      <c r="H672" s="1" t="s">
        <v>739</v>
      </c>
      <c r="I672" s="5" t="s">
        <v>521</v>
      </c>
      <c r="J672" s="5">
        <v>839</v>
      </c>
      <c r="K672" s="6">
        <v>200</v>
      </c>
      <c r="L672" s="1">
        <v>200</v>
      </c>
      <c r="M672" s="1">
        <v>200</v>
      </c>
      <c r="N672" s="1">
        <v>0</v>
      </c>
      <c r="O672" s="7">
        <v>0</v>
      </c>
      <c r="P672" s="7">
        <v>3.53</v>
      </c>
    </row>
    <row r="673" spans="1:16" ht="14.45" hidden="1" customHeight="1" x14ac:dyDescent="0.2">
      <c r="A673" s="3">
        <v>44811</v>
      </c>
      <c r="B673" s="4">
        <f t="shared" si="20"/>
        <v>9</v>
      </c>
      <c r="C673" s="4" t="str" cm="1">
        <f t="array" ref="C673">_xlfn.IFS(B673=1,"Janvier",B673=2,"Février",B673=3,"Mars",B673=4,"Avril",B673=5,"Mai",B673=6,"Juin",B673=7,"Juillet",B673=8,"Août",B673=9,"Septembre",B673=10,"Octobre",B673=11,"Novembre",B673=12,"Décembre")</f>
        <v>Septembre</v>
      </c>
      <c r="D673" s="4">
        <f t="shared" si="21"/>
        <v>2022</v>
      </c>
      <c r="E673" s="1" t="s">
        <v>2991</v>
      </c>
      <c r="F673" s="1" t="s">
        <v>521</v>
      </c>
      <c r="G673" s="1">
        <v>2</v>
      </c>
      <c r="H673" s="1" t="s">
        <v>739</v>
      </c>
      <c r="I673" s="5" t="s">
        <v>521</v>
      </c>
      <c r="J673" s="5">
        <v>1889</v>
      </c>
      <c r="K673" s="6">
        <v>150</v>
      </c>
      <c r="L673" s="1">
        <v>150</v>
      </c>
      <c r="M673" s="1">
        <v>150</v>
      </c>
      <c r="N673" s="1">
        <v>0</v>
      </c>
      <c r="O673" s="7">
        <v>0</v>
      </c>
      <c r="P673" s="7">
        <v>3.53</v>
      </c>
    </row>
    <row r="674" spans="1:16" ht="14.45" hidden="1" customHeight="1" x14ac:dyDescent="0.2">
      <c r="A674" s="3">
        <v>44685</v>
      </c>
      <c r="B674" s="4">
        <f t="shared" si="20"/>
        <v>5</v>
      </c>
      <c r="C674" s="4" t="str" cm="1">
        <f t="array" ref="C674">_xlfn.IFS(B674=1,"Janvier",B674=2,"Février",B674=3,"Mars",B674=4,"Avril",B674=5,"Mai",B674=6,"Juin",B674=7,"Juillet",B674=8,"Août",B674=9,"Septembre",B674=10,"Octobre",B674=11,"Novembre",B674=12,"Décembre")</f>
        <v>Mai</v>
      </c>
      <c r="D674" s="4">
        <f t="shared" si="21"/>
        <v>2022</v>
      </c>
      <c r="E674" s="1" t="s">
        <v>3729</v>
      </c>
      <c r="F674" s="1" t="s">
        <v>2553</v>
      </c>
      <c r="G674" s="1">
        <v>2</v>
      </c>
      <c r="H674" s="1" t="s">
        <v>740</v>
      </c>
      <c r="I674" s="1" t="s">
        <v>521</v>
      </c>
      <c r="J674" s="1">
        <v>151</v>
      </c>
      <c r="K674" s="1">
        <v>35</v>
      </c>
      <c r="L674" s="1">
        <v>35</v>
      </c>
      <c r="M674" s="1">
        <v>35</v>
      </c>
      <c r="N674" s="1">
        <v>0</v>
      </c>
      <c r="O674" s="7">
        <v>0</v>
      </c>
      <c r="P674" s="7">
        <v>13.24</v>
      </c>
    </row>
    <row r="675" spans="1:16" ht="14.45" hidden="1" customHeight="1" x14ac:dyDescent="0.2">
      <c r="A675" s="3">
        <v>44811</v>
      </c>
      <c r="B675" s="4">
        <f t="shared" si="20"/>
        <v>9</v>
      </c>
      <c r="C675" s="4" t="str" cm="1">
        <f t="array" ref="C675">_xlfn.IFS(B675=1,"Janvier",B675=2,"Février",B675=3,"Mars",B675=4,"Avril",B675=5,"Mai",B675=6,"Juin",B675=7,"Juillet",B675=8,"Août",B675=9,"Septembre",B675=10,"Octobre",B675=11,"Novembre",B675=12,"Décembre")</f>
        <v>Septembre</v>
      </c>
      <c r="D675" s="4">
        <f t="shared" si="21"/>
        <v>2022</v>
      </c>
      <c r="E675" s="1" t="s">
        <v>3729</v>
      </c>
      <c r="F675" s="1" t="s">
        <v>2553</v>
      </c>
      <c r="G675" s="1">
        <v>2</v>
      </c>
      <c r="H675" s="1" t="s">
        <v>740</v>
      </c>
      <c r="I675" s="1" t="s">
        <v>521</v>
      </c>
      <c r="J675" s="1">
        <v>94</v>
      </c>
      <c r="K675" s="1">
        <v>34</v>
      </c>
      <c r="L675" s="1">
        <v>34</v>
      </c>
      <c r="M675" s="1">
        <v>34</v>
      </c>
      <c r="N675" s="1">
        <v>0</v>
      </c>
      <c r="O675" s="7">
        <v>0</v>
      </c>
      <c r="P675" s="7">
        <v>13.24</v>
      </c>
    </row>
    <row r="676" spans="1:16" ht="14.45" hidden="1" customHeight="1" x14ac:dyDescent="0.2">
      <c r="A676" s="3">
        <v>44685</v>
      </c>
      <c r="B676" s="4">
        <f t="shared" si="20"/>
        <v>5</v>
      </c>
      <c r="C676" s="4" t="str" cm="1">
        <f t="array" ref="C676">_xlfn.IFS(B676=1,"Janvier",B676=2,"Février",B676=3,"Mars",B676=4,"Avril",B676=5,"Mai",B676=6,"Juin",B676=7,"Juillet",B676=8,"Août",B676=9,"Septembre",B676=10,"Octobre",B676=11,"Novembre",B676=12,"Décembre")</f>
        <v>Mai</v>
      </c>
      <c r="D676" s="4">
        <f t="shared" si="21"/>
        <v>2022</v>
      </c>
      <c r="E676" s="1" t="s">
        <v>3777</v>
      </c>
      <c r="F676" s="1" t="s">
        <v>2553</v>
      </c>
      <c r="G676" s="1">
        <v>2</v>
      </c>
      <c r="H676" s="1" t="s">
        <v>741</v>
      </c>
      <c r="I676" s="1" t="s">
        <v>521</v>
      </c>
      <c r="J676" s="1">
        <v>334</v>
      </c>
      <c r="K676" s="1">
        <v>134</v>
      </c>
      <c r="L676" s="1">
        <v>134</v>
      </c>
      <c r="M676" s="1">
        <v>133</v>
      </c>
      <c r="N676" s="1">
        <v>-1</v>
      </c>
      <c r="O676" s="7">
        <v>-2.73</v>
      </c>
      <c r="P676" s="7">
        <v>2.73</v>
      </c>
    </row>
    <row r="677" spans="1:16" ht="14.45" hidden="1" customHeight="1" x14ac:dyDescent="0.2">
      <c r="A677" s="3">
        <v>44811</v>
      </c>
      <c r="B677" s="4">
        <f t="shared" si="20"/>
        <v>9</v>
      </c>
      <c r="C677" s="4" t="str" cm="1">
        <f t="array" ref="C677">_xlfn.IFS(B677=1,"Janvier",B677=2,"Février",B677=3,"Mars",B677=4,"Avril",B677=5,"Mai",B677=6,"Juin",B677=7,"Juillet",B677=8,"Août",B677=9,"Septembre",B677=10,"Octobre",B677=11,"Novembre",B677=12,"Décembre")</f>
        <v>Septembre</v>
      </c>
      <c r="D677" s="4">
        <f t="shared" si="21"/>
        <v>2022</v>
      </c>
      <c r="E677" s="1" t="s">
        <v>3777</v>
      </c>
      <c r="F677" s="1" t="s">
        <v>2553</v>
      </c>
      <c r="G677" s="1">
        <v>2</v>
      </c>
      <c r="H677" s="1" t="s">
        <v>741</v>
      </c>
      <c r="I677" s="1" t="s">
        <v>521</v>
      </c>
      <c r="J677" s="1">
        <v>361</v>
      </c>
      <c r="K677" s="1">
        <v>61</v>
      </c>
      <c r="L677" s="1">
        <v>61</v>
      </c>
      <c r="M677" s="1">
        <v>60</v>
      </c>
      <c r="N677" s="1">
        <v>-1</v>
      </c>
      <c r="O677" s="7">
        <v>-2.73</v>
      </c>
      <c r="P677" s="7">
        <v>2.73</v>
      </c>
    </row>
    <row r="678" spans="1:16" ht="14.45" hidden="1" customHeight="1" x14ac:dyDescent="0.2">
      <c r="A678" s="3">
        <v>44685</v>
      </c>
      <c r="B678" s="4">
        <f t="shared" si="20"/>
        <v>5</v>
      </c>
      <c r="C678" s="4" t="str" cm="1">
        <f t="array" ref="C678">_xlfn.IFS(B678=1,"Janvier",B678=2,"Février",B678=3,"Mars",B678=4,"Avril",B678=5,"Mai",B678=6,"Juin",B678=7,"Juillet",B678=8,"Août",B678=9,"Septembre",B678=10,"Octobre",B678=11,"Novembre",B678=12,"Décembre")</f>
        <v>Mai</v>
      </c>
      <c r="D678" s="4">
        <f t="shared" si="21"/>
        <v>2022</v>
      </c>
      <c r="E678" s="1" t="s">
        <v>2662</v>
      </c>
      <c r="F678" s="1" t="s">
        <v>2560</v>
      </c>
      <c r="G678" s="1">
        <v>2</v>
      </c>
      <c r="H678" s="1" t="s">
        <v>742</v>
      </c>
      <c r="I678" s="5" t="s">
        <v>521</v>
      </c>
      <c r="J678" s="5">
        <v>145</v>
      </c>
      <c r="K678" s="6">
        <v>25</v>
      </c>
      <c r="L678" s="1">
        <v>25</v>
      </c>
      <c r="M678" s="1">
        <v>24</v>
      </c>
      <c r="N678" s="1">
        <v>-1</v>
      </c>
      <c r="O678" s="7">
        <v>-12.37</v>
      </c>
      <c r="P678" s="7">
        <v>12.37</v>
      </c>
    </row>
    <row r="679" spans="1:16" ht="14.45" hidden="1" customHeight="1" x14ac:dyDescent="0.2">
      <c r="A679" s="3">
        <v>44811</v>
      </c>
      <c r="B679" s="4">
        <f t="shared" si="20"/>
        <v>9</v>
      </c>
      <c r="C679" s="4" t="str" cm="1">
        <f t="array" ref="C679">_xlfn.IFS(B679=1,"Janvier",B679=2,"Février",B679=3,"Mars",B679=4,"Avril",B679=5,"Mai",B679=6,"Juin",B679=7,"Juillet",B679=8,"Août",B679=9,"Septembre",B679=10,"Octobre",B679=11,"Novembre",B679=12,"Décembre")</f>
        <v>Septembre</v>
      </c>
      <c r="D679" s="4">
        <f t="shared" si="21"/>
        <v>2022</v>
      </c>
      <c r="E679" s="1" t="s">
        <v>2662</v>
      </c>
      <c r="F679" s="1" t="s">
        <v>2560</v>
      </c>
      <c r="G679" s="1">
        <v>2</v>
      </c>
      <c r="H679" s="1" t="s">
        <v>742</v>
      </c>
      <c r="I679" s="5" t="s">
        <v>521</v>
      </c>
      <c r="J679" s="5">
        <v>114</v>
      </c>
      <c r="K679" s="6">
        <v>14</v>
      </c>
      <c r="L679" s="1">
        <v>14</v>
      </c>
      <c r="M679" s="1">
        <v>14</v>
      </c>
      <c r="N679" s="1">
        <v>0</v>
      </c>
      <c r="O679" s="7">
        <v>0</v>
      </c>
      <c r="P679" s="7">
        <v>12.37</v>
      </c>
    </row>
    <row r="680" spans="1:16" ht="14.45" hidden="1" customHeight="1" x14ac:dyDescent="0.2">
      <c r="A680" s="3">
        <v>44685</v>
      </c>
      <c r="B680" s="4">
        <f t="shared" si="20"/>
        <v>5</v>
      </c>
      <c r="C680" s="4" t="str" cm="1">
        <f t="array" ref="C680">_xlfn.IFS(B680=1,"Janvier",B680=2,"Février",B680=3,"Mars",B680=4,"Avril",B680=5,"Mai",B680=6,"Juin",B680=7,"Juillet",B680=8,"Août",B680=9,"Septembre",B680=10,"Octobre",B680=11,"Novembre",B680=12,"Décembre")</f>
        <v>Mai</v>
      </c>
      <c r="D680" s="4">
        <f t="shared" si="21"/>
        <v>2022</v>
      </c>
      <c r="E680" s="1" t="s">
        <v>2727</v>
      </c>
      <c r="F680" s="1" t="s">
        <v>2553</v>
      </c>
      <c r="G680" s="1">
        <v>2</v>
      </c>
      <c r="H680" s="1" t="s">
        <v>743</v>
      </c>
      <c r="I680" s="5" t="s">
        <v>521</v>
      </c>
      <c r="J680" s="5">
        <v>38</v>
      </c>
      <c r="K680" s="6">
        <v>38</v>
      </c>
      <c r="L680" s="1">
        <v>38</v>
      </c>
      <c r="M680" s="1">
        <v>38</v>
      </c>
      <c r="N680" s="1">
        <v>0</v>
      </c>
      <c r="O680" s="7">
        <v>0</v>
      </c>
      <c r="P680" s="7">
        <v>2.92</v>
      </c>
    </row>
    <row r="681" spans="1:16" ht="14.45" hidden="1" customHeight="1" x14ac:dyDescent="0.2">
      <c r="A681" s="3">
        <v>44811</v>
      </c>
      <c r="B681" s="4">
        <f t="shared" si="20"/>
        <v>9</v>
      </c>
      <c r="C681" s="4" t="str" cm="1">
        <f t="array" ref="C681">_xlfn.IFS(B681=1,"Janvier",B681=2,"Février",B681=3,"Mars",B681=4,"Avril",B681=5,"Mai",B681=6,"Juin",B681=7,"Juillet",B681=8,"Août",B681=9,"Septembre",B681=10,"Octobre",B681=11,"Novembre",B681=12,"Décembre")</f>
        <v>Septembre</v>
      </c>
      <c r="D681" s="4">
        <f t="shared" si="21"/>
        <v>2022</v>
      </c>
      <c r="E681" s="1" t="s">
        <v>2727</v>
      </c>
      <c r="F681" s="1" t="s">
        <v>2553</v>
      </c>
      <c r="G681" s="1">
        <v>2</v>
      </c>
      <c r="H681" s="1" t="s">
        <v>743</v>
      </c>
      <c r="I681" s="5" t="s">
        <v>521</v>
      </c>
      <c r="J681" s="5">
        <v>36</v>
      </c>
      <c r="K681" s="6">
        <v>36</v>
      </c>
      <c r="L681" s="1">
        <v>36</v>
      </c>
      <c r="M681" s="1">
        <v>36</v>
      </c>
      <c r="N681" s="1">
        <v>0</v>
      </c>
      <c r="O681" s="7">
        <v>0</v>
      </c>
      <c r="P681" s="7">
        <v>2.92</v>
      </c>
    </row>
    <row r="682" spans="1:16" ht="14.45" hidden="1" customHeight="1" x14ac:dyDescent="0.2">
      <c r="A682" s="3">
        <v>44685</v>
      </c>
      <c r="B682" s="4">
        <f t="shared" si="20"/>
        <v>5</v>
      </c>
      <c r="C682" s="4" t="str" cm="1">
        <f t="array" ref="C682">_xlfn.IFS(B682=1,"Janvier",B682=2,"Février",B682=3,"Mars",B682=4,"Avril",B682=5,"Mai",B682=6,"Juin",B682=7,"Juillet",B682=8,"Août",B682=9,"Septembre",B682=10,"Octobre",B682=11,"Novembre",B682=12,"Décembre")</f>
        <v>Mai</v>
      </c>
      <c r="D682" s="4">
        <f t="shared" si="21"/>
        <v>2022</v>
      </c>
      <c r="E682" s="1" t="s">
        <v>2762</v>
      </c>
      <c r="F682" s="1" t="s">
        <v>2553</v>
      </c>
      <c r="G682" s="1">
        <v>2</v>
      </c>
      <c r="H682" s="1" t="s">
        <v>744</v>
      </c>
      <c r="I682" s="5" t="s">
        <v>521</v>
      </c>
      <c r="J682" s="5">
        <v>420</v>
      </c>
      <c r="K682" s="6">
        <v>50</v>
      </c>
      <c r="L682" s="1">
        <v>50</v>
      </c>
      <c r="M682" s="1">
        <v>50</v>
      </c>
      <c r="N682" s="1">
        <v>0</v>
      </c>
      <c r="O682" s="7">
        <v>0</v>
      </c>
      <c r="P682" s="7">
        <v>2.31</v>
      </c>
    </row>
    <row r="683" spans="1:16" ht="14.45" hidden="1" customHeight="1" x14ac:dyDescent="0.2">
      <c r="A683" s="3">
        <v>44811</v>
      </c>
      <c r="B683" s="4">
        <f t="shared" si="20"/>
        <v>9</v>
      </c>
      <c r="C683" s="4" t="str" cm="1">
        <f t="array" ref="C683">_xlfn.IFS(B683=1,"Janvier",B683=2,"Février",B683=3,"Mars",B683=4,"Avril",B683=5,"Mai",B683=6,"Juin",B683=7,"Juillet",B683=8,"Août",B683=9,"Septembre",B683=10,"Octobre",B683=11,"Novembre",B683=12,"Décembre")</f>
        <v>Septembre</v>
      </c>
      <c r="D683" s="4">
        <f t="shared" si="21"/>
        <v>2022</v>
      </c>
      <c r="E683" s="1" t="s">
        <v>2762</v>
      </c>
      <c r="F683" s="1" t="s">
        <v>2553</v>
      </c>
      <c r="G683" s="1">
        <v>2</v>
      </c>
      <c r="H683" s="1" t="s">
        <v>744</v>
      </c>
      <c r="I683" s="5" t="s">
        <v>521</v>
      </c>
      <c r="J683" s="5">
        <v>383</v>
      </c>
      <c r="K683" s="6">
        <v>13</v>
      </c>
      <c r="L683" s="1">
        <v>13</v>
      </c>
      <c r="M683" s="1">
        <v>13</v>
      </c>
      <c r="N683" s="1">
        <v>0</v>
      </c>
      <c r="O683" s="7">
        <v>0</v>
      </c>
      <c r="P683" s="7">
        <v>2.31</v>
      </c>
    </row>
    <row r="684" spans="1:16" ht="14.45" hidden="1" customHeight="1" x14ac:dyDescent="0.2">
      <c r="A684" s="3">
        <v>44811</v>
      </c>
      <c r="B684" s="4">
        <f t="shared" si="20"/>
        <v>9</v>
      </c>
      <c r="C684" s="4" t="str" cm="1">
        <f t="array" ref="C684">_xlfn.IFS(B684=1,"Janvier",B684=2,"Février",B684=3,"Mars",B684=4,"Avril",B684=5,"Mai",B684=6,"Juin",B684=7,"Juillet",B684=8,"Août",B684=9,"Septembre",B684=10,"Octobre",B684=11,"Novembre",B684=12,"Décembre")</f>
        <v>Septembre</v>
      </c>
      <c r="D684" s="4">
        <f t="shared" si="21"/>
        <v>2022</v>
      </c>
      <c r="E684" s="1" t="s">
        <v>2765</v>
      </c>
      <c r="F684" s="1" t="s">
        <v>2553</v>
      </c>
      <c r="G684" s="1">
        <v>2</v>
      </c>
      <c r="H684" s="1" t="s">
        <v>745</v>
      </c>
      <c r="I684" s="5" t="s">
        <v>521</v>
      </c>
      <c r="J684" s="5">
        <v>46</v>
      </c>
      <c r="K684" s="6">
        <v>46</v>
      </c>
      <c r="L684" s="1">
        <v>46</v>
      </c>
      <c r="M684" s="1">
        <v>46</v>
      </c>
      <c r="N684" s="1">
        <v>0</v>
      </c>
      <c r="O684" s="7">
        <v>0</v>
      </c>
      <c r="P684" s="7">
        <v>7.88</v>
      </c>
    </row>
    <row r="685" spans="1:16" ht="14.45" hidden="1" customHeight="1" x14ac:dyDescent="0.2">
      <c r="A685" s="3">
        <v>44685</v>
      </c>
      <c r="B685" s="4">
        <f t="shared" si="20"/>
        <v>5</v>
      </c>
      <c r="C685" s="4" t="str" cm="1">
        <f t="array" ref="C685">_xlfn.IFS(B685=1,"Janvier",B685=2,"Février",B685=3,"Mars",B685=4,"Avril",B685=5,"Mai",B685=6,"Juin",B685=7,"Juillet",B685=8,"Août",B685=9,"Septembre",B685=10,"Octobre",B685=11,"Novembre",B685=12,"Décembre")</f>
        <v>Mai</v>
      </c>
      <c r="D685" s="4">
        <f t="shared" si="21"/>
        <v>2022</v>
      </c>
      <c r="E685" s="1" t="s">
        <v>2765</v>
      </c>
      <c r="F685" s="1" t="s">
        <v>2553</v>
      </c>
      <c r="G685" s="1">
        <v>2</v>
      </c>
      <c r="H685" s="1" t="s">
        <v>745</v>
      </c>
      <c r="I685" s="5" t="s">
        <v>521</v>
      </c>
      <c r="J685" s="5">
        <v>56</v>
      </c>
      <c r="K685" s="6">
        <v>32</v>
      </c>
      <c r="L685" s="1">
        <v>32</v>
      </c>
      <c r="M685" s="1">
        <v>32</v>
      </c>
      <c r="N685" s="1">
        <v>0</v>
      </c>
      <c r="O685" s="7">
        <v>0</v>
      </c>
      <c r="P685" s="7">
        <v>7.88</v>
      </c>
    </row>
    <row r="686" spans="1:16" ht="14.45" hidden="1" customHeight="1" x14ac:dyDescent="0.2">
      <c r="A686" s="3">
        <v>44686</v>
      </c>
      <c r="B686" s="4">
        <f t="shared" si="20"/>
        <v>5</v>
      </c>
      <c r="C686" s="4" t="str" cm="1">
        <f t="array" ref="C686">_xlfn.IFS(B686=1,"Janvier",B686=2,"Février",B686=3,"Mars",B686=4,"Avril",B686=5,"Mai",B686=6,"Juin",B686=7,"Juillet",B686=8,"Août",B686=9,"Septembre",B686=10,"Octobre",B686=11,"Novembre",B686=12,"Décembre")</f>
        <v>Mai</v>
      </c>
      <c r="D686" s="4">
        <f t="shared" si="21"/>
        <v>2022</v>
      </c>
      <c r="E686" s="1" t="s">
        <v>2668</v>
      </c>
      <c r="F686" s="1" t="s">
        <v>2553</v>
      </c>
      <c r="G686" s="1">
        <v>2</v>
      </c>
      <c r="H686" s="1" t="s">
        <v>746</v>
      </c>
      <c r="I686" s="5" t="s">
        <v>521</v>
      </c>
      <c r="J686" s="5">
        <v>593</v>
      </c>
      <c r="K686" s="6">
        <v>113</v>
      </c>
      <c r="L686" s="1">
        <v>113</v>
      </c>
      <c r="M686" s="1">
        <v>113</v>
      </c>
      <c r="N686" s="1">
        <v>0</v>
      </c>
      <c r="O686" s="7">
        <v>0</v>
      </c>
      <c r="P686" s="7">
        <v>2.13</v>
      </c>
    </row>
    <row r="687" spans="1:16" ht="14.45" hidden="1" customHeight="1" x14ac:dyDescent="0.2">
      <c r="A687" s="3">
        <v>44721</v>
      </c>
      <c r="B687" s="4">
        <f t="shared" si="20"/>
        <v>6</v>
      </c>
      <c r="C687" s="4" t="str" cm="1">
        <f t="array" ref="C687">_xlfn.IFS(B687=1,"Janvier",B687=2,"Février",B687=3,"Mars",B687=4,"Avril",B687=5,"Mai",B687=6,"Juin",B687=7,"Juillet",B687=8,"Août",B687=9,"Septembre",B687=10,"Octobre",B687=11,"Novembre",B687=12,"Décembre")</f>
        <v>Juin</v>
      </c>
      <c r="D687" s="4">
        <f t="shared" si="21"/>
        <v>2022</v>
      </c>
      <c r="E687" s="1" t="s">
        <v>2668</v>
      </c>
      <c r="F687" s="1" t="s">
        <v>2553</v>
      </c>
      <c r="G687" s="1">
        <v>2</v>
      </c>
      <c r="H687" s="1" t="s">
        <v>746</v>
      </c>
      <c r="I687" s="5" t="s">
        <v>521</v>
      </c>
      <c r="J687" s="5">
        <v>583</v>
      </c>
      <c r="K687" s="6">
        <v>103</v>
      </c>
      <c r="L687" s="1">
        <v>103</v>
      </c>
      <c r="M687" s="1">
        <v>103</v>
      </c>
      <c r="N687" s="1">
        <v>0</v>
      </c>
      <c r="O687" s="7">
        <v>0</v>
      </c>
      <c r="P687" s="7">
        <v>2.13</v>
      </c>
    </row>
    <row r="688" spans="1:16" ht="14.45" hidden="1" customHeight="1" x14ac:dyDescent="0.2">
      <c r="A688" s="3">
        <v>44721</v>
      </c>
      <c r="B688" s="4">
        <f t="shared" si="20"/>
        <v>6</v>
      </c>
      <c r="C688" s="4" t="str" cm="1">
        <f t="array" ref="C688">_xlfn.IFS(B688=1,"Janvier",B688=2,"Février",B688=3,"Mars",B688=4,"Avril",B688=5,"Mai",B688=6,"Juin",B688=7,"Juillet",B688=8,"Août",B688=9,"Septembre",B688=10,"Octobre",B688=11,"Novembre",B688=12,"Décembre")</f>
        <v>Juin</v>
      </c>
      <c r="D688" s="4">
        <f t="shared" si="21"/>
        <v>2022</v>
      </c>
      <c r="E688" s="1" t="s">
        <v>2706</v>
      </c>
      <c r="F688" s="1" t="s">
        <v>2553</v>
      </c>
      <c r="G688" s="1">
        <v>2</v>
      </c>
      <c r="H688" s="1" t="s">
        <v>747</v>
      </c>
      <c r="I688" s="5" t="s">
        <v>521</v>
      </c>
      <c r="J688" s="5">
        <v>24</v>
      </c>
      <c r="K688" s="6">
        <v>24</v>
      </c>
      <c r="L688" s="1">
        <v>24</v>
      </c>
      <c r="M688" s="1">
        <v>34</v>
      </c>
      <c r="N688" s="1">
        <v>10</v>
      </c>
      <c r="O688" s="7">
        <v>39.409999999999997</v>
      </c>
      <c r="P688" s="7">
        <v>3.94</v>
      </c>
    </row>
    <row r="689" spans="1:16" ht="14.45" hidden="1" customHeight="1" x14ac:dyDescent="0.2">
      <c r="A689" s="3">
        <v>44686</v>
      </c>
      <c r="B689" s="4">
        <f t="shared" si="20"/>
        <v>5</v>
      </c>
      <c r="C689" s="4" t="str" cm="1">
        <f t="array" ref="C689">_xlfn.IFS(B689=1,"Janvier",B689=2,"Février",B689=3,"Mars",B689=4,"Avril",B689=5,"Mai",B689=6,"Juin",B689=7,"Juillet",B689=8,"Août",B689=9,"Septembre",B689=10,"Octobre",B689=11,"Novembre",B689=12,"Décembre")</f>
        <v>Mai</v>
      </c>
      <c r="D689" s="4">
        <f t="shared" si="21"/>
        <v>2022</v>
      </c>
      <c r="E689" s="1" t="s">
        <v>2706</v>
      </c>
      <c r="F689" s="1" t="s">
        <v>2553</v>
      </c>
      <c r="G689" s="1">
        <v>2</v>
      </c>
      <c r="H689" s="1" t="s">
        <v>747</v>
      </c>
      <c r="I689" s="5" t="s">
        <v>521</v>
      </c>
      <c r="J689" s="5">
        <v>274</v>
      </c>
      <c r="K689" s="6">
        <v>114</v>
      </c>
      <c r="L689" s="1">
        <v>114</v>
      </c>
      <c r="M689" s="1">
        <v>104</v>
      </c>
      <c r="N689" s="1">
        <v>-10</v>
      </c>
      <c r="O689" s="7">
        <v>-39.409999999999997</v>
      </c>
      <c r="P689" s="7">
        <v>3.94</v>
      </c>
    </row>
    <row r="690" spans="1:16" ht="14.45" hidden="1" customHeight="1" x14ac:dyDescent="0.2">
      <c r="A690" s="3">
        <v>44687</v>
      </c>
      <c r="B690" s="4">
        <f t="shared" si="20"/>
        <v>5</v>
      </c>
      <c r="C690" s="4" t="str" cm="1">
        <f t="array" ref="C690">_xlfn.IFS(B690=1,"Janvier",B690=2,"Février",B690=3,"Mars",B690=4,"Avril",B690=5,"Mai",B690=6,"Juin",B690=7,"Juillet",B690=8,"Août",B690=9,"Septembre",B690=10,"Octobre",B690=11,"Novembre",B690=12,"Décembre")</f>
        <v>Mai</v>
      </c>
      <c r="D690" s="4">
        <f t="shared" si="21"/>
        <v>2022</v>
      </c>
      <c r="E690" s="1" t="s">
        <v>2706</v>
      </c>
      <c r="F690" s="1" t="s">
        <v>2553</v>
      </c>
      <c r="G690" s="1">
        <v>2</v>
      </c>
      <c r="H690" s="1" t="s">
        <v>747</v>
      </c>
      <c r="I690" s="5" t="s">
        <v>521</v>
      </c>
      <c r="J690" s="5">
        <v>264</v>
      </c>
      <c r="K690" s="6">
        <v>104</v>
      </c>
      <c r="L690" s="1">
        <v>104</v>
      </c>
      <c r="M690" s="1">
        <v>104</v>
      </c>
      <c r="N690" s="1">
        <v>0</v>
      </c>
      <c r="O690" s="7">
        <v>0</v>
      </c>
      <c r="P690" s="7">
        <v>3.94</v>
      </c>
    </row>
    <row r="691" spans="1:16" ht="14.45" hidden="1" customHeight="1" x14ac:dyDescent="0.2">
      <c r="A691" s="3">
        <v>44686</v>
      </c>
      <c r="B691" s="4">
        <f t="shared" si="20"/>
        <v>5</v>
      </c>
      <c r="C691" s="4" t="str" cm="1">
        <f t="array" ref="C691">_xlfn.IFS(B691=1,"Janvier",B691=2,"Février",B691=3,"Mars",B691=4,"Avril",B691=5,"Mai",B691=6,"Juin",B691=7,"Juillet",B691=8,"Août",B691=9,"Septembre",B691=10,"Octobre",B691=11,"Novembre",B691=12,"Décembre")</f>
        <v>Mai</v>
      </c>
      <c r="D691" s="4">
        <f t="shared" si="21"/>
        <v>2022</v>
      </c>
      <c r="E691" s="1">
        <v>2174827</v>
      </c>
      <c r="F691" s="1" t="s">
        <v>2553</v>
      </c>
      <c r="G691" s="1">
        <v>2</v>
      </c>
      <c r="H691" s="1" t="s">
        <v>748</v>
      </c>
      <c r="I691" s="1" t="s">
        <v>521</v>
      </c>
      <c r="J691" s="1">
        <v>707</v>
      </c>
      <c r="K691" s="1">
        <v>307</v>
      </c>
      <c r="L691" s="1">
        <v>307</v>
      </c>
      <c r="M691" s="1">
        <v>307</v>
      </c>
      <c r="N691" s="1">
        <v>0</v>
      </c>
      <c r="O691" s="7">
        <v>0</v>
      </c>
      <c r="P691" s="7">
        <v>3.54</v>
      </c>
    </row>
    <row r="692" spans="1:16" ht="14.45" hidden="1" customHeight="1" x14ac:dyDescent="0.2">
      <c r="A692" s="3">
        <v>44721</v>
      </c>
      <c r="B692" s="4">
        <f t="shared" si="20"/>
        <v>6</v>
      </c>
      <c r="C692" s="4" t="str" cm="1">
        <f t="array" ref="C692">_xlfn.IFS(B692=1,"Janvier",B692=2,"Février",B692=3,"Mars",B692=4,"Avril",B692=5,"Mai",B692=6,"Juin",B692=7,"Juillet",B692=8,"Août",B692=9,"Septembre",B692=10,"Octobre",B692=11,"Novembre",B692=12,"Décembre")</f>
        <v>Juin</v>
      </c>
      <c r="D692" s="4">
        <f t="shared" si="21"/>
        <v>2022</v>
      </c>
      <c r="E692" s="1">
        <v>2174827</v>
      </c>
      <c r="F692" s="1" t="s">
        <v>2553</v>
      </c>
      <c r="G692" s="1">
        <v>2</v>
      </c>
      <c r="H692" s="1" t="s">
        <v>748</v>
      </c>
      <c r="I692" s="1" t="s">
        <v>521</v>
      </c>
      <c r="J692" s="1">
        <v>397</v>
      </c>
      <c r="K692" s="1">
        <v>297</v>
      </c>
      <c r="L692" s="1">
        <v>297</v>
      </c>
      <c r="M692" s="1">
        <v>285</v>
      </c>
      <c r="N692" s="1">
        <v>-12</v>
      </c>
      <c r="O692" s="7">
        <v>-42.45</v>
      </c>
      <c r="P692" s="7">
        <v>3.54</v>
      </c>
    </row>
    <row r="693" spans="1:16" ht="14.45" hidden="1" customHeight="1" x14ac:dyDescent="0.2">
      <c r="A693" s="3">
        <v>44725</v>
      </c>
      <c r="B693" s="4">
        <f t="shared" si="20"/>
        <v>6</v>
      </c>
      <c r="C693" s="4" t="str" cm="1">
        <f t="array" ref="C693">_xlfn.IFS(B693=1,"Janvier",B693=2,"Février",B693=3,"Mars",B693=4,"Avril",B693=5,"Mai",B693=6,"Juin",B693=7,"Juillet",B693=8,"Août",B693=9,"Septembre",B693=10,"Octobre",B693=11,"Novembre",B693=12,"Décembre")</f>
        <v>Juin</v>
      </c>
      <c r="D693" s="4">
        <f t="shared" si="21"/>
        <v>2022</v>
      </c>
      <c r="E693" s="1">
        <v>2174827</v>
      </c>
      <c r="F693" s="1" t="s">
        <v>2553</v>
      </c>
      <c r="G693" s="1">
        <v>2</v>
      </c>
      <c r="H693" s="1" t="s">
        <v>748</v>
      </c>
      <c r="I693" s="1" t="s">
        <v>521</v>
      </c>
      <c r="J693" s="1">
        <v>385</v>
      </c>
      <c r="K693" s="1">
        <v>285</v>
      </c>
      <c r="L693" s="1">
        <v>285</v>
      </c>
      <c r="M693" s="1">
        <v>285</v>
      </c>
      <c r="N693" s="1">
        <v>0</v>
      </c>
      <c r="O693" s="7">
        <v>0</v>
      </c>
      <c r="P693" s="7">
        <v>3.54</v>
      </c>
    </row>
    <row r="694" spans="1:16" ht="14.45" hidden="1" customHeight="1" x14ac:dyDescent="0.2">
      <c r="A694" s="3">
        <v>44748</v>
      </c>
      <c r="B694" s="4">
        <f t="shared" si="20"/>
        <v>7</v>
      </c>
      <c r="C694" s="4" t="str" cm="1">
        <f t="array" ref="C694">_xlfn.IFS(B694=1,"Janvier",B694=2,"Février",B694=3,"Mars",B694=4,"Avril",B694=5,"Mai",B694=6,"Juin",B694=7,"Juillet",B694=8,"Août",B694=9,"Septembre",B694=10,"Octobre",B694=11,"Novembre",B694=12,"Décembre")</f>
        <v>Juillet</v>
      </c>
      <c r="D694" s="4">
        <f t="shared" si="21"/>
        <v>2022</v>
      </c>
      <c r="E694" s="1">
        <v>2174827</v>
      </c>
      <c r="F694" s="1" t="s">
        <v>2553</v>
      </c>
      <c r="G694" s="1">
        <v>2</v>
      </c>
      <c r="H694" s="1" t="s">
        <v>748</v>
      </c>
      <c r="I694" s="1" t="s">
        <v>521</v>
      </c>
      <c r="J694" s="1">
        <v>55</v>
      </c>
      <c r="K694" s="1">
        <v>55</v>
      </c>
      <c r="L694" s="1">
        <v>55</v>
      </c>
      <c r="M694" s="1">
        <v>55</v>
      </c>
      <c r="N694" s="1">
        <v>0</v>
      </c>
      <c r="O694" s="7">
        <v>0</v>
      </c>
      <c r="P694" s="7">
        <v>3.54</v>
      </c>
    </row>
    <row r="695" spans="1:16" ht="14.45" hidden="1" customHeight="1" x14ac:dyDescent="0.2">
      <c r="A695" s="3">
        <v>44686</v>
      </c>
      <c r="B695" s="4">
        <f t="shared" si="20"/>
        <v>5</v>
      </c>
      <c r="C695" s="4" t="str" cm="1">
        <f t="array" ref="C695">_xlfn.IFS(B695=1,"Janvier",B695=2,"Février",B695=3,"Mars",B695=4,"Avril",B695=5,"Mai",B695=6,"Juin",B695=7,"Juillet",B695=8,"Août",B695=9,"Septembre",B695=10,"Octobre",B695=11,"Novembre",B695=12,"Décembre")</f>
        <v>Mai</v>
      </c>
      <c r="D695" s="4">
        <f t="shared" si="21"/>
        <v>2022</v>
      </c>
      <c r="E695" s="1" t="s">
        <v>3045</v>
      </c>
      <c r="F695" s="1" t="s">
        <v>2553</v>
      </c>
      <c r="G695" s="1">
        <v>2</v>
      </c>
      <c r="H695" s="1" t="s">
        <v>749</v>
      </c>
      <c r="I695" s="5" t="s">
        <v>521</v>
      </c>
      <c r="J695" s="5">
        <v>622</v>
      </c>
      <c r="K695" s="6">
        <v>622</v>
      </c>
      <c r="L695" s="1">
        <v>622</v>
      </c>
      <c r="M695" s="1">
        <v>622</v>
      </c>
      <c r="N695" s="1">
        <v>0</v>
      </c>
      <c r="O695" s="7">
        <v>0</v>
      </c>
      <c r="P695" s="7">
        <v>0.15</v>
      </c>
    </row>
    <row r="696" spans="1:16" ht="14.45" hidden="1" customHeight="1" x14ac:dyDescent="0.2">
      <c r="A696" s="3">
        <v>44721</v>
      </c>
      <c r="B696" s="4">
        <f t="shared" si="20"/>
        <v>6</v>
      </c>
      <c r="C696" s="4" t="str" cm="1">
        <f t="array" ref="C696">_xlfn.IFS(B696=1,"Janvier",B696=2,"Février",B696=3,"Mars",B696=4,"Avril",B696=5,"Mai",B696=6,"Juin",B696=7,"Juillet",B696=8,"Août",B696=9,"Septembre",B696=10,"Octobre",B696=11,"Novembre",B696=12,"Décembre")</f>
        <v>Juin</v>
      </c>
      <c r="D696" s="4">
        <f t="shared" si="21"/>
        <v>2022</v>
      </c>
      <c r="E696" s="1" t="s">
        <v>3045</v>
      </c>
      <c r="F696" s="1" t="s">
        <v>2553</v>
      </c>
      <c r="G696" s="1">
        <v>2</v>
      </c>
      <c r="H696" s="1" t="s">
        <v>749</v>
      </c>
      <c r="I696" s="5" t="s">
        <v>521</v>
      </c>
      <c r="J696" s="5">
        <v>592</v>
      </c>
      <c r="K696" s="6">
        <v>592</v>
      </c>
      <c r="L696" s="1">
        <v>592</v>
      </c>
      <c r="M696" s="1">
        <v>553</v>
      </c>
      <c r="N696" s="1">
        <v>-39</v>
      </c>
      <c r="O696" s="7">
        <v>-5.89</v>
      </c>
      <c r="P696" s="7">
        <v>0.15</v>
      </c>
    </row>
    <row r="697" spans="1:16" ht="14.45" hidden="1" customHeight="1" x14ac:dyDescent="0.2">
      <c r="A697" s="3">
        <v>44725</v>
      </c>
      <c r="B697" s="4">
        <f t="shared" si="20"/>
        <v>6</v>
      </c>
      <c r="C697" s="4" t="str" cm="1">
        <f t="array" ref="C697">_xlfn.IFS(B697=1,"Janvier",B697=2,"Février",B697=3,"Mars",B697=4,"Avril",B697=5,"Mai",B697=6,"Juin",B697=7,"Juillet",B697=8,"Août",B697=9,"Septembre",B697=10,"Octobre",B697=11,"Novembre",B697=12,"Décembre")</f>
        <v>Juin</v>
      </c>
      <c r="D697" s="4">
        <f t="shared" si="21"/>
        <v>2022</v>
      </c>
      <c r="E697" s="1" t="s">
        <v>3045</v>
      </c>
      <c r="F697" s="1" t="s">
        <v>2553</v>
      </c>
      <c r="G697" s="1">
        <v>2</v>
      </c>
      <c r="H697" s="1" t="s">
        <v>749</v>
      </c>
      <c r="I697" s="5" t="s">
        <v>521</v>
      </c>
      <c r="J697" s="5">
        <v>553</v>
      </c>
      <c r="K697" s="6">
        <v>553</v>
      </c>
      <c r="L697" s="1">
        <v>553</v>
      </c>
      <c r="M697" s="1">
        <v>543</v>
      </c>
      <c r="N697" s="1">
        <v>-10</v>
      </c>
      <c r="O697" s="7">
        <v>-1.51</v>
      </c>
      <c r="P697" s="7">
        <v>0.15</v>
      </c>
    </row>
    <row r="698" spans="1:16" ht="14.45" hidden="1" customHeight="1" x14ac:dyDescent="0.2">
      <c r="A698" s="3">
        <v>44686</v>
      </c>
      <c r="B698" s="4">
        <f t="shared" si="20"/>
        <v>5</v>
      </c>
      <c r="C698" s="4" t="str" cm="1">
        <f t="array" ref="C698">_xlfn.IFS(B698=1,"Janvier",B698=2,"Février",B698=3,"Mars",B698=4,"Avril",B698=5,"Mai",B698=6,"Juin",B698=7,"Juillet",B698=8,"Août",B698=9,"Septembre",B698=10,"Octobre",B698=11,"Novembre",B698=12,"Décembre")</f>
        <v>Mai</v>
      </c>
      <c r="D698" s="4">
        <f t="shared" si="21"/>
        <v>2022</v>
      </c>
      <c r="E698" s="1" t="s">
        <v>3054</v>
      </c>
      <c r="F698" s="1" t="s">
        <v>2553</v>
      </c>
      <c r="G698" s="1">
        <v>2</v>
      </c>
      <c r="H698" s="1" t="s">
        <v>750</v>
      </c>
      <c r="I698" s="5" t="s">
        <v>521</v>
      </c>
      <c r="J698" s="5">
        <v>325</v>
      </c>
      <c r="K698" s="6">
        <v>325</v>
      </c>
      <c r="L698" s="1">
        <v>325</v>
      </c>
      <c r="M698" s="1">
        <v>328</v>
      </c>
      <c r="N698" s="1">
        <v>3</v>
      </c>
      <c r="O698" s="7">
        <v>2.0099999999999998</v>
      </c>
      <c r="P698" s="7">
        <v>0.67</v>
      </c>
    </row>
    <row r="699" spans="1:16" ht="14.45" hidden="1" customHeight="1" x14ac:dyDescent="0.2">
      <c r="A699" s="3">
        <v>44721</v>
      </c>
      <c r="B699" s="4">
        <f t="shared" si="20"/>
        <v>6</v>
      </c>
      <c r="C699" s="4" t="str" cm="1">
        <f t="array" ref="C699">_xlfn.IFS(B699=1,"Janvier",B699=2,"Février",B699=3,"Mars",B699=4,"Avril",B699=5,"Mai",B699=6,"Juin",B699=7,"Juillet",B699=8,"Août",B699=9,"Septembre",B699=10,"Octobre",B699=11,"Novembre",B699=12,"Décembre")</f>
        <v>Juin</v>
      </c>
      <c r="D699" s="4">
        <f t="shared" si="21"/>
        <v>2022</v>
      </c>
      <c r="E699" s="1" t="s">
        <v>3054</v>
      </c>
      <c r="F699" s="1" t="s">
        <v>2553</v>
      </c>
      <c r="G699" s="1">
        <v>2</v>
      </c>
      <c r="H699" s="1" t="s">
        <v>750</v>
      </c>
      <c r="I699" s="5" t="s">
        <v>521</v>
      </c>
      <c r="J699" s="5">
        <v>248</v>
      </c>
      <c r="K699" s="6">
        <v>248</v>
      </c>
      <c r="L699" s="1">
        <v>248</v>
      </c>
      <c r="M699" s="1">
        <v>248</v>
      </c>
      <c r="N699" s="1">
        <v>0</v>
      </c>
      <c r="O699" s="7">
        <v>0</v>
      </c>
      <c r="P699" s="7">
        <v>0.67</v>
      </c>
    </row>
    <row r="700" spans="1:16" ht="14.45" hidden="1" customHeight="1" x14ac:dyDescent="0.2">
      <c r="A700" s="3">
        <v>44686</v>
      </c>
      <c r="B700" s="4">
        <f t="shared" si="20"/>
        <v>5</v>
      </c>
      <c r="C700" s="4" t="str" cm="1">
        <f t="array" ref="C700">_xlfn.IFS(B700=1,"Janvier",B700=2,"Février",B700=3,"Mars",B700=4,"Avril",B700=5,"Mai",B700=6,"Juin",B700=7,"Juillet",B700=8,"Août",B700=9,"Septembre",B700=10,"Octobre",B700=11,"Novembre",B700=12,"Décembre")</f>
        <v>Mai</v>
      </c>
      <c r="D700" s="4">
        <f t="shared" si="21"/>
        <v>2022</v>
      </c>
      <c r="E700" s="1" t="s">
        <v>3444</v>
      </c>
      <c r="F700" s="1" t="s">
        <v>2553</v>
      </c>
      <c r="G700" s="1">
        <v>2</v>
      </c>
      <c r="H700" s="1" t="s">
        <v>751</v>
      </c>
      <c r="I700" s="1" t="s">
        <v>521</v>
      </c>
      <c r="J700" s="1">
        <v>389</v>
      </c>
      <c r="K700" s="1">
        <v>149</v>
      </c>
      <c r="L700" s="1">
        <v>149</v>
      </c>
      <c r="M700" s="1">
        <v>149</v>
      </c>
      <c r="N700" s="1">
        <v>0</v>
      </c>
      <c r="O700" s="7">
        <v>0</v>
      </c>
      <c r="P700" s="7">
        <v>2.58</v>
      </c>
    </row>
    <row r="701" spans="1:16" ht="14.45" hidden="1" customHeight="1" x14ac:dyDescent="0.2">
      <c r="A701" s="3">
        <v>44721</v>
      </c>
      <c r="B701" s="4">
        <f t="shared" si="20"/>
        <v>6</v>
      </c>
      <c r="C701" s="4" t="str" cm="1">
        <f t="array" ref="C701">_xlfn.IFS(B701=1,"Janvier",B701=2,"Février",B701=3,"Mars",B701=4,"Avril",B701=5,"Mai",B701=6,"Juin",B701=7,"Juillet",B701=8,"Août",B701=9,"Septembre",B701=10,"Octobre",B701=11,"Novembre",B701=12,"Décembre")</f>
        <v>Juin</v>
      </c>
      <c r="D701" s="4">
        <f t="shared" si="21"/>
        <v>2022</v>
      </c>
      <c r="E701" s="1" t="s">
        <v>3444</v>
      </c>
      <c r="F701" s="1" t="s">
        <v>2553</v>
      </c>
      <c r="G701" s="1">
        <v>2</v>
      </c>
      <c r="H701" s="1" t="s">
        <v>751</v>
      </c>
      <c r="I701" s="1" t="s">
        <v>521</v>
      </c>
      <c r="J701" s="1">
        <v>289</v>
      </c>
      <c r="K701" s="1">
        <v>188</v>
      </c>
      <c r="L701" s="1">
        <v>188</v>
      </c>
      <c r="M701" s="1">
        <v>188</v>
      </c>
      <c r="N701" s="1">
        <v>0</v>
      </c>
      <c r="O701" s="7">
        <v>0</v>
      </c>
      <c r="P701" s="7">
        <v>2.58</v>
      </c>
    </row>
    <row r="702" spans="1:16" ht="14.45" hidden="1" customHeight="1" x14ac:dyDescent="0.2">
      <c r="A702" s="3">
        <v>44686</v>
      </c>
      <c r="B702" s="4">
        <f t="shared" si="20"/>
        <v>5</v>
      </c>
      <c r="C702" s="4" t="str" cm="1">
        <f t="array" ref="C702">_xlfn.IFS(B702=1,"Janvier",B702=2,"Février",B702=3,"Mars",B702=4,"Avril",B702=5,"Mai",B702=6,"Juin",B702=7,"Juillet",B702=8,"Août",B702=9,"Septembre",B702=10,"Octobre",B702=11,"Novembre",B702=12,"Décembre")</f>
        <v>Mai</v>
      </c>
      <c r="D702" s="4">
        <f t="shared" si="21"/>
        <v>2022</v>
      </c>
      <c r="E702" s="1" t="s">
        <v>2686</v>
      </c>
      <c r="F702" s="1" t="s">
        <v>521</v>
      </c>
      <c r="G702" s="1">
        <v>2</v>
      </c>
      <c r="H702" s="1" t="s">
        <v>752</v>
      </c>
      <c r="I702" s="5" t="s">
        <v>521</v>
      </c>
      <c r="J702" s="5">
        <v>1076</v>
      </c>
      <c r="K702" s="6">
        <v>196</v>
      </c>
      <c r="L702" s="1">
        <v>196</v>
      </c>
      <c r="M702" s="1">
        <v>196</v>
      </c>
      <c r="N702" s="1">
        <v>0</v>
      </c>
      <c r="O702" s="7">
        <v>0</v>
      </c>
      <c r="P702" s="7">
        <v>3.63</v>
      </c>
    </row>
    <row r="703" spans="1:16" ht="14.45" hidden="1" customHeight="1" x14ac:dyDescent="0.2">
      <c r="A703" s="3">
        <v>44721</v>
      </c>
      <c r="B703" s="4">
        <f t="shared" si="20"/>
        <v>6</v>
      </c>
      <c r="C703" s="4" t="str" cm="1">
        <f t="array" ref="C703">_xlfn.IFS(B703=1,"Janvier",B703=2,"Février",B703=3,"Mars",B703=4,"Avril",B703=5,"Mai",B703=6,"Juin",B703=7,"Juillet",B703=8,"Août",B703=9,"Septembre",B703=10,"Octobre",B703=11,"Novembre",B703=12,"Décembre")</f>
        <v>Juin</v>
      </c>
      <c r="D703" s="4">
        <f t="shared" si="21"/>
        <v>2022</v>
      </c>
      <c r="E703" s="1" t="s">
        <v>2686</v>
      </c>
      <c r="F703" s="1" t="s">
        <v>521</v>
      </c>
      <c r="G703" s="1">
        <v>2</v>
      </c>
      <c r="H703" s="1" t="s">
        <v>752</v>
      </c>
      <c r="I703" s="5" t="s">
        <v>521</v>
      </c>
      <c r="J703" s="5">
        <v>460</v>
      </c>
      <c r="K703" s="6">
        <v>308</v>
      </c>
      <c r="L703" s="1">
        <v>308</v>
      </c>
      <c r="M703" s="1">
        <v>308</v>
      </c>
      <c r="N703" s="1">
        <v>0</v>
      </c>
      <c r="O703" s="7">
        <v>0</v>
      </c>
      <c r="P703" s="7">
        <v>3.63</v>
      </c>
    </row>
    <row r="704" spans="1:16" ht="14.45" hidden="1" customHeight="1" x14ac:dyDescent="0.2">
      <c r="A704" s="3">
        <v>44721</v>
      </c>
      <c r="B704" s="4">
        <f t="shared" si="20"/>
        <v>6</v>
      </c>
      <c r="C704" s="4" t="str" cm="1">
        <f t="array" ref="C704">_xlfn.IFS(B704=1,"Janvier",B704=2,"Février",B704=3,"Mars",B704=4,"Avril",B704=5,"Mai",B704=6,"Juin",B704=7,"Juillet",B704=8,"Août",B704=9,"Septembre",B704=10,"Octobre",B704=11,"Novembre",B704=12,"Décembre")</f>
        <v>Juin</v>
      </c>
      <c r="D704" s="4">
        <f t="shared" si="21"/>
        <v>2022</v>
      </c>
      <c r="E704" s="1" t="s">
        <v>2684</v>
      </c>
      <c r="F704" s="1" t="s">
        <v>521</v>
      </c>
      <c r="G704" s="1">
        <v>2</v>
      </c>
      <c r="H704" s="1" t="s">
        <v>754</v>
      </c>
      <c r="I704" s="5" t="s">
        <v>521</v>
      </c>
      <c r="J704" s="5">
        <v>881</v>
      </c>
      <c r="K704" s="6">
        <v>288</v>
      </c>
      <c r="L704" s="1">
        <v>288</v>
      </c>
      <c r="M704" s="1">
        <v>288</v>
      </c>
      <c r="N704" s="1">
        <v>0</v>
      </c>
      <c r="O704" s="7">
        <v>0</v>
      </c>
      <c r="P704" s="7">
        <v>1.65</v>
      </c>
    </row>
    <row r="705" spans="1:16" ht="14.45" hidden="1" customHeight="1" x14ac:dyDescent="0.2">
      <c r="A705" s="3">
        <v>44796</v>
      </c>
      <c r="B705" s="4">
        <f t="shared" si="20"/>
        <v>8</v>
      </c>
      <c r="C705" s="4" t="str" cm="1">
        <f t="array" ref="C705">_xlfn.IFS(B705=1,"Janvier",B705=2,"Février",B705=3,"Mars",B705=4,"Avril",B705=5,"Mai",B705=6,"Juin",B705=7,"Juillet",B705=8,"Août",B705=9,"Septembre",B705=10,"Octobre",B705=11,"Novembre",B705=12,"Décembre")</f>
        <v>Août</v>
      </c>
      <c r="D705" s="4">
        <f t="shared" si="21"/>
        <v>2022</v>
      </c>
      <c r="E705" s="1" t="s">
        <v>2684</v>
      </c>
      <c r="F705" s="1" t="s">
        <v>521</v>
      </c>
      <c r="G705" s="1">
        <v>2</v>
      </c>
      <c r="H705" s="1" t="s">
        <v>754</v>
      </c>
      <c r="I705" s="5" t="s">
        <v>521</v>
      </c>
      <c r="J705" s="5">
        <v>2087</v>
      </c>
      <c r="K705" s="6">
        <v>288</v>
      </c>
      <c r="L705" s="1">
        <v>288</v>
      </c>
      <c r="M705" s="1">
        <v>288</v>
      </c>
      <c r="N705" s="1">
        <v>0</v>
      </c>
      <c r="O705" s="7">
        <v>0</v>
      </c>
      <c r="P705" s="7">
        <v>1.65</v>
      </c>
    </row>
    <row r="706" spans="1:16" ht="14.45" hidden="1" customHeight="1" x14ac:dyDescent="0.2">
      <c r="A706" s="3">
        <v>44686</v>
      </c>
      <c r="B706" s="4">
        <f t="shared" ref="B706:B769" si="22">MONTH(A706)</f>
        <v>5</v>
      </c>
      <c r="C706" s="4" t="str" cm="1">
        <f t="array" ref="C706">_xlfn.IFS(B706=1,"Janvier",B706=2,"Février",B706=3,"Mars",B706=4,"Avril",B706=5,"Mai",B706=6,"Juin",B706=7,"Juillet",B706=8,"Août",B706=9,"Septembre",B706=10,"Octobre",B706=11,"Novembre",B706=12,"Décembre")</f>
        <v>Mai</v>
      </c>
      <c r="D706" s="4">
        <f t="shared" ref="D706:D769" si="23">YEAR(A706)</f>
        <v>2022</v>
      </c>
      <c r="E706" s="1" t="s">
        <v>2684</v>
      </c>
      <c r="F706" s="1" t="s">
        <v>521</v>
      </c>
      <c r="G706" s="1">
        <v>2</v>
      </c>
      <c r="H706" s="1" t="s">
        <v>754</v>
      </c>
      <c r="I706" s="5" t="s">
        <v>521</v>
      </c>
      <c r="J706" s="5">
        <v>1005</v>
      </c>
      <c r="K706" s="6">
        <v>216</v>
      </c>
      <c r="L706" s="1">
        <v>216</v>
      </c>
      <c r="M706" s="1">
        <v>216</v>
      </c>
      <c r="N706" s="1">
        <v>0</v>
      </c>
      <c r="O706" s="7">
        <v>0</v>
      </c>
      <c r="P706" s="7">
        <v>1.65</v>
      </c>
    </row>
    <row r="707" spans="1:16" ht="14.45" hidden="1" customHeight="1" x14ac:dyDescent="0.2">
      <c r="A707" s="3">
        <v>44686</v>
      </c>
      <c r="B707" s="4">
        <f t="shared" si="22"/>
        <v>5</v>
      </c>
      <c r="C707" s="4" t="str" cm="1">
        <f t="array" ref="C707">_xlfn.IFS(B707=1,"Janvier",B707=2,"Février",B707=3,"Mars",B707=4,"Avril",B707=5,"Mai",B707=6,"Juin",B707=7,"Juillet",B707=8,"Août",B707=9,"Septembre",B707=10,"Octobre",B707=11,"Novembre",B707=12,"Décembre")</f>
        <v>Mai</v>
      </c>
      <c r="D707" s="4">
        <f t="shared" si="23"/>
        <v>2022</v>
      </c>
      <c r="E707" s="1" t="s">
        <v>3650</v>
      </c>
      <c r="F707" s="1" t="s">
        <v>2560</v>
      </c>
      <c r="G707" s="1">
        <v>2</v>
      </c>
      <c r="H707" s="1" t="s">
        <v>755</v>
      </c>
      <c r="I707" s="1" t="s">
        <v>521</v>
      </c>
      <c r="J707" s="1">
        <v>261</v>
      </c>
      <c r="K707" s="1">
        <v>1</v>
      </c>
      <c r="L707" s="1">
        <v>1</v>
      </c>
      <c r="M707" s="1">
        <v>0</v>
      </c>
      <c r="N707" s="1">
        <v>-1</v>
      </c>
      <c r="O707" s="7">
        <v>-10.029999999999999</v>
      </c>
      <c r="P707" s="7">
        <v>10.029999999999999</v>
      </c>
    </row>
    <row r="708" spans="1:16" ht="14.45" hidden="1" customHeight="1" x14ac:dyDescent="0.2">
      <c r="A708" s="3">
        <v>44686</v>
      </c>
      <c r="B708" s="4">
        <f t="shared" si="22"/>
        <v>5</v>
      </c>
      <c r="C708" s="4" t="str" cm="1">
        <f t="array" ref="C708">_xlfn.IFS(B708=1,"Janvier",B708=2,"Février",B708=3,"Mars",B708=4,"Avril",B708=5,"Mai",B708=6,"Juin",B708=7,"Juillet",B708=8,"Août",B708=9,"Septembre",B708=10,"Octobre",B708=11,"Novembre",B708=12,"Décembre")</f>
        <v>Mai</v>
      </c>
      <c r="D708" s="4">
        <f t="shared" si="23"/>
        <v>2022</v>
      </c>
      <c r="E708" s="1" t="s">
        <v>2795</v>
      </c>
      <c r="F708" s="1" t="s">
        <v>2553</v>
      </c>
      <c r="G708" s="1">
        <v>2</v>
      </c>
      <c r="H708" s="1" t="s">
        <v>756</v>
      </c>
      <c r="I708" s="5" t="s">
        <v>521</v>
      </c>
      <c r="J708" s="5">
        <v>96</v>
      </c>
      <c r="K708" s="6">
        <v>96</v>
      </c>
      <c r="L708" s="1">
        <v>96</v>
      </c>
      <c r="M708" s="1">
        <v>96</v>
      </c>
      <c r="N708" s="1">
        <v>0</v>
      </c>
      <c r="O708" s="7">
        <v>0</v>
      </c>
      <c r="P708" s="7">
        <v>1.66</v>
      </c>
    </row>
    <row r="709" spans="1:16" ht="14.45" hidden="1" customHeight="1" x14ac:dyDescent="0.2">
      <c r="A709" s="3">
        <v>44651</v>
      </c>
      <c r="B709" s="4">
        <f t="shared" si="22"/>
        <v>3</v>
      </c>
      <c r="C709" s="4" t="str" cm="1">
        <f t="array" ref="C709">_xlfn.IFS(B709=1,"Janvier",B709=2,"Février",B709=3,"Mars",B709=4,"Avril",B709=5,"Mai",B709=6,"Juin",B709=7,"Juillet",B709=8,"Août",B709=9,"Septembre",B709=10,"Octobre",B709=11,"Novembre",B709=12,"Décembre")</f>
        <v>Mars</v>
      </c>
      <c r="D709" s="4">
        <f t="shared" si="23"/>
        <v>2022</v>
      </c>
      <c r="E709" s="1" t="s">
        <v>2825</v>
      </c>
      <c r="F709" s="1" t="s">
        <v>2560</v>
      </c>
      <c r="G709" s="1">
        <v>2</v>
      </c>
      <c r="H709" s="1" t="s">
        <v>757</v>
      </c>
      <c r="I709" s="5" t="s">
        <v>521</v>
      </c>
      <c r="J709" s="5">
        <v>391</v>
      </c>
      <c r="K709" s="6">
        <v>31</v>
      </c>
      <c r="L709" s="1">
        <v>31</v>
      </c>
      <c r="M709" s="1">
        <v>31</v>
      </c>
      <c r="N709" s="1">
        <v>0</v>
      </c>
      <c r="O709" s="7">
        <v>0</v>
      </c>
      <c r="P709" s="7">
        <v>2.34</v>
      </c>
    </row>
    <row r="710" spans="1:16" ht="14.45" hidden="1" customHeight="1" x14ac:dyDescent="0.2">
      <c r="A710" s="3">
        <v>44686</v>
      </c>
      <c r="B710" s="4">
        <f t="shared" si="22"/>
        <v>5</v>
      </c>
      <c r="C710" s="4" t="str" cm="1">
        <f t="array" ref="C710">_xlfn.IFS(B710=1,"Janvier",B710=2,"Février",B710=3,"Mars",B710=4,"Avril",B710=5,"Mai",B710=6,"Juin",B710=7,"Juillet",B710=8,"Août",B710=9,"Septembre",B710=10,"Octobre",B710=11,"Novembre",B710=12,"Décembre")</f>
        <v>Mai</v>
      </c>
      <c r="D710" s="4">
        <f t="shared" si="23"/>
        <v>2022</v>
      </c>
      <c r="E710" s="1" t="s">
        <v>2825</v>
      </c>
      <c r="F710" s="1" t="s">
        <v>2560</v>
      </c>
      <c r="G710" s="1">
        <v>2</v>
      </c>
      <c r="H710" s="1" t="s">
        <v>757</v>
      </c>
      <c r="I710" s="5" t="s">
        <v>521</v>
      </c>
      <c r="J710" s="5">
        <v>391</v>
      </c>
      <c r="K710" s="6">
        <v>31</v>
      </c>
      <c r="L710" s="1">
        <v>31</v>
      </c>
      <c r="M710" s="1">
        <v>31</v>
      </c>
      <c r="N710" s="1">
        <v>0</v>
      </c>
      <c r="O710" s="7">
        <v>0</v>
      </c>
      <c r="P710" s="7">
        <v>2.34</v>
      </c>
    </row>
    <row r="711" spans="1:16" ht="14.45" hidden="1" customHeight="1" x14ac:dyDescent="0.2">
      <c r="A711" s="3">
        <v>44686</v>
      </c>
      <c r="B711" s="4">
        <f t="shared" si="22"/>
        <v>5</v>
      </c>
      <c r="C711" s="4" t="str" cm="1">
        <f t="array" ref="C711">_xlfn.IFS(B711=1,"Janvier",B711=2,"Février",B711=3,"Mars",B711=4,"Avril",B711=5,"Mai",B711=6,"Juin",B711=7,"Juillet",B711=8,"Août",B711=9,"Septembre",B711=10,"Octobre",B711=11,"Novembre",B711=12,"Décembre")</f>
        <v>Mai</v>
      </c>
      <c r="D711" s="4">
        <f t="shared" si="23"/>
        <v>2022</v>
      </c>
      <c r="E711" s="1" t="s">
        <v>2797</v>
      </c>
      <c r="F711" s="1" t="s">
        <v>2553</v>
      </c>
      <c r="G711" s="1">
        <v>2</v>
      </c>
      <c r="H711" s="1" t="s">
        <v>758</v>
      </c>
      <c r="I711" s="5" t="s">
        <v>521</v>
      </c>
      <c r="J711" s="5">
        <v>73</v>
      </c>
      <c r="K711" s="6">
        <v>37</v>
      </c>
      <c r="L711" s="1">
        <v>37</v>
      </c>
      <c r="M711" s="1">
        <v>37</v>
      </c>
      <c r="N711" s="1">
        <v>0</v>
      </c>
      <c r="O711" s="7">
        <v>0</v>
      </c>
      <c r="P711" s="7">
        <v>2.84</v>
      </c>
    </row>
    <row r="712" spans="1:16" ht="14.45" hidden="1" customHeight="1" x14ac:dyDescent="0.2">
      <c r="A712" s="3">
        <v>44686</v>
      </c>
      <c r="B712" s="4">
        <f t="shared" si="22"/>
        <v>5</v>
      </c>
      <c r="C712" s="4" t="str" cm="1">
        <f t="array" ref="C712">_xlfn.IFS(B712=1,"Janvier",B712=2,"Février",B712=3,"Mars",B712=4,"Avril",B712=5,"Mai",B712=6,"Juin",B712=7,"Juillet",B712=8,"Août",B712=9,"Septembre",B712=10,"Octobre",B712=11,"Novembre",B712=12,"Décembre")</f>
        <v>Mai</v>
      </c>
      <c r="D712" s="4">
        <f t="shared" si="23"/>
        <v>2022</v>
      </c>
      <c r="E712" s="1" t="s">
        <v>2996</v>
      </c>
      <c r="F712" s="1" t="s">
        <v>2553</v>
      </c>
      <c r="G712" s="1">
        <v>2</v>
      </c>
      <c r="H712" s="1" t="s">
        <v>759</v>
      </c>
      <c r="I712" s="5" t="s">
        <v>521</v>
      </c>
      <c r="J712" s="5">
        <v>139</v>
      </c>
      <c r="K712" s="6">
        <v>89</v>
      </c>
      <c r="L712" s="1">
        <v>89</v>
      </c>
      <c r="M712" s="1">
        <v>89</v>
      </c>
      <c r="N712" s="1">
        <v>0</v>
      </c>
      <c r="O712" s="7">
        <v>0</v>
      </c>
      <c r="P712" s="7">
        <v>6.93</v>
      </c>
    </row>
    <row r="713" spans="1:16" ht="14.45" hidden="1" customHeight="1" x14ac:dyDescent="0.2">
      <c r="A713" s="3">
        <v>44686</v>
      </c>
      <c r="B713" s="4">
        <f t="shared" si="22"/>
        <v>5</v>
      </c>
      <c r="C713" s="4" t="str" cm="1">
        <f t="array" ref="C713">_xlfn.IFS(B713=1,"Janvier",B713=2,"Février",B713=3,"Mars",B713=4,"Avril",B713=5,"Mai",B713=6,"Juin",B713=7,"Juillet",B713=8,"Août",B713=9,"Septembre",B713=10,"Octobre",B713=11,"Novembre",B713=12,"Décembre")</f>
        <v>Mai</v>
      </c>
      <c r="D713" s="4">
        <f t="shared" si="23"/>
        <v>2022</v>
      </c>
      <c r="E713" s="1" t="s">
        <v>3346</v>
      </c>
      <c r="F713" s="1" t="s">
        <v>2560</v>
      </c>
      <c r="G713" s="1">
        <v>2</v>
      </c>
      <c r="H713" s="1" t="s">
        <v>760</v>
      </c>
      <c r="I713" s="1" t="s">
        <v>521</v>
      </c>
      <c r="J713" s="1">
        <v>430</v>
      </c>
      <c r="K713" s="1">
        <v>10</v>
      </c>
      <c r="L713" s="1">
        <v>10</v>
      </c>
      <c r="M713" s="1">
        <v>9</v>
      </c>
      <c r="N713" s="1">
        <v>-1</v>
      </c>
      <c r="O713" s="7">
        <v>-13.65</v>
      </c>
      <c r="P713" s="7">
        <v>13.65</v>
      </c>
    </row>
    <row r="714" spans="1:16" ht="14.45" hidden="1" customHeight="1" x14ac:dyDescent="0.2">
      <c r="A714" s="3">
        <v>44686</v>
      </c>
      <c r="B714" s="4">
        <f t="shared" si="22"/>
        <v>5</v>
      </c>
      <c r="C714" s="4" t="str" cm="1">
        <f t="array" ref="C714">_xlfn.IFS(B714=1,"Janvier",B714=2,"Février",B714=3,"Mars",B714=4,"Avril",B714=5,"Mai",B714=6,"Juin",B714=7,"Juillet",B714=8,"Août",B714=9,"Septembre",B714=10,"Octobre",B714=11,"Novembre",B714=12,"Décembre")</f>
        <v>Mai</v>
      </c>
      <c r="D714" s="4">
        <f t="shared" si="23"/>
        <v>2022</v>
      </c>
      <c r="E714" s="1" t="s">
        <v>3363</v>
      </c>
      <c r="F714" s="1" t="s">
        <v>2560</v>
      </c>
      <c r="G714" s="1">
        <v>2</v>
      </c>
      <c r="H714" s="1" t="s">
        <v>761</v>
      </c>
      <c r="I714" s="1" t="s">
        <v>521</v>
      </c>
      <c r="J714" s="1">
        <v>1894</v>
      </c>
      <c r="K714" s="1">
        <v>62</v>
      </c>
      <c r="L714" s="1">
        <v>62</v>
      </c>
      <c r="M714" s="1">
        <v>54</v>
      </c>
      <c r="N714" s="1">
        <v>-8</v>
      </c>
      <c r="O714" s="7">
        <v>-41.77</v>
      </c>
      <c r="P714" s="7">
        <v>5.22</v>
      </c>
    </row>
    <row r="715" spans="1:16" ht="14.45" hidden="1" customHeight="1" x14ac:dyDescent="0.2">
      <c r="A715" s="3">
        <v>44771</v>
      </c>
      <c r="B715" s="4">
        <f t="shared" si="22"/>
        <v>7</v>
      </c>
      <c r="C715" s="4" t="str" cm="1">
        <f t="array" ref="C715">_xlfn.IFS(B715=1,"Janvier",B715=2,"Février",B715=3,"Mars",B715=4,"Avril",B715=5,"Mai",B715=6,"Juin",B715=7,"Juillet",B715=8,"Août",B715=9,"Septembre",B715=10,"Octobre",B715=11,"Novembre",B715=12,"Décembre")</f>
        <v>Juillet</v>
      </c>
      <c r="D715" s="4">
        <f t="shared" si="23"/>
        <v>2022</v>
      </c>
      <c r="E715" s="1" t="s">
        <v>3363</v>
      </c>
      <c r="F715" s="1" t="s">
        <v>2560</v>
      </c>
      <c r="G715" s="1">
        <v>2</v>
      </c>
      <c r="H715" s="1" t="s">
        <v>761</v>
      </c>
      <c r="I715" s="1" t="s">
        <v>521</v>
      </c>
      <c r="J715" s="1">
        <v>1590</v>
      </c>
      <c r="K715" s="1">
        <v>54</v>
      </c>
      <c r="L715" s="1">
        <v>54</v>
      </c>
      <c r="M715" s="1">
        <v>63</v>
      </c>
      <c r="N715" s="1">
        <v>9</v>
      </c>
      <c r="O715" s="7">
        <v>46.99</v>
      </c>
      <c r="P715" s="7">
        <v>5.22</v>
      </c>
    </row>
    <row r="716" spans="1:16" ht="14.45" hidden="1" customHeight="1" x14ac:dyDescent="0.2">
      <c r="A716" s="3">
        <v>44686</v>
      </c>
      <c r="B716" s="4">
        <f t="shared" si="22"/>
        <v>5</v>
      </c>
      <c r="C716" s="4" t="str" cm="1">
        <f t="array" ref="C716">_xlfn.IFS(B716=1,"Janvier",B716=2,"Février",B716=3,"Mars",B716=4,"Avril",B716=5,"Mai",B716=6,"Juin",B716=7,"Juillet",B716=8,"Août",B716=9,"Septembre",B716=10,"Octobre",B716=11,"Novembre",B716=12,"Décembre")</f>
        <v>Mai</v>
      </c>
      <c r="D716" s="4">
        <f t="shared" si="23"/>
        <v>2022</v>
      </c>
      <c r="E716" s="1" t="s">
        <v>2828</v>
      </c>
      <c r="F716" s="1" t="s">
        <v>2560</v>
      </c>
      <c r="G716" s="1">
        <v>2</v>
      </c>
      <c r="H716" s="1" t="s">
        <v>762</v>
      </c>
      <c r="I716" s="5" t="s">
        <v>521</v>
      </c>
      <c r="J716" s="5">
        <v>8851</v>
      </c>
      <c r="K716" s="6">
        <v>333</v>
      </c>
      <c r="L716" s="1">
        <v>333</v>
      </c>
      <c r="M716" s="1">
        <v>357</v>
      </c>
      <c r="N716" s="1">
        <v>24</v>
      </c>
      <c r="O716" s="7">
        <v>13.49</v>
      </c>
      <c r="P716" s="7">
        <v>0.56000000000000005</v>
      </c>
    </row>
    <row r="717" spans="1:16" ht="14.45" hidden="1" customHeight="1" x14ac:dyDescent="0.2">
      <c r="A717" s="3">
        <v>44771</v>
      </c>
      <c r="B717" s="4">
        <f t="shared" si="22"/>
        <v>7</v>
      </c>
      <c r="C717" s="4" t="str" cm="1">
        <f t="array" ref="C717">_xlfn.IFS(B717=1,"Janvier",B717=2,"Février",B717=3,"Mars",B717=4,"Avril",B717=5,"Mai",B717=6,"Juin",B717=7,"Juillet",B717=8,"Août",B717=9,"Septembre",B717=10,"Octobre",B717=11,"Novembre",B717=12,"Décembre")</f>
        <v>Juillet</v>
      </c>
      <c r="D717" s="4">
        <f t="shared" si="23"/>
        <v>2022</v>
      </c>
      <c r="E717" s="1" t="s">
        <v>2828</v>
      </c>
      <c r="F717" s="1" t="s">
        <v>2560</v>
      </c>
      <c r="G717" s="1">
        <v>2</v>
      </c>
      <c r="H717" s="1" t="s">
        <v>762</v>
      </c>
      <c r="I717" s="5" t="s">
        <v>521</v>
      </c>
      <c r="J717" s="5">
        <v>3821</v>
      </c>
      <c r="K717" s="6">
        <v>67</v>
      </c>
      <c r="L717" s="1">
        <v>67</v>
      </c>
      <c r="M717" s="1">
        <v>68</v>
      </c>
      <c r="N717" s="1">
        <v>1</v>
      </c>
      <c r="O717" s="7">
        <v>0.56000000000000005</v>
      </c>
      <c r="P717" s="7">
        <v>0.56000000000000005</v>
      </c>
    </row>
    <row r="718" spans="1:16" ht="14.45" hidden="1" customHeight="1" x14ac:dyDescent="0.2">
      <c r="A718" s="3">
        <v>44771</v>
      </c>
      <c r="B718" s="4">
        <f t="shared" si="22"/>
        <v>7</v>
      </c>
      <c r="C718" s="4" t="str" cm="1">
        <f t="array" ref="C718">_xlfn.IFS(B718=1,"Janvier",B718=2,"Février",B718=3,"Mars",B718=4,"Avril",B718=5,"Mai",B718=6,"Juin",B718=7,"Juillet",B718=8,"Août",B718=9,"Septembre",B718=10,"Octobre",B718=11,"Novembre",B718=12,"Décembre")</f>
        <v>Juillet</v>
      </c>
      <c r="D718" s="4">
        <f t="shared" si="23"/>
        <v>2022</v>
      </c>
      <c r="E718" s="1" t="s">
        <v>3668</v>
      </c>
      <c r="F718" s="1" t="s">
        <v>2560</v>
      </c>
      <c r="G718" s="1">
        <v>2</v>
      </c>
      <c r="H718" s="1" t="s">
        <v>764</v>
      </c>
      <c r="I718" s="1" t="s">
        <v>521</v>
      </c>
      <c r="J718" s="1">
        <v>85</v>
      </c>
      <c r="K718" s="1">
        <v>25</v>
      </c>
      <c r="L718" s="1">
        <v>25</v>
      </c>
      <c r="M718" s="1">
        <v>25</v>
      </c>
      <c r="N718" s="1">
        <v>0</v>
      </c>
      <c r="O718" s="7">
        <v>0</v>
      </c>
      <c r="P718" s="7">
        <v>5.95</v>
      </c>
    </row>
    <row r="719" spans="1:16" ht="14.45" hidden="1" customHeight="1" x14ac:dyDescent="0.2">
      <c r="A719" s="3">
        <v>44686</v>
      </c>
      <c r="B719" s="4">
        <f t="shared" si="22"/>
        <v>5</v>
      </c>
      <c r="C719" s="4" t="str" cm="1">
        <f t="array" ref="C719">_xlfn.IFS(B719=1,"Janvier",B719=2,"Février",B719=3,"Mars",B719=4,"Avril",B719=5,"Mai",B719=6,"Juin",B719=7,"Juillet",B719=8,"Août",B719=9,"Septembre",B719=10,"Octobre",B719=11,"Novembre",B719=12,"Décembre")</f>
        <v>Mai</v>
      </c>
      <c r="D719" s="4">
        <f t="shared" si="23"/>
        <v>2022</v>
      </c>
      <c r="E719" s="1" t="s">
        <v>3668</v>
      </c>
      <c r="F719" s="1" t="s">
        <v>2560</v>
      </c>
      <c r="G719" s="1">
        <v>2</v>
      </c>
      <c r="H719" s="1" t="s">
        <v>764</v>
      </c>
      <c r="I719" s="1" t="s">
        <v>521</v>
      </c>
      <c r="J719" s="1">
        <v>106</v>
      </c>
      <c r="K719" s="1">
        <v>6</v>
      </c>
      <c r="L719" s="1">
        <v>6</v>
      </c>
      <c r="M719" s="1">
        <v>0</v>
      </c>
      <c r="N719" s="1">
        <v>-6</v>
      </c>
      <c r="O719" s="7">
        <v>-35.68</v>
      </c>
      <c r="P719" s="7">
        <v>5.95</v>
      </c>
    </row>
    <row r="720" spans="1:16" ht="14.45" hidden="1" customHeight="1" x14ac:dyDescent="0.2">
      <c r="A720" s="3">
        <v>44686</v>
      </c>
      <c r="B720" s="4">
        <f t="shared" si="22"/>
        <v>5</v>
      </c>
      <c r="C720" s="4" t="str" cm="1">
        <f t="array" ref="C720">_xlfn.IFS(B720=1,"Janvier",B720=2,"Février",B720=3,"Mars",B720=4,"Avril",B720=5,"Mai",B720=6,"Juin",B720=7,"Juillet",B720=8,"Août",B720=9,"Septembre",B720=10,"Octobre",B720=11,"Novembre",B720=12,"Décembre")</f>
        <v>Mai</v>
      </c>
      <c r="D720" s="4">
        <f t="shared" si="23"/>
        <v>2022</v>
      </c>
      <c r="E720" s="1" t="s">
        <v>3130</v>
      </c>
      <c r="F720" s="1" t="s">
        <v>2553</v>
      </c>
      <c r="G720" s="1">
        <v>2</v>
      </c>
      <c r="H720" s="1" t="s">
        <v>766</v>
      </c>
      <c r="I720" s="1" t="s">
        <v>521</v>
      </c>
      <c r="J720" s="1">
        <v>23</v>
      </c>
      <c r="K720" s="1">
        <v>23</v>
      </c>
      <c r="L720" s="1">
        <v>23</v>
      </c>
      <c r="M720" s="1">
        <v>23</v>
      </c>
      <c r="N720" s="1">
        <v>0</v>
      </c>
      <c r="O720" s="7">
        <v>0</v>
      </c>
      <c r="P720" s="7">
        <v>0.02</v>
      </c>
    </row>
    <row r="721" spans="1:16" ht="14.45" hidden="1" customHeight="1" x14ac:dyDescent="0.2">
      <c r="A721" s="3">
        <v>44771</v>
      </c>
      <c r="B721" s="4">
        <f t="shared" si="22"/>
        <v>7</v>
      </c>
      <c r="C721" s="4" t="str" cm="1">
        <f t="array" ref="C721">_xlfn.IFS(B721=1,"Janvier",B721=2,"Février",B721=3,"Mars",B721=4,"Avril",B721=5,"Mai",B721=6,"Juin",B721=7,"Juillet",B721=8,"Août",B721=9,"Septembre",B721=10,"Octobre",B721=11,"Novembre",B721=12,"Décembre")</f>
        <v>Juillet</v>
      </c>
      <c r="D721" s="4">
        <f t="shared" si="23"/>
        <v>2022</v>
      </c>
      <c r="E721" s="1" t="s">
        <v>3130</v>
      </c>
      <c r="F721" s="1" t="s">
        <v>2553</v>
      </c>
      <c r="G721" s="1">
        <v>2</v>
      </c>
      <c r="H721" s="1" t="s">
        <v>766</v>
      </c>
      <c r="I721" s="1" t="s">
        <v>521</v>
      </c>
      <c r="J721" s="1">
        <v>23</v>
      </c>
      <c r="K721" s="1">
        <v>23</v>
      </c>
      <c r="L721" s="1">
        <v>23</v>
      </c>
      <c r="M721" s="1">
        <v>23</v>
      </c>
      <c r="N721" s="1">
        <v>0</v>
      </c>
      <c r="O721" s="7">
        <v>0</v>
      </c>
      <c r="P721" s="7">
        <v>0.02</v>
      </c>
    </row>
    <row r="722" spans="1:16" ht="14.45" hidden="1" customHeight="1" x14ac:dyDescent="0.2">
      <c r="A722" s="3">
        <v>44771</v>
      </c>
      <c r="B722" s="4">
        <f t="shared" si="22"/>
        <v>7</v>
      </c>
      <c r="C722" s="4" t="str" cm="1">
        <f t="array" ref="C722">_xlfn.IFS(B722=1,"Janvier",B722=2,"Février",B722=3,"Mars",B722=4,"Avril",B722=5,"Mai",B722=6,"Juin",B722=7,"Juillet",B722=8,"Août",B722=9,"Septembre",B722=10,"Octobre",B722=11,"Novembre",B722=12,"Décembre")</f>
        <v>Juillet</v>
      </c>
      <c r="D722" s="4">
        <f t="shared" si="23"/>
        <v>2022</v>
      </c>
      <c r="E722" s="1" t="s">
        <v>2620</v>
      </c>
      <c r="F722" s="1" t="s">
        <v>521</v>
      </c>
      <c r="G722" s="1">
        <v>2</v>
      </c>
      <c r="H722" s="1" t="s">
        <v>767</v>
      </c>
      <c r="I722" s="5" t="s">
        <v>521</v>
      </c>
      <c r="J722" s="5">
        <v>3288</v>
      </c>
      <c r="K722" s="6">
        <v>96</v>
      </c>
      <c r="L722" s="1">
        <v>96</v>
      </c>
      <c r="M722" s="1">
        <v>96</v>
      </c>
      <c r="N722" s="1">
        <v>0</v>
      </c>
      <c r="O722" s="7">
        <v>0</v>
      </c>
      <c r="P722" s="7">
        <v>7.16</v>
      </c>
    </row>
    <row r="723" spans="1:16" ht="14.45" hidden="1" customHeight="1" x14ac:dyDescent="0.2">
      <c r="A723" s="3">
        <v>44686</v>
      </c>
      <c r="B723" s="4">
        <f t="shared" si="22"/>
        <v>5</v>
      </c>
      <c r="C723" s="4" t="str" cm="1">
        <f t="array" ref="C723">_xlfn.IFS(B723=1,"Janvier",B723=2,"Février",B723=3,"Mars",B723=4,"Avril",B723=5,"Mai",B723=6,"Juin",B723=7,"Juillet",B723=8,"Août",B723=9,"Septembre",B723=10,"Octobre",B723=11,"Novembre",B723=12,"Décembre")</f>
        <v>Mai</v>
      </c>
      <c r="D723" s="4">
        <f t="shared" si="23"/>
        <v>2022</v>
      </c>
      <c r="E723" s="1" t="s">
        <v>2620</v>
      </c>
      <c r="F723" s="1" t="s">
        <v>521</v>
      </c>
      <c r="G723" s="1">
        <v>2</v>
      </c>
      <c r="H723" s="1" t="s">
        <v>767</v>
      </c>
      <c r="I723" s="5" t="s">
        <v>521</v>
      </c>
      <c r="J723" s="5">
        <v>2416</v>
      </c>
      <c r="K723" s="6">
        <v>144</v>
      </c>
      <c r="L723" s="1">
        <v>144</v>
      </c>
      <c r="M723" s="1">
        <v>144</v>
      </c>
      <c r="N723" s="1">
        <v>0</v>
      </c>
      <c r="O723" s="7">
        <v>0</v>
      </c>
      <c r="P723" s="7">
        <v>7.16</v>
      </c>
    </row>
    <row r="724" spans="1:16" ht="14.45" hidden="1" customHeight="1" x14ac:dyDescent="0.2">
      <c r="A724" s="3">
        <v>44686</v>
      </c>
      <c r="B724" s="4">
        <f t="shared" si="22"/>
        <v>5</v>
      </c>
      <c r="C724" s="4" t="str" cm="1">
        <f t="array" ref="C724">_xlfn.IFS(B724=1,"Janvier",B724=2,"Février",B724=3,"Mars",B724=4,"Avril",B724=5,"Mai",B724=6,"Juin",B724=7,"Juillet",B724=8,"Août",B724=9,"Septembre",B724=10,"Octobre",B724=11,"Novembre",B724=12,"Décembre")</f>
        <v>Mai</v>
      </c>
      <c r="D724" s="4">
        <f t="shared" si="23"/>
        <v>2022</v>
      </c>
      <c r="E724" s="1" t="s">
        <v>3297</v>
      </c>
      <c r="F724" s="1" t="s">
        <v>2553</v>
      </c>
      <c r="G724" s="1">
        <v>2</v>
      </c>
      <c r="H724" s="1" t="s">
        <v>770</v>
      </c>
      <c r="I724" s="1" t="s">
        <v>521</v>
      </c>
      <c r="J724" s="1">
        <v>198</v>
      </c>
      <c r="K724" s="1">
        <v>11</v>
      </c>
      <c r="L724" s="1">
        <v>11</v>
      </c>
      <c r="M724" s="1">
        <v>11</v>
      </c>
      <c r="N724" s="1">
        <v>0</v>
      </c>
      <c r="O724" s="7">
        <v>0</v>
      </c>
      <c r="P724" s="7">
        <v>1.23</v>
      </c>
    </row>
    <row r="725" spans="1:16" ht="14.45" hidden="1" customHeight="1" x14ac:dyDescent="0.2">
      <c r="A725" s="3">
        <v>44771</v>
      </c>
      <c r="B725" s="4">
        <f t="shared" si="22"/>
        <v>7</v>
      </c>
      <c r="C725" s="4" t="str" cm="1">
        <f t="array" ref="C725">_xlfn.IFS(B725=1,"Janvier",B725=2,"Février",B725=3,"Mars",B725=4,"Avril",B725=5,"Mai",B725=6,"Juin",B725=7,"Juillet",B725=8,"Août",B725=9,"Septembre",B725=10,"Octobre",B725=11,"Novembre",B725=12,"Décembre")</f>
        <v>Juillet</v>
      </c>
      <c r="D725" s="4">
        <f t="shared" si="23"/>
        <v>2022</v>
      </c>
      <c r="E725" s="1" t="s">
        <v>3297</v>
      </c>
      <c r="F725" s="1" t="s">
        <v>2553</v>
      </c>
      <c r="G725" s="1">
        <v>2</v>
      </c>
      <c r="H725" s="1" t="s">
        <v>770</v>
      </c>
      <c r="I725" s="1" t="s">
        <v>521</v>
      </c>
      <c r="J725" s="1">
        <v>168</v>
      </c>
      <c r="K725" s="1">
        <v>16</v>
      </c>
      <c r="L725" s="1">
        <v>16</v>
      </c>
      <c r="M725" s="1">
        <v>16</v>
      </c>
      <c r="N725" s="1">
        <v>0</v>
      </c>
      <c r="O725" s="7">
        <v>0</v>
      </c>
      <c r="P725" s="7">
        <v>1.23</v>
      </c>
    </row>
    <row r="726" spans="1:16" ht="14.45" hidden="1" customHeight="1" x14ac:dyDescent="0.2">
      <c r="A726" s="3">
        <v>44771</v>
      </c>
      <c r="B726" s="4">
        <f t="shared" si="22"/>
        <v>7</v>
      </c>
      <c r="C726" s="4" t="str" cm="1">
        <f t="array" ref="C726">_xlfn.IFS(B726=1,"Janvier",B726=2,"Février",B726=3,"Mars",B726=4,"Avril",B726=5,"Mai",B726=6,"Juin",B726=7,"Juillet",B726=8,"Août",B726=9,"Septembre",B726=10,"Octobre",B726=11,"Novembre",B726=12,"Décembre")</f>
        <v>Juillet</v>
      </c>
      <c r="D726" s="4">
        <f t="shared" si="23"/>
        <v>2022</v>
      </c>
      <c r="E726" s="1" t="s">
        <v>3422</v>
      </c>
      <c r="F726" s="1" t="s">
        <v>2553</v>
      </c>
      <c r="G726" s="1">
        <v>2</v>
      </c>
      <c r="H726" s="1" t="s">
        <v>772</v>
      </c>
      <c r="I726" s="1" t="s">
        <v>521</v>
      </c>
      <c r="J726" s="1">
        <v>317</v>
      </c>
      <c r="K726" s="1">
        <v>92</v>
      </c>
      <c r="L726" s="1">
        <v>92</v>
      </c>
      <c r="M726" s="1">
        <v>92</v>
      </c>
      <c r="N726" s="1">
        <v>0</v>
      </c>
      <c r="O726" s="7">
        <v>0</v>
      </c>
      <c r="P726" s="7">
        <v>6.44</v>
      </c>
    </row>
    <row r="727" spans="1:16" ht="14.45" hidden="1" customHeight="1" x14ac:dyDescent="0.2">
      <c r="A727" s="3">
        <v>44686</v>
      </c>
      <c r="B727" s="4">
        <f t="shared" si="22"/>
        <v>5</v>
      </c>
      <c r="C727" s="4" t="str" cm="1">
        <f t="array" ref="C727">_xlfn.IFS(B727=1,"Janvier",B727=2,"Février",B727=3,"Mars",B727=4,"Avril",B727=5,"Mai",B727=6,"Juin",B727=7,"Juillet",B727=8,"Août",B727=9,"Septembre",B727=10,"Octobre",B727=11,"Novembre",B727=12,"Décembre")</f>
        <v>Mai</v>
      </c>
      <c r="D727" s="4">
        <f t="shared" si="23"/>
        <v>2022</v>
      </c>
      <c r="E727" s="1" t="s">
        <v>3422</v>
      </c>
      <c r="F727" s="1" t="s">
        <v>2553</v>
      </c>
      <c r="G727" s="1">
        <v>2</v>
      </c>
      <c r="H727" s="1" t="s">
        <v>772</v>
      </c>
      <c r="I727" s="1" t="s">
        <v>521</v>
      </c>
      <c r="J727" s="1">
        <v>157</v>
      </c>
      <c r="K727" s="1">
        <v>37</v>
      </c>
      <c r="L727" s="1">
        <v>37</v>
      </c>
      <c r="M727" s="1">
        <v>37</v>
      </c>
      <c r="N727" s="1">
        <v>0</v>
      </c>
      <c r="O727" s="7">
        <v>0</v>
      </c>
      <c r="P727" s="7">
        <v>6.44</v>
      </c>
    </row>
    <row r="728" spans="1:16" ht="14.45" hidden="1" customHeight="1" x14ac:dyDescent="0.2">
      <c r="A728" s="3">
        <v>44686</v>
      </c>
      <c r="B728" s="4">
        <f t="shared" si="22"/>
        <v>5</v>
      </c>
      <c r="C728" s="4" t="str" cm="1">
        <f t="array" ref="C728">_xlfn.IFS(B728=1,"Janvier",B728=2,"Février",B728=3,"Mars",B728=4,"Avril",B728=5,"Mai",B728=6,"Juin",B728=7,"Juillet",B728=8,"Août",B728=9,"Septembre",B728=10,"Octobre",B728=11,"Novembre",B728=12,"Décembre")</f>
        <v>Mai</v>
      </c>
      <c r="D728" s="4">
        <f t="shared" si="23"/>
        <v>2022</v>
      </c>
      <c r="E728" s="1" t="s">
        <v>2627</v>
      </c>
      <c r="F728" s="1" t="s">
        <v>2553</v>
      </c>
      <c r="G728" s="1">
        <v>2</v>
      </c>
      <c r="H728" s="1" t="s">
        <v>773</v>
      </c>
      <c r="I728" s="5" t="s">
        <v>521</v>
      </c>
      <c r="J728" s="5">
        <v>106</v>
      </c>
      <c r="K728" s="6">
        <v>106</v>
      </c>
      <c r="L728" s="1">
        <v>106</v>
      </c>
      <c r="M728" s="1">
        <v>107</v>
      </c>
      <c r="N728" s="1">
        <v>1</v>
      </c>
      <c r="O728" s="7">
        <v>2.5</v>
      </c>
      <c r="P728" s="7">
        <v>2.5</v>
      </c>
    </row>
    <row r="729" spans="1:16" ht="14.45" hidden="1" customHeight="1" x14ac:dyDescent="0.2">
      <c r="A729" s="3">
        <v>44771</v>
      </c>
      <c r="B729" s="4">
        <f t="shared" si="22"/>
        <v>7</v>
      </c>
      <c r="C729" s="4" t="str" cm="1">
        <f t="array" ref="C729">_xlfn.IFS(B729=1,"Janvier",B729=2,"Février",B729=3,"Mars",B729=4,"Avril",B729=5,"Mai",B729=6,"Juin",B729=7,"Juillet",B729=8,"Août",B729=9,"Septembre",B729=10,"Octobre",B729=11,"Novembre",B729=12,"Décembre")</f>
        <v>Juillet</v>
      </c>
      <c r="D729" s="4">
        <f t="shared" si="23"/>
        <v>2022</v>
      </c>
      <c r="E729" s="1" t="s">
        <v>2627</v>
      </c>
      <c r="F729" s="1" t="s">
        <v>2553</v>
      </c>
      <c r="G729" s="1">
        <v>2</v>
      </c>
      <c r="H729" s="1" t="s">
        <v>773</v>
      </c>
      <c r="I729" s="5" t="s">
        <v>521</v>
      </c>
      <c r="J729" s="5">
        <v>227</v>
      </c>
      <c r="K729" s="6">
        <v>227</v>
      </c>
      <c r="L729" s="1">
        <v>227</v>
      </c>
      <c r="M729" s="1">
        <v>227</v>
      </c>
      <c r="N729" s="1">
        <v>0</v>
      </c>
      <c r="O729" s="7">
        <v>0</v>
      </c>
      <c r="P729" s="7">
        <v>2.5</v>
      </c>
    </row>
    <row r="730" spans="1:16" ht="14.45" hidden="1" customHeight="1" x14ac:dyDescent="0.2">
      <c r="A730" s="3">
        <v>44771</v>
      </c>
      <c r="B730" s="4">
        <f t="shared" si="22"/>
        <v>7</v>
      </c>
      <c r="C730" s="4" t="str" cm="1">
        <f t="array" ref="C730">_xlfn.IFS(B730=1,"Janvier",B730=2,"Février",B730=3,"Mars",B730=4,"Avril",B730=5,"Mai",B730=6,"Juin",B730=7,"Juillet",B730=8,"Août",B730=9,"Septembre",B730=10,"Octobre",B730=11,"Novembre",B730=12,"Décembre")</f>
        <v>Juillet</v>
      </c>
      <c r="D730" s="4">
        <f t="shared" si="23"/>
        <v>2022</v>
      </c>
      <c r="E730" s="1" t="s">
        <v>3173</v>
      </c>
      <c r="F730" s="1" t="s">
        <v>2553</v>
      </c>
      <c r="G730" s="1">
        <v>2</v>
      </c>
      <c r="H730" s="1" t="s">
        <v>774</v>
      </c>
      <c r="I730" s="1" t="s">
        <v>521</v>
      </c>
      <c r="J730" s="1">
        <v>148</v>
      </c>
      <c r="K730" s="1">
        <v>148</v>
      </c>
      <c r="L730" s="1">
        <v>148</v>
      </c>
      <c r="M730" s="1">
        <v>148</v>
      </c>
      <c r="N730" s="1">
        <v>0</v>
      </c>
      <c r="O730" s="7">
        <v>0</v>
      </c>
      <c r="P730" s="7">
        <v>1.1200000000000001</v>
      </c>
    </row>
    <row r="731" spans="1:16" ht="14.45" hidden="1" customHeight="1" x14ac:dyDescent="0.2">
      <c r="A731" s="3">
        <v>44686</v>
      </c>
      <c r="B731" s="4">
        <f t="shared" si="22"/>
        <v>5</v>
      </c>
      <c r="C731" s="4" t="str" cm="1">
        <f t="array" ref="C731">_xlfn.IFS(B731=1,"Janvier",B731=2,"Février",B731=3,"Mars",B731=4,"Avril",B731=5,"Mai",B731=6,"Juin",B731=7,"Juillet",B731=8,"Août",B731=9,"Septembre",B731=10,"Octobre",B731=11,"Novembre",B731=12,"Décembre")</f>
        <v>Mai</v>
      </c>
      <c r="D731" s="4">
        <f t="shared" si="23"/>
        <v>2022</v>
      </c>
      <c r="E731" s="1" t="s">
        <v>3173</v>
      </c>
      <c r="F731" s="1" t="s">
        <v>2553</v>
      </c>
      <c r="G731" s="1">
        <v>2</v>
      </c>
      <c r="H731" s="1" t="s">
        <v>774</v>
      </c>
      <c r="I731" s="1" t="s">
        <v>521</v>
      </c>
      <c r="J731" s="1">
        <v>208</v>
      </c>
      <c r="K731" s="1">
        <v>208</v>
      </c>
      <c r="L731" s="1">
        <v>208</v>
      </c>
      <c r="M731" s="1">
        <v>208</v>
      </c>
      <c r="N731" s="1">
        <v>0</v>
      </c>
      <c r="O731" s="7">
        <v>0</v>
      </c>
      <c r="P731" s="7">
        <v>1.1200000000000001</v>
      </c>
    </row>
    <row r="732" spans="1:16" ht="14.45" hidden="1" customHeight="1" x14ac:dyDescent="0.2">
      <c r="A732" s="3">
        <v>44771</v>
      </c>
      <c r="B732" s="4">
        <f t="shared" si="22"/>
        <v>7</v>
      </c>
      <c r="C732" s="4" t="str" cm="1">
        <f t="array" ref="C732">_xlfn.IFS(B732=1,"Janvier",B732=2,"Février",B732=3,"Mars",B732=4,"Avril",B732=5,"Mai",B732=6,"Juin",B732=7,"Juillet",B732=8,"Août",B732=9,"Septembre",B732=10,"Octobre",B732=11,"Novembre",B732=12,"Décembre")</f>
        <v>Juillet</v>
      </c>
      <c r="D732" s="4">
        <f t="shared" si="23"/>
        <v>2022</v>
      </c>
      <c r="E732" s="1" t="s">
        <v>3367</v>
      </c>
      <c r="F732" s="1" t="s">
        <v>2553</v>
      </c>
      <c r="G732" s="1">
        <v>2</v>
      </c>
      <c r="H732" s="1" t="s">
        <v>775</v>
      </c>
      <c r="I732" s="1" t="s">
        <v>521</v>
      </c>
      <c r="J732" s="1">
        <v>2666</v>
      </c>
      <c r="K732" s="1">
        <v>146</v>
      </c>
      <c r="L732" s="1">
        <v>146</v>
      </c>
      <c r="M732" s="1">
        <v>146</v>
      </c>
      <c r="N732" s="1">
        <v>0</v>
      </c>
      <c r="O732" s="7">
        <v>0</v>
      </c>
      <c r="P732" s="7">
        <v>1.2</v>
      </c>
    </row>
    <row r="733" spans="1:16" ht="14.45" hidden="1" customHeight="1" x14ac:dyDescent="0.2">
      <c r="A733" s="3">
        <v>44686</v>
      </c>
      <c r="B733" s="4">
        <f t="shared" si="22"/>
        <v>5</v>
      </c>
      <c r="C733" s="4" t="str" cm="1">
        <f t="array" ref="C733">_xlfn.IFS(B733=1,"Janvier",B733=2,"Février",B733=3,"Mars",B733=4,"Avril",B733=5,"Mai",B733=6,"Juin",B733=7,"Juillet",B733=8,"Août",B733=9,"Septembre",B733=10,"Octobre",B733=11,"Novembre",B733=12,"Décembre")</f>
        <v>Mai</v>
      </c>
      <c r="D733" s="4">
        <f t="shared" si="23"/>
        <v>2022</v>
      </c>
      <c r="E733" s="1" t="s">
        <v>3367</v>
      </c>
      <c r="F733" s="1" t="s">
        <v>2553</v>
      </c>
      <c r="G733" s="1">
        <v>2</v>
      </c>
      <c r="H733" s="1" t="s">
        <v>775</v>
      </c>
      <c r="I733" s="1" t="s">
        <v>521</v>
      </c>
      <c r="J733" s="1">
        <v>3562</v>
      </c>
      <c r="K733" s="1">
        <v>258</v>
      </c>
      <c r="L733" s="1">
        <v>258</v>
      </c>
      <c r="M733" s="1">
        <v>258</v>
      </c>
      <c r="N733" s="1">
        <v>0</v>
      </c>
      <c r="O733" s="7">
        <v>0</v>
      </c>
      <c r="P733" s="7">
        <v>1.2</v>
      </c>
    </row>
    <row r="734" spans="1:16" ht="14.45" hidden="1" customHeight="1" x14ac:dyDescent="0.2">
      <c r="A734" s="3">
        <v>44720</v>
      </c>
      <c r="B734" s="4">
        <f t="shared" si="22"/>
        <v>6</v>
      </c>
      <c r="C734" s="4" t="str" cm="1">
        <f t="array" ref="C734">_xlfn.IFS(B734=1,"Janvier",B734=2,"Février",B734=3,"Mars",B734=4,"Avril",B734=5,"Mai",B734=6,"Juin",B734=7,"Juillet",B734=8,"Août",B734=9,"Septembre",B734=10,"Octobre",B734=11,"Novembre",B734=12,"Décembre")</f>
        <v>Juin</v>
      </c>
      <c r="D734" s="4">
        <f t="shared" si="23"/>
        <v>2022</v>
      </c>
      <c r="E734" s="1" t="s">
        <v>3457</v>
      </c>
      <c r="F734" s="1" t="s">
        <v>2553</v>
      </c>
      <c r="G734" s="1">
        <v>2</v>
      </c>
      <c r="H734" s="1" t="s">
        <v>776</v>
      </c>
      <c r="I734" s="1" t="s">
        <v>521</v>
      </c>
      <c r="J734" s="1">
        <v>545</v>
      </c>
      <c r="K734" s="1">
        <v>185</v>
      </c>
      <c r="L734" s="1">
        <v>185</v>
      </c>
      <c r="M734" s="1">
        <v>185</v>
      </c>
      <c r="N734" s="1">
        <v>0</v>
      </c>
      <c r="O734" s="7">
        <v>0</v>
      </c>
      <c r="P734" s="7">
        <v>1.98</v>
      </c>
    </row>
    <row r="735" spans="1:16" ht="14.45" hidden="1" customHeight="1" x14ac:dyDescent="0.2">
      <c r="A735" s="3">
        <v>44687</v>
      </c>
      <c r="B735" s="4">
        <f t="shared" si="22"/>
        <v>5</v>
      </c>
      <c r="C735" s="4" t="str" cm="1">
        <f t="array" ref="C735">_xlfn.IFS(B735=1,"Janvier",B735=2,"Février",B735=3,"Mars",B735=4,"Avril",B735=5,"Mai",B735=6,"Juin",B735=7,"Juillet",B735=8,"Août",B735=9,"Septembre",B735=10,"Octobre",B735=11,"Novembre",B735=12,"Décembre")</f>
        <v>Mai</v>
      </c>
      <c r="D735" s="4">
        <f t="shared" si="23"/>
        <v>2022</v>
      </c>
      <c r="E735" s="1" t="s">
        <v>3457</v>
      </c>
      <c r="F735" s="1" t="s">
        <v>2553</v>
      </c>
      <c r="G735" s="1">
        <v>2</v>
      </c>
      <c r="H735" s="1" t="s">
        <v>776</v>
      </c>
      <c r="I735" s="1" t="s">
        <v>521</v>
      </c>
      <c r="J735" s="1">
        <v>345</v>
      </c>
      <c r="K735" s="1">
        <v>185</v>
      </c>
      <c r="L735" s="1">
        <v>185</v>
      </c>
      <c r="M735" s="1">
        <v>185</v>
      </c>
      <c r="N735" s="1">
        <v>0</v>
      </c>
      <c r="O735" s="7">
        <v>0</v>
      </c>
      <c r="P735" s="7">
        <v>1.98</v>
      </c>
    </row>
    <row r="736" spans="1:16" ht="14.45" hidden="1" customHeight="1" x14ac:dyDescent="0.2">
      <c r="A736" s="3">
        <v>44720</v>
      </c>
      <c r="B736" s="4">
        <f t="shared" si="22"/>
        <v>6</v>
      </c>
      <c r="C736" s="4" t="str" cm="1">
        <f t="array" ref="C736">_xlfn.IFS(B736=1,"Janvier",B736=2,"Février",B736=3,"Mars",B736=4,"Avril",B736=5,"Mai",B736=6,"Juin",B736=7,"Juillet",B736=8,"Août",B736=9,"Septembre",B736=10,"Octobre",B736=11,"Novembre",B736=12,"Décembre")</f>
        <v>Juin</v>
      </c>
      <c r="D736" s="4">
        <f t="shared" si="23"/>
        <v>2022</v>
      </c>
      <c r="E736" s="1" t="s">
        <v>3724</v>
      </c>
      <c r="F736" s="1" t="s">
        <v>2560</v>
      </c>
      <c r="G736" s="1">
        <v>2</v>
      </c>
      <c r="H736" s="1" t="s">
        <v>777</v>
      </c>
      <c r="I736" s="1" t="s">
        <v>521</v>
      </c>
      <c r="J736" s="1">
        <v>308</v>
      </c>
      <c r="K736" s="1">
        <v>20</v>
      </c>
      <c r="L736" s="1">
        <v>20</v>
      </c>
      <c r="M736" s="1">
        <v>19</v>
      </c>
      <c r="N736" s="1">
        <v>-1</v>
      </c>
      <c r="O736" s="7">
        <v>-4.57</v>
      </c>
      <c r="P736" s="7">
        <v>4.57</v>
      </c>
    </row>
    <row r="737" spans="1:16" ht="14.45" hidden="1" customHeight="1" x14ac:dyDescent="0.2">
      <c r="A737" s="3">
        <v>44687</v>
      </c>
      <c r="B737" s="4">
        <f t="shared" si="22"/>
        <v>5</v>
      </c>
      <c r="C737" s="4" t="str" cm="1">
        <f t="array" ref="C737">_xlfn.IFS(B737=1,"Janvier",B737=2,"Février",B737=3,"Mars",B737=4,"Avril",B737=5,"Mai",B737=6,"Juin",B737=7,"Juillet",B737=8,"Août",B737=9,"Septembre",B737=10,"Octobre",B737=11,"Novembre",B737=12,"Décembre")</f>
        <v>Mai</v>
      </c>
      <c r="D737" s="4">
        <f t="shared" si="23"/>
        <v>2022</v>
      </c>
      <c r="E737" s="1" t="s">
        <v>3724</v>
      </c>
      <c r="F737" s="1" t="s">
        <v>2560</v>
      </c>
      <c r="G737" s="1">
        <v>2</v>
      </c>
      <c r="H737" s="1" t="s">
        <v>777</v>
      </c>
      <c r="I737" s="1" t="s">
        <v>521</v>
      </c>
      <c r="J737" s="1">
        <v>328</v>
      </c>
      <c r="K737" s="1">
        <v>22</v>
      </c>
      <c r="L737" s="1">
        <v>22</v>
      </c>
      <c r="M737" s="1">
        <v>22</v>
      </c>
      <c r="N737" s="1">
        <v>0</v>
      </c>
      <c r="O737" s="7">
        <v>0</v>
      </c>
      <c r="P737" s="7">
        <v>4.57</v>
      </c>
    </row>
    <row r="738" spans="1:16" ht="14.45" hidden="1" customHeight="1" x14ac:dyDescent="0.2">
      <c r="A738" s="3">
        <v>44687</v>
      </c>
      <c r="B738" s="4">
        <f t="shared" si="22"/>
        <v>5</v>
      </c>
      <c r="C738" s="4" t="str" cm="1">
        <f t="array" ref="C738">_xlfn.IFS(B738=1,"Janvier",B738=2,"Février",B738=3,"Mars",B738=4,"Avril",B738=5,"Mai",B738=6,"Juin",B738=7,"Juillet",B738=8,"Août",B738=9,"Septembre",B738=10,"Octobre",B738=11,"Novembre",B738=12,"Décembre")</f>
        <v>Mai</v>
      </c>
      <c r="D738" s="4">
        <f t="shared" si="23"/>
        <v>2022</v>
      </c>
      <c r="E738" s="1" t="s">
        <v>2569</v>
      </c>
      <c r="F738" s="1" t="s">
        <v>2553</v>
      </c>
      <c r="G738" s="1">
        <v>2</v>
      </c>
      <c r="H738" s="1" t="s">
        <v>778</v>
      </c>
      <c r="I738" s="5" t="s">
        <v>521</v>
      </c>
      <c r="J738" s="5">
        <v>3</v>
      </c>
      <c r="K738" s="6">
        <v>3</v>
      </c>
      <c r="L738" s="1">
        <v>3</v>
      </c>
      <c r="M738" s="1">
        <v>3</v>
      </c>
      <c r="N738" s="1">
        <v>0</v>
      </c>
      <c r="O738" s="7">
        <v>0</v>
      </c>
      <c r="P738" s="7">
        <v>22.56</v>
      </c>
    </row>
    <row r="739" spans="1:16" ht="14.45" hidden="1" customHeight="1" x14ac:dyDescent="0.2">
      <c r="A739" s="3">
        <v>44720</v>
      </c>
      <c r="B739" s="4">
        <f t="shared" si="22"/>
        <v>6</v>
      </c>
      <c r="C739" s="4" t="str" cm="1">
        <f t="array" ref="C739">_xlfn.IFS(B739=1,"Janvier",B739=2,"Février",B739=3,"Mars",B739=4,"Avril",B739=5,"Mai",B739=6,"Juin",B739=7,"Juillet",B739=8,"Août",B739=9,"Septembre",B739=10,"Octobre",B739=11,"Novembre",B739=12,"Décembre")</f>
        <v>Juin</v>
      </c>
      <c r="D739" s="4">
        <f t="shared" si="23"/>
        <v>2022</v>
      </c>
      <c r="E739" s="1" t="s">
        <v>2569</v>
      </c>
      <c r="F739" s="1" t="s">
        <v>2553</v>
      </c>
      <c r="G739" s="1">
        <v>2</v>
      </c>
      <c r="H739" s="1" t="s">
        <v>778</v>
      </c>
      <c r="I739" s="5" t="s">
        <v>521</v>
      </c>
      <c r="J739" s="5">
        <v>7</v>
      </c>
      <c r="K739" s="6">
        <v>7</v>
      </c>
      <c r="L739" s="1">
        <v>7</v>
      </c>
      <c r="M739" s="1">
        <v>7</v>
      </c>
      <c r="N739" s="1">
        <v>0</v>
      </c>
      <c r="O739" s="7">
        <v>0</v>
      </c>
      <c r="P739" s="7">
        <v>22.56</v>
      </c>
    </row>
    <row r="740" spans="1:16" ht="14.45" hidden="1" customHeight="1" x14ac:dyDescent="0.2">
      <c r="A740" s="3">
        <v>44687</v>
      </c>
      <c r="B740" s="4">
        <f t="shared" si="22"/>
        <v>5</v>
      </c>
      <c r="C740" s="4" t="str" cm="1">
        <f t="array" ref="C740">_xlfn.IFS(B740=1,"Janvier",B740=2,"Février",B740=3,"Mars",B740=4,"Avril",B740=5,"Mai",B740=6,"Juin",B740=7,"Juillet",B740=8,"Août",B740=9,"Septembre",B740=10,"Octobre",B740=11,"Novembre",B740=12,"Décembre")</f>
        <v>Mai</v>
      </c>
      <c r="D740" s="4">
        <f t="shared" si="23"/>
        <v>2022</v>
      </c>
      <c r="E740" s="1" t="s">
        <v>2626</v>
      </c>
      <c r="F740" s="1" t="s">
        <v>2553</v>
      </c>
      <c r="G740" s="1">
        <v>2</v>
      </c>
      <c r="H740" s="1" t="s">
        <v>779</v>
      </c>
      <c r="I740" s="5" t="s">
        <v>521</v>
      </c>
      <c r="J740" s="5">
        <v>181</v>
      </c>
      <c r="K740" s="6">
        <v>31</v>
      </c>
      <c r="L740" s="1">
        <v>31</v>
      </c>
      <c r="M740" s="1">
        <v>31</v>
      </c>
      <c r="N740" s="1">
        <v>0</v>
      </c>
      <c r="O740" s="7">
        <v>0</v>
      </c>
      <c r="P740" s="7">
        <v>2.88</v>
      </c>
    </row>
    <row r="741" spans="1:16" ht="14.45" hidden="1" customHeight="1" x14ac:dyDescent="0.2">
      <c r="A741" s="3">
        <v>44720</v>
      </c>
      <c r="B741" s="4">
        <f t="shared" si="22"/>
        <v>6</v>
      </c>
      <c r="C741" s="4" t="str" cm="1">
        <f t="array" ref="C741">_xlfn.IFS(B741=1,"Janvier",B741=2,"Février",B741=3,"Mars",B741=4,"Avril",B741=5,"Mai",B741=6,"Juin",B741=7,"Juillet",B741=8,"Août",B741=9,"Septembre",B741=10,"Octobre",B741=11,"Novembre",B741=12,"Décembre")</f>
        <v>Juin</v>
      </c>
      <c r="D741" s="4">
        <f t="shared" si="23"/>
        <v>2022</v>
      </c>
      <c r="E741" s="1" t="s">
        <v>2626</v>
      </c>
      <c r="F741" s="1" t="s">
        <v>2553</v>
      </c>
      <c r="G741" s="1">
        <v>2</v>
      </c>
      <c r="H741" s="1" t="s">
        <v>779</v>
      </c>
      <c r="I741" s="5" t="s">
        <v>521</v>
      </c>
      <c r="J741" s="5">
        <v>181</v>
      </c>
      <c r="K741" s="6">
        <v>31</v>
      </c>
      <c r="L741" s="1">
        <v>31</v>
      </c>
      <c r="M741" s="1">
        <v>31</v>
      </c>
      <c r="N741" s="1">
        <v>0</v>
      </c>
      <c r="O741" s="7">
        <v>0</v>
      </c>
      <c r="P741" s="7">
        <v>2.88</v>
      </c>
    </row>
    <row r="742" spans="1:16" ht="14.45" hidden="1" customHeight="1" x14ac:dyDescent="0.2">
      <c r="A742" s="3">
        <v>44687</v>
      </c>
      <c r="B742" s="4">
        <f t="shared" si="22"/>
        <v>5</v>
      </c>
      <c r="C742" s="4" t="str" cm="1">
        <f t="array" ref="C742">_xlfn.IFS(B742=1,"Janvier",B742=2,"Février",B742=3,"Mars",B742=4,"Avril",B742=5,"Mai",B742=6,"Juin",B742=7,"Juillet",B742=8,"Août",B742=9,"Septembre",B742=10,"Octobre",B742=11,"Novembre",B742=12,"Décembre")</f>
        <v>Mai</v>
      </c>
      <c r="D742" s="4">
        <f t="shared" si="23"/>
        <v>2022</v>
      </c>
      <c r="E742" s="1" t="s">
        <v>3182</v>
      </c>
      <c r="F742" s="1" t="s">
        <v>2553</v>
      </c>
      <c r="G742" s="1">
        <v>2</v>
      </c>
      <c r="H742" s="1" t="s">
        <v>780</v>
      </c>
      <c r="I742" s="1" t="s">
        <v>521</v>
      </c>
      <c r="J742" s="1">
        <v>585</v>
      </c>
      <c r="K742" s="1">
        <v>152</v>
      </c>
      <c r="L742" s="1">
        <v>152</v>
      </c>
      <c r="M742" s="1">
        <v>156</v>
      </c>
      <c r="N742" s="1">
        <v>4</v>
      </c>
      <c r="O742" s="7">
        <v>4.07</v>
      </c>
      <c r="P742" s="7">
        <v>1.02</v>
      </c>
    </row>
    <row r="743" spans="1:16" ht="14.45" hidden="1" customHeight="1" x14ac:dyDescent="0.2">
      <c r="A743" s="3">
        <v>44713</v>
      </c>
      <c r="B743" s="4">
        <f t="shared" si="22"/>
        <v>6</v>
      </c>
      <c r="C743" s="4" t="str" cm="1">
        <f t="array" ref="C743">_xlfn.IFS(B743=1,"Janvier",B743=2,"Février",B743=3,"Mars",B743=4,"Avril",B743=5,"Mai",B743=6,"Juin",B743=7,"Juillet",B743=8,"Août",B743=9,"Septembre",B743=10,"Octobre",B743=11,"Novembre",B743=12,"Décembre")</f>
        <v>Juin</v>
      </c>
      <c r="D743" s="4">
        <f t="shared" si="23"/>
        <v>2022</v>
      </c>
      <c r="E743" s="1" t="s">
        <v>3182</v>
      </c>
      <c r="F743" s="1" t="s">
        <v>2553</v>
      </c>
      <c r="G743" s="1">
        <v>2</v>
      </c>
      <c r="H743" s="1" t="s">
        <v>780</v>
      </c>
      <c r="I743" s="1" t="s">
        <v>521</v>
      </c>
      <c r="J743" s="1">
        <v>375</v>
      </c>
      <c r="K743" s="1">
        <v>355</v>
      </c>
      <c r="L743" s="1">
        <v>355</v>
      </c>
      <c r="M743" s="1">
        <v>355</v>
      </c>
      <c r="N743" s="1">
        <v>0</v>
      </c>
      <c r="O743" s="7">
        <v>0</v>
      </c>
      <c r="P743" s="7">
        <v>1.02</v>
      </c>
    </row>
    <row r="744" spans="1:16" ht="14.45" hidden="1" customHeight="1" x14ac:dyDescent="0.2">
      <c r="A744" s="3">
        <v>44720</v>
      </c>
      <c r="B744" s="4">
        <f t="shared" si="22"/>
        <v>6</v>
      </c>
      <c r="C744" s="4" t="str" cm="1">
        <f t="array" ref="C744">_xlfn.IFS(B744=1,"Janvier",B744=2,"Février",B744=3,"Mars",B744=4,"Avril",B744=5,"Mai",B744=6,"Juin",B744=7,"Juillet",B744=8,"Août",B744=9,"Septembre",B744=10,"Octobre",B744=11,"Novembre",B744=12,"Décembre")</f>
        <v>Juin</v>
      </c>
      <c r="D744" s="4">
        <f t="shared" si="23"/>
        <v>2022</v>
      </c>
      <c r="E744" s="1" t="s">
        <v>3182</v>
      </c>
      <c r="F744" s="1" t="s">
        <v>2553</v>
      </c>
      <c r="G744" s="1">
        <v>2</v>
      </c>
      <c r="H744" s="1" t="s">
        <v>780</v>
      </c>
      <c r="I744" s="1" t="s">
        <v>521</v>
      </c>
      <c r="J744" s="1">
        <v>295</v>
      </c>
      <c r="K744" s="1">
        <v>295</v>
      </c>
      <c r="L744" s="1">
        <v>295</v>
      </c>
      <c r="M744" s="1">
        <v>295</v>
      </c>
      <c r="N744" s="1">
        <v>0</v>
      </c>
      <c r="O744" s="7">
        <v>0</v>
      </c>
      <c r="P744" s="7">
        <v>1.02</v>
      </c>
    </row>
    <row r="745" spans="1:16" ht="14.45" hidden="1" customHeight="1" x14ac:dyDescent="0.2">
      <c r="A745" s="3">
        <v>44687</v>
      </c>
      <c r="B745" s="4">
        <f t="shared" si="22"/>
        <v>5</v>
      </c>
      <c r="C745" s="4" t="str" cm="1">
        <f t="array" ref="C745">_xlfn.IFS(B745=1,"Janvier",B745=2,"Février",B745=3,"Mars",B745=4,"Avril",B745=5,"Mai",B745=6,"Juin",B745=7,"Juillet",B745=8,"Août",B745=9,"Septembre",B745=10,"Octobre",B745=11,"Novembre",B745=12,"Décembre")</f>
        <v>Mai</v>
      </c>
      <c r="D745" s="4">
        <f t="shared" si="23"/>
        <v>2022</v>
      </c>
      <c r="E745" s="1" t="s">
        <v>2585</v>
      </c>
      <c r="F745" s="1" t="s">
        <v>2560</v>
      </c>
      <c r="G745" s="1">
        <v>2</v>
      </c>
      <c r="H745" s="1" t="s">
        <v>781</v>
      </c>
      <c r="I745" s="5" t="s">
        <v>521</v>
      </c>
      <c r="J745" s="5">
        <v>1283</v>
      </c>
      <c r="K745" s="6">
        <v>83</v>
      </c>
      <c r="L745" s="1">
        <v>83</v>
      </c>
      <c r="M745" s="1">
        <v>83</v>
      </c>
      <c r="N745" s="1">
        <v>0</v>
      </c>
      <c r="O745" s="7">
        <v>0</v>
      </c>
      <c r="P745" s="7">
        <v>3.53</v>
      </c>
    </row>
    <row r="746" spans="1:16" ht="14.45" hidden="1" customHeight="1" x14ac:dyDescent="0.2">
      <c r="A746" s="3">
        <v>44720</v>
      </c>
      <c r="B746" s="4">
        <f t="shared" si="22"/>
        <v>6</v>
      </c>
      <c r="C746" s="4" t="str" cm="1">
        <f t="array" ref="C746">_xlfn.IFS(B746=1,"Janvier",B746=2,"Février",B746=3,"Mars",B746=4,"Avril",B746=5,"Mai",B746=6,"Juin",B746=7,"Juillet",B746=8,"Août",B746=9,"Septembre",B746=10,"Octobre",B746=11,"Novembre",B746=12,"Décembre")</f>
        <v>Juin</v>
      </c>
      <c r="D746" s="4">
        <f t="shared" si="23"/>
        <v>2022</v>
      </c>
      <c r="E746" s="1" t="s">
        <v>2585</v>
      </c>
      <c r="F746" s="1" t="s">
        <v>2560</v>
      </c>
      <c r="G746" s="1">
        <v>2</v>
      </c>
      <c r="H746" s="1" t="s">
        <v>781</v>
      </c>
      <c r="I746" s="5" t="s">
        <v>521</v>
      </c>
      <c r="J746" s="5">
        <v>1173</v>
      </c>
      <c r="K746" s="6">
        <v>93</v>
      </c>
      <c r="L746" s="1">
        <v>93</v>
      </c>
      <c r="M746" s="1">
        <v>93</v>
      </c>
      <c r="N746" s="1">
        <v>0</v>
      </c>
      <c r="O746" s="7">
        <v>0</v>
      </c>
      <c r="P746" s="7">
        <v>3.53</v>
      </c>
    </row>
    <row r="747" spans="1:16" ht="14.45" hidden="1" customHeight="1" x14ac:dyDescent="0.2">
      <c r="A747" s="3">
        <v>44687</v>
      </c>
      <c r="B747" s="4">
        <f t="shared" si="22"/>
        <v>5</v>
      </c>
      <c r="C747" s="4" t="str" cm="1">
        <f t="array" ref="C747">_xlfn.IFS(B747=1,"Janvier",B747=2,"Février",B747=3,"Mars",B747=4,"Avril",B747=5,"Mai",B747=6,"Juin",B747=7,"Juillet",B747=8,"Août",B747=9,"Septembre",B747=10,"Octobre",B747=11,"Novembre",B747=12,"Décembre")</f>
        <v>Mai</v>
      </c>
      <c r="D747" s="4">
        <f t="shared" si="23"/>
        <v>2022</v>
      </c>
      <c r="E747" s="1" t="s">
        <v>2859</v>
      </c>
      <c r="F747" s="1" t="s">
        <v>521</v>
      </c>
      <c r="G747" s="1">
        <v>2</v>
      </c>
      <c r="H747" s="1" t="s">
        <v>782</v>
      </c>
      <c r="I747" s="5" t="s">
        <v>521</v>
      </c>
      <c r="J747" s="5">
        <v>699</v>
      </c>
      <c r="K747" s="6">
        <v>180</v>
      </c>
      <c r="L747" s="1">
        <v>180</v>
      </c>
      <c r="M747" s="1">
        <v>180</v>
      </c>
      <c r="N747" s="1">
        <v>0</v>
      </c>
      <c r="O747" s="7">
        <v>0</v>
      </c>
      <c r="P747" s="7">
        <v>2.29</v>
      </c>
    </row>
    <row r="748" spans="1:16" ht="14.45" hidden="1" customHeight="1" x14ac:dyDescent="0.2">
      <c r="A748" s="3">
        <v>44720</v>
      </c>
      <c r="B748" s="4">
        <f t="shared" si="22"/>
        <v>6</v>
      </c>
      <c r="C748" s="4" t="str" cm="1">
        <f t="array" ref="C748">_xlfn.IFS(B748=1,"Janvier",B748=2,"Février",B748=3,"Mars",B748=4,"Avril",B748=5,"Mai",B748=6,"Juin",B748=7,"Juillet",B748=8,"Août",B748=9,"Septembre",B748=10,"Octobre",B748=11,"Novembre",B748=12,"Décembre")</f>
        <v>Juin</v>
      </c>
      <c r="D748" s="4">
        <f t="shared" si="23"/>
        <v>2022</v>
      </c>
      <c r="E748" s="1" t="s">
        <v>2859</v>
      </c>
      <c r="F748" s="1" t="s">
        <v>521</v>
      </c>
      <c r="G748" s="1">
        <v>2</v>
      </c>
      <c r="H748" s="1" t="s">
        <v>782</v>
      </c>
      <c r="I748" s="5" t="s">
        <v>521</v>
      </c>
      <c r="J748" s="5">
        <v>699</v>
      </c>
      <c r="K748" s="6">
        <v>180</v>
      </c>
      <c r="L748" s="1">
        <v>180</v>
      </c>
      <c r="M748" s="1">
        <v>180</v>
      </c>
      <c r="N748" s="1">
        <v>0</v>
      </c>
      <c r="O748" s="7">
        <v>0</v>
      </c>
      <c r="P748" s="7">
        <v>2.29</v>
      </c>
    </row>
    <row r="749" spans="1:16" ht="14.45" hidden="1" customHeight="1" x14ac:dyDescent="0.2">
      <c r="A749" s="3">
        <v>44813</v>
      </c>
      <c r="B749" s="4">
        <f t="shared" si="22"/>
        <v>9</v>
      </c>
      <c r="C749" s="4" t="str" cm="1">
        <f t="array" ref="C749">_xlfn.IFS(B749=1,"Janvier",B749=2,"Février",B749=3,"Mars",B749=4,"Avril",B749=5,"Mai",B749=6,"Juin",B749=7,"Juillet",B749=8,"Août",B749=9,"Septembre",B749=10,"Octobre",B749=11,"Novembre",B749=12,"Décembre")</f>
        <v>Septembre</v>
      </c>
      <c r="D749" s="4">
        <f t="shared" si="23"/>
        <v>2022</v>
      </c>
      <c r="E749" s="1" t="s">
        <v>2592</v>
      </c>
      <c r="F749" s="1" t="s">
        <v>521</v>
      </c>
      <c r="G749" s="1">
        <v>2</v>
      </c>
      <c r="H749" s="1" t="s">
        <v>783</v>
      </c>
      <c r="I749" s="5" t="s">
        <v>521</v>
      </c>
      <c r="J749" s="5">
        <v>4936</v>
      </c>
      <c r="K749" s="6">
        <v>240</v>
      </c>
      <c r="L749" s="1">
        <v>240</v>
      </c>
      <c r="M749" s="1">
        <v>240</v>
      </c>
      <c r="N749" s="1">
        <v>0</v>
      </c>
      <c r="O749" s="7">
        <v>0</v>
      </c>
      <c r="P749" s="7">
        <v>2.04</v>
      </c>
    </row>
    <row r="750" spans="1:16" ht="14.45" hidden="1" customHeight="1" x14ac:dyDescent="0.2">
      <c r="A750" s="3">
        <v>44687</v>
      </c>
      <c r="B750" s="4">
        <f t="shared" si="22"/>
        <v>5</v>
      </c>
      <c r="C750" s="4" t="str" cm="1">
        <f t="array" ref="C750">_xlfn.IFS(B750=1,"Janvier",B750=2,"Février",B750=3,"Mars",B750=4,"Avril",B750=5,"Mai",B750=6,"Juin",B750=7,"Juillet",B750=8,"Août",B750=9,"Septembre",B750=10,"Octobre",B750=11,"Novembre",B750=12,"Décembre")</f>
        <v>Mai</v>
      </c>
      <c r="D750" s="4">
        <f t="shared" si="23"/>
        <v>2022</v>
      </c>
      <c r="E750" s="1" t="s">
        <v>2592</v>
      </c>
      <c r="F750" s="1" t="s">
        <v>521</v>
      </c>
      <c r="G750" s="1">
        <v>2</v>
      </c>
      <c r="H750" s="1" t="s">
        <v>783</v>
      </c>
      <c r="I750" s="5" t="s">
        <v>521</v>
      </c>
      <c r="J750" s="5">
        <v>5136</v>
      </c>
      <c r="K750" s="6">
        <v>320</v>
      </c>
      <c r="L750" s="1">
        <v>320</v>
      </c>
      <c r="M750" s="1">
        <v>320</v>
      </c>
      <c r="N750" s="1">
        <v>0</v>
      </c>
      <c r="O750" s="7">
        <v>0</v>
      </c>
      <c r="P750" s="7">
        <v>2.04</v>
      </c>
    </row>
    <row r="751" spans="1:16" ht="14.45" hidden="1" customHeight="1" x14ac:dyDescent="0.2">
      <c r="A751" s="3">
        <v>44720</v>
      </c>
      <c r="B751" s="4">
        <f t="shared" si="22"/>
        <v>6</v>
      </c>
      <c r="C751" s="4" t="str" cm="1">
        <f t="array" ref="C751">_xlfn.IFS(B751=1,"Janvier",B751=2,"Février",B751=3,"Mars",B751=4,"Avril",B751=5,"Mai",B751=6,"Juin",B751=7,"Juillet",B751=8,"Août",B751=9,"Septembre",B751=10,"Octobre",B751=11,"Novembre",B751=12,"Décembre")</f>
        <v>Juin</v>
      </c>
      <c r="D751" s="4">
        <f t="shared" si="23"/>
        <v>2022</v>
      </c>
      <c r="E751" s="1" t="s">
        <v>2592</v>
      </c>
      <c r="F751" s="1" t="s">
        <v>521</v>
      </c>
      <c r="G751" s="1">
        <v>2</v>
      </c>
      <c r="H751" s="1" t="s">
        <v>783</v>
      </c>
      <c r="I751" s="5" t="s">
        <v>521</v>
      </c>
      <c r="J751" s="5">
        <v>4566</v>
      </c>
      <c r="K751" s="6">
        <v>320</v>
      </c>
      <c r="L751" s="1">
        <v>320</v>
      </c>
      <c r="M751" s="1">
        <v>320</v>
      </c>
      <c r="N751" s="1">
        <v>0</v>
      </c>
      <c r="O751" s="7">
        <v>0</v>
      </c>
      <c r="P751" s="7">
        <v>2.04</v>
      </c>
    </row>
    <row r="752" spans="1:16" ht="14.45" hidden="1" customHeight="1" x14ac:dyDescent="0.2">
      <c r="A752" s="3">
        <v>44687</v>
      </c>
      <c r="B752" s="4">
        <f t="shared" si="22"/>
        <v>5</v>
      </c>
      <c r="C752" s="4" t="str" cm="1">
        <f t="array" ref="C752">_xlfn.IFS(B752=1,"Janvier",B752=2,"Février",B752=3,"Mars",B752=4,"Avril",B752=5,"Mai",B752=6,"Juin",B752=7,"Juillet",B752=8,"Août",B752=9,"Septembre",B752=10,"Octobre",B752=11,"Novembre",B752=12,"Décembre")</f>
        <v>Mai</v>
      </c>
      <c r="D752" s="4">
        <f t="shared" si="23"/>
        <v>2022</v>
      </c>
      <c r="E752" s="1" t="s">
        <v>2623</v>
      </c>
      <c r="F752" s="1" t="s">
        <v>521</v>
      </c>
      <c r="G752" s="1">
        <v>2</v>
      </c>
      <c r="H752" s="1" t="s">
        <v>784</v>
      </c>
      <c r="I752" s="5" t="s">
        <v>521</v>
      </c>
      <c r="J752" s="5">
        <v>298</v>
      </c>
      <c r="K752" s="6">
        <v>150</v>
      </c>
      <c r="L752" s="1">
        <v>150</v>
      </c>
      <c r="M752" s="1">
        <v>150</v>
      </c>
      <c r="N752" s="1">
        <v>0</v>
      </c>
      <c r="O752" s="7">
        <v>0</v>
      </c>
      <c r="P752" s="7">
        <v>2.4500000000000002</v>
      </c>
    </row>
    <row r="753" spans="1:16" ht="14.45" hidden="1" customHeight="1" x14ac:dyDescent="0.2">
      <c r="A753" s="3">
        <v>44720</v>
      </c>
      <c r="B753" s="4">
        <f t="shared" si="22"/>
        <v>6</v>
      </c>
      <c r="C753" s="4" t="str" cm="1">
        <f t="array" ref="C753">_xlfn.IFS(B753=1,"Janvier",B753=2,"Février",B753=3,"Mars",B753=4,"Avril",B753=5,"Mai",B753=6,"Juin",B753=7,"Juillet",B753=8,"Août",B753=9,"Septembre",B753=10,"Octobre",B753=11,"Novembre",B753=12,"Décembre")</f>
        <v>Juin</v>
      </c>
      <c r="D753" s="4">
        <f t="shared" si="23"/>
        <v>2022</v>
      </c>
      <c r="E753" s="1" t="s">
        <v>2623</v>
      </c>
      <c r="F753" s="1" t="s">
        <v>521</v>
      </c>
      <c r="G753" s="1">
        <v>2</v>
      </c>
      <c r="H753" s="1" t="s">
        <v>784</v>
      </c>
      <c r="I753" s="5" t="s">
        <v>521</v>
      </c>
      <c r="J753" s="5">
        <v>1828</v>
      </c>
      <c r="K753" s="6">
        <v>200</v>
      </c>
      <c r="L753" s="1">
        <v>200</v>
      </c>
      <c r="M753" s="1">
        <v>200</v>
      </c>
      <c r="N753" s="1">
        <v>0</v>
      </c>
      <c r="O753" s="7">
        <v>0</v>
      </c>
      <c r="P753" s="7">
        <v>2.4500000000000002</v>
      </c>
    </row>
    <row r="754" spans="1:16" ht="14.45" hidden="1" customHeight="1" x14ac:dyDescent="0.2">
      <c r="A754" s="3">
        <v>44687</v>
      </c>
      <c r="B754" s="4">
        <f t="shared" si="22"/>
        <v>5</v>
      </c>
      <c r="C754" s="4" t="str" cm="1">
        <f t="array" ref="C754">_xlfn.IFS(B754=1,"Janvier",B754=2,"Février",B754=3,"Mars",B754=4,"Avril",B754=5,"Mai",B754=6,"Juin",B754=7,"Juillet",B754=8,"Août",B754=9,"Septembre",B754=10,"Octobre",B754=11,"Novembre",B754=12,"Décembre")</f>
        <v>Mai</v>
      </c>
      <c r="D754" s="4">
        <f t="shared" si="23"/>
        <v>2022</v>
      </c>
      <c r="E754" s="1" t="s">
        <v>2726</v>
      </c>
      <c r="F754" s="1" t="s">
        <v>2553</v>
      </c>
      <c r="G754" s="1">
        <v>2</v>
      </c>
      <c r="H754" s="1" t="s">
        <v>785</v>
      </c>
      <c r="I754" s="5" t="s">
        <v>521</v>
      </c>
      <c r="J754" s="5">
        <v>87</v>
      </c>
      <c r="K754" s="6">
        <v>87</v>
      </c>
      <c r="L754" s="1">
        <v>87</v>
      </c>
      <c r="M754" s="1">
        <v>87</v>
      </c>
      <c r="N754" s="1">
        <v>0</v>
      </c>
      <c r="O754" s="7">
        <v>0</v>
      </c>
      <c r="P754" s="7">
        <v>3.69</v>
      </c>
    </row>
    <row r="755" spans="1:16" ht="14.45" hidden="1" customHeight="1" x14ac:dyDescent="0.2">
      <c r="A755" s="3">
        <v>44720</v>
      </c>
      <c r="B755" s="4">
        <f t="shared" si="22"/>
        <v>6</v>
      </c>
      <c r="C755" s="4" t="str" cm="1">
        <f t="array" ref="C755">_xlfn.IFS(B755=1,"Janvier",B755=2,"Février",B755=3,"Mars",B755=4,"Avril",B755=5,"Mai",B755=6,"Juin",B755=7,"Juillet",B755=8,"Août",B755=9,"Septembre",B755=10,"Octobre",B755=11,"Novembre",B755=12,"Décembre")</f>
        <v>Juin</v>
      </c>
      <c r="D755" s="4">
        <f t="shared" si="23"/>
        <v>2022</v>
      </c>
      <c r="E755" s="1" t="s">
        <v>2726</v>
      </c>
      <c r="F755" s="1" t="s">
        <v>2553</v>
      </c>
      <c r="G755" s="1">
        <v>2</v>
      </c>
      <c r="H755" s="1" t="s">
        <v>785</v>
      </c>
      <c r="I755" s="5" t="s">
        <v>521</v>
      </c>
      <c r="J755" s="5">
        <v>69</v>
      </c>
      <c r="K755" s="6">
        <v>69</v>
      </c>
      <c r="L755" s="1">
        <v>69</v>
      </c>
      <c r="M755" s="1">
        <v>69</v>
      </c>
      <c r="N755" s="1">
        <v>0</v>
      </c>
      <c r="O755" s="7">
        <v>0</v>
      </c>
      <c r="P755" s="7">
        <v>3.69</v>
      </c>
    </row>
    <row r="756" spans="1:16" ht="14.45" hidden="1" customHeight="1" x14ac:dyDescent="0.2">
      <c r="A756" s="3">
        <v>44720</v>
      </c>
      <c r="B756" s="4">
        <f t="shared" si="22"/>
        <v>6</v>
      </c>
      <c r="C756" s="4" t="str" cm="1">
        <f t="array" ref="C756">_xlfn.IFS(B756=1,"Janvier",B756=2,"Février",B756=3,"Mars",B756=4,"Avril",B756=5,"Mai",B756=6,"Juin",B756=7,"Juillet",B756=8,"Août",B756=9,"Septembre",B756=10,"Octobre",B756=11,"Novembre",B756=12,"Décembre")</f>
        <v>Juin</v>
      </c>
      <c r="D756" s="4">
        <f t="shared" si="23"/>
        <v>2022</v>
      </c>
      <c r="E756" s="1" t="s">
        <v>2791</v>
      </c>
      <c r="F756" s="1" t="s">
        <v>2553</v>
      </c>
      <c r="G756" s="1">
        <v>2</v>
      </c>
      <c r="H756" s="1" t="s">
        <v>786</v>
      </c>
      <c r="I756" s="5" t="s">
        <v>521</v>
      </c>
      <c r="J756" s="5">
        <v>53</v>
      </c>
      <c r="K756" s="6">
        <v>53</v>
      </c>
      <c r="L756" s="1">
        <v>53</v>
      </c>
      <c r="M756" s="1">
        <v>53</v>
      </c>
      <c r="N756" s="1">
        <v>0</v>
      </c>
      <c r="O756" s="7">
        <v>0</v>
      </c>
      <c r="P756" s="7">
        <v>5.25</v>
      </c>
    </row>
    <row r="757" spans="1:16" ht="14.45" hidden="1" customHeight="1" x14ac:dyDescent="0.2">
      <c r="A757" s="3">
        <v>44687</v>
      </c>
      <c r="B757" s="4">
        <f t="shared" si="22"/>
        <v>5</v>
      </c>
      <c r="C757" s="4" t="str" cm="1">
        <f t="array" ref="C757">_xlfn.IFS(B757=1,"Janvier",B757=2,"Février",B757=3,"Mars",B757=4,"Avril",B757=5,"Mai",B757=6,"Juin",B757=7,"Juillet",B757=8,"Août",B757=9,"Septembre",B757=10,"Octobre",B757=11,"Novembre",B757=12,"Décembre")</f>
        <v>Mai</v>
      </c>
      <c r="D757" s="4">
        <f t="shared" si="23"/>
        <v>2022</v>
      </c>
      <c r="E757" s="1" t="s">
        <v>2791</v>
      </c>
      <c r="F757" s="1" t="s">
        <v>2553</v>
      </c>
      <c r="G757" s="1">
        <v>2</v>
      </c>
      <c r="H757" s="1" t="s">
        <v>786</v>
      </c>
      <c r="I757" s="5" t="s">
        <v>521</v>
      </c>
      <c r="J757" s="5">
        <v>54</v>
      </c>
      <c r="K757" s="6">
        <v>54</v>
      </c>
      <c r="L757" s="1">
        <v>54</v>
      </c>
      <c r="M757" s="1">
        <v>54</v>
      </c>
      <c r="N757" s="1">
        <v>0</v>
      </c>
      <c r="O757" s="7">
        <v>0</v>
      </c>
      <c r="P757" s="7">
        <v>5.25</v>
      </c>
    </row>
    <row r="758" spans="1:16" ht="14.45" hidden="1" customHeight="1" x14ac:dyDescent="0.2">
      <c r="A758" s="3">
        <v>44687</v>
      </c>
      <c r="B758" s="4">
        <f t="shared" si="22"/>
        <v>5</v>
      </c>
      <c r="C758" s="4" t="str" cm="1">
        <f t="array" ref="C758">_xlfn.IFS(B758=1,"Janvier",B758=2,"Février",B758=3,"Mars",B758=4,"Avril",B758=5,"Mai",B758=6,"Juin",B758=7,"Juillet",B758=8,"Août",B758=9,"Septembre",B758=10,"Octobre",B758=11,"Novembre",B758=12,"Décembre")</f>
        <v>Mai</v>
      </c>
      <c r="D758" s="4">
        <f t="shared" si="23"/>
        <v>2022</v>
      </c>
      <c r="E758" s="1" t="s">
        <v>2829</v>
      </c>
      <c r="F758" s="1" t="s">
        <v>2560</v>
      </c>
      <c r="G758" s="1">
        <v>2</v>
      </c>
      <c r="H758" s="1" t="s">
        <v>787</v>
      </c>
      <c r="I758" s="5" t="s">
        <v>521</v>
      </c>
      <c r="J758" s="5">
        <v>353</v>
      </c>
      <c r="K758" s="6">
        <v>153</v>
      </c>
      <c r="L758" s="1">
        <v>153</v>
      </c>
      <c r="M758" s="1">
        <v>153</v>
      </c>
      <c r="N758" s="1">
        <v>0</v>
      </c>
      <c r="O758" s="7">
        <v>0</v>
      </c>
      <c r="P758" s="7">
        <v>0.69</v>
      </c>
    </row>
    <row r="759" spans="1:16" ht="14.45" hidden="1" customHeight="1" x14ac:dyDescent="0.2">
      <c r="A759" s="3">
        <v>44720</v>
      </c>
      <c r="B759" s="4">
        <f t="shared" si="22"/>
        <v>6</v>
      </c>
      <c r="C759" s="4" t="str" cm="1">
        <f t="array" ref="C759">_xlfn.IFS(B759=1,"Janvier",B759=2,"Février",B759=3,"Mars",B759=4,"Avril",B759=5,"Mai",B759=6,"Juin",B759=7,"Juillet",B759=8,"Août",B759=9,"Septembre",B759=10,"Octobre",B759=11,"Novembre",B759=12,"Décembre")</f>
        <v>Juin</v>
      </c>
      <c r="D759" s="4">
        <f t="shared" si="23"/>
        <v>2022</v>
      </c>
      <c r="E759" s="1" t="s">
        <v>2829</v>
      </c>
      <c r="F759" s="1" t="s">
        <v>2560</v>
      </c>
      <c r="G759" s="1">
        <v>2</v>
      </c>
      <c r="H759" s="1" t="s">
        <v>787</v>
      </c>
      <c r="I759" s="5" t="s">
        <v>521</v>
      </c>
      <c r="J759" s="5">
        <v>283</v>
      </c>
      <c r="K759" s="6">
        <v>83</v>
      </c>
      <c r="L759" s="1">
        <v>83</v>
      </c>
      <c r="M759" s="1">
        <v>83</v>
      </c>
      <c r="N759" s="1">
        <v>0</v>
      </c>
      <c r="O759" s="7">
        <v>0</v>
      </c>
      <c r="P759" s="7">
        <v>0.69</v>
      </c>
    </row>
    <row r="760" spans="1:16" ht="14.45" hidden="1" customHeight="1" x14ac:dyDescent="0.2">
      <c r="A760" s="3">
        <v>44687</v>
      </c>
      <c r="B760" s="4">
        <f t="shared" si="22"/>
        <v>5</v>
      </c>
      <c r="C760" s="4" t="str" cm="1">
        <f t="array" ref="C760">_xlfn.IFS(B760=1,"Janvier",B760=2,"Février",B760=3,"Mars",B760=4,"Avril",B760=5,"Mai",B760=6,"Juin",B760=7,"Juillet",B760=8,"Août",B760=9,"Septembre",B760=10,"Octobre",B760=11,"Novembre",B760=12,"Décembre")</f>
        <v>Mai</v>
      </c>
      <c r="D760" s="4">
        <f t="shared" si="23"/>
        <v>2022</v>
      </c>
      <c r="E760" s="1" t="s">
        <v>2991</v>
      </c>
      <c r="F760" s="1" t="s">
        <v>2560</v>
      </c>
      <c r="G760" s="1">
        <v>2</v>
      </c>
      <c r="H760" s="1" t="s">
        <v>788</v>
      </c>
      <c r="I760" s="5" t="s">
        <v>521</v>
      </c>
      <c r="J760" s="5">
        <v>639</v>
      </c>
      <c r="K760" s="6">
        <v>189</v>
      </c>
      <c r="L760" s="1">
        <v>189</v>
      </c>
      <c r="M760" s="1">
        <v>189</v>
      </c>
      <c r="N760" s="1">
        <v>0</v>
      </c>
      <c r="O760" s="7">
        <v>0</v>
      </c>
      <c r="P760" s="7">
        <v>3.53</v>
      </c>
    </row>
    <row r="761" spans="1:16" ht="14.45" hidden="1" customHeight="1" x14ac:dyDescent="0.2">
      <c r="A761" s="3">
        <v>44720</v>
      </c>
      <c r="B761" s="4">
        <f t="shared" si="22"/>
        <v>6</v>
      </c>
      <c r="C761" s="4" t="str" cm="1">
        <f t="array" ref="C761">_xlfn.IFS(B761=1,"Janvier",B761=2,"Février",B761=3,"Mars",B761=4,"Avril",B761=5,"Mai",B761=6,"Juin",B761=7,"Juillet",B761=8,"Août",B761=9,"Septembre",B761=10,"Octobre",B761=11,"Novembre",B761=12,"Décembre")</f>
        <v>Juin</v>
      </c>
      <c r="D761" s="4">
        <f t="shared" si="23"/>
        <v>2022</v>
      </c>
      <c r="E761" s="1" t="s">
        <v>2991</v>
      </c>
      <c r="F761" s="1" t="s">
        <v>2560</v>
      </c>
      <c r="G761" s="1">
        <v>2</v>
      </c>
      <c r="H761" s="1" t="s">
        <v>788</v>
      </c>
      <c r="I761" s="5" t="s">
        <v>521</v>
      </c>
      <c r="J761" s="5">
        <v>329</v>
      </c>
      <c r="K761" s="6">
        <v>129</v>
      </c>
      <c r="L761" s="1">
        <v>129</v>
      </c>
      <c r="M761" s="1">
        <v>129</v>
      </c>
      <c r="N761" s="1">
        <v>0</v>
      </c>
      <c r="O761" s="7">
        <v>0</v>
      </c>
      <c r="P761" s="7">
        <v>3.53</v>
      </c>
    </row>
    <row r="762" spans="1:16" ht="14.45" hidden="1" customHeight="1" x14ac:dyDescent="0.2">
      <c r="A762" s="3">
        <v>44687</v>
      </c>
      <c r="B762" s="4">
        <f t="shared" si="22"/>
        <v>5</v>
      </c>
      <c r="C762" s="4" t="str" cm="1">
        <f t="array" ref="C762">_xlfn.IFS(B762=1,"Janvier",B762=2,"Février",B762=3,"Mars",B762=4,"Avril",B762=5,"Mai",B762=6,"Juin",B762=7,"Juillet",B762=8,"Août",B762=9,"Septembre",B762=10,"Octobre",B762=11,"Novembre",B762=12,"Décembre")</f>
        <v>Mai</v>
      </c>
      <c r="D762" s="4">
        <f t="shared" si="23"/>
        <v>2022</v>
      </c>
      <c r="E762" s="1" t="s">
        <v>3473</v>
      </c>
      <c r="F762" s="1" t="s">
        <v>2553</v>
      </c>
      <c r="G762" s="1">
        <v>2</v>
      </c>
      <c r="H762" s="1" t="s">
        <v>789</v>
      </c>
      <c r="I762" s="1" t="s">
        <v>521</v>
      </c>
      <c r="J762" s="1">
        <v>738</v>
      </c>
      <c r="K762" s="1">
        <v>108</v>
      </c>
      <c r="L762" s="1">
        <v>108</v>
      </c>
      <c r="M762" s="1">
        <v>108</v>
      </c>
      <c r="N762" s="1">
        <v>0</v>
      </c>
      <c r="O762" s="7">
        <v>0</v>
      </c>
      <c r="P762" s="7">
        <v>3.29</v>
      </c>
    </row>
    <row r="763" spans="1:16" ht="14.45" hidden="1" customHeight="1" x14ac:dyDescent="0.2">
      <c r="A763" s="3">
        <v>44720</v>
      </c>
      <c r="B763" s="4">
        <f t="shared" si="22"/>
        <v>6</v>
      </c>
      <c r="C763" s="4" t="str" cm="1">
        <f t="array" ref="C763">_xlfn.IFS(B763=1,"Janvier",B763=2,"Février",B763=3,"Mars",B763=4,"Avril",B763=5,"Mai",B763=6,"Juin",B763=7,"Juillet",B763=8,"Août",B763=9,"Septembre",B763=10,"Octobre",B763=11,"Novembre",B763=12,"Décembre")</f>
        <v>Juin</v>
      </c>
      <c r="D763" s="4">
        <f t="shared" si="23"/>
        <v>2022</v>
      </c>
      <c r="E763" s="1" t="s">
        <v>3473</v>
      </c>
      <c r="F763" s="1" t="s">
        <v>2553</v>
      </c>
      <c r="G763" s="1">
        <v>2</v>
      </c>
      <c r="H763" s="1" t="s">
        <v>789</v>
      </c>
      <c r="I763" s="1" t="s">
        <v>521</v>
      </c>
      <c r="J763" s="1">
        <v>738</v>
      </c>
      <c r="K763" s="1">
        <v>108</v>
      </c>
      <c r="L763" s="1">
        <v>108</v>
      </c>
      <c r="M763" s="1">
        <v>108</v>
      </c>
      <c r="N763" s="1">
        <v>0</v>
      </c>
      <c r="O763" s="7">
        <v>0</v>
      </c>
      <c r="P763" s="7">
        <v>3.29</v>
      </c>
    </row>
    <row r="764" spans="1:16" ht="14.45" hidden="1" customHeight="1" x14ac:dyDescent="0.2">
      <c r="A764" s="3">
        <v>44720</v>
      </c>
      <c r="B764" s="4">
        <f t="shared" si="22"/>
        <v>6</v>
      </c>
      <c r="C764" s="4" t="str" cm="1">
        <f t="array" ref="C764">_xlfn.IFS(B764=1,"Janvier",B764=2,"Février",B764=3,"Mars",B764=4,"Avril",B764=5,"Mai",B764=6,"Juin",B764=7,"Juillet",B764=8,"Août",B764=9,"Septembre",B764=10,"Octobre",B764=11,"Novembre",B764=12,"Décembre")</f>
        <v>Juin</v>
      </c>
      <c r="D764" s="4">
        <f t="shared" si="23"/>
        <v>2022</v>
      </c>
      <c r="E764" s="1" t="s">
        <v>2615</v>
      </c>
      <c r="F764" s="1" t="s">
        <v>2553</v>
      </c>
      <c r="G764" s="1">
        <v>2</v>
      </c>
      <c r="H764" s="1" t="s">
        <v>790</v>
      </c>
      <c r="I764" s="5" t="s">
        <v>521</v>
      </c>
      <c r="J764" s="5">
        <v>671</v>
      </c>
      <c r="K764" s="6">
        <v>71</v>
      </c>
      <c r="L764" s="1">
        <v>71</v>
      </c>
      <c r="M764" s="1">
        <v>71</v>
      </c>
      <c r="N764" s="1">
        <v>0</v>
      </c>
      <c r="O764" s="7">
        <v>0</v>
      </c>
      <c r="P764" s="7">
        <v>0</v>
      </c>
    </row>
    <row r="765" spans="1:16" ht="14.45" hidden="1" customHeight="1" x14ac:dyDescent="0.2">
      <c r="A765" s="3">
        <v>44687</v>
      </c>
      <c r="B765" s="4">
        <f t="shared" si="22"/>
        <v>5</v>
      </c>
      <c r="C765" s="4" t="str" cm="1">
        <f t="array" ref="C765">_xlfn.IFS(B765=1,"Janvier",B765=2,"Février",B765=3,"Mars",B765=4,"Avril",B765=5,"Mai",B765=6,"Juin",B765=7,"Juillet",B765=8,"Août",B765=9,"Septembre",B765=10,"Octobre",B765=11,"Novembre",B765=12,"Décembre")</f>
        <v>Mai</v>
      </c>
      <c r="D765" s="4">
        <f t="shared" si="23"/>
        <v>2022</v>
      </c>
      <c r="E765" s="1" t="s">
        <v>2615</v>
      </c>
      <c r="F765" s="1" t="s">
        <v>2553</v>
      </c>
      <c r="G765" s="1">
        <v>2</v>
      </c>
      <c r="H765" s="1" t="s">
        <v>790</v>
      </c>
      <c r="I765" s="5" t="s">
        <v>521</v>
      </c>
      <c r="J765" s="5">
        <v>671</v>
      </c>
      <c r="K765" s="6">
        <v>71</v>
      </c>
      <c r="L765" s="1">
        <v>71</v>
      </c>
      <c r="M765" s="1">
        <v>71</v>
      </c>
      <c r="N765" s="1">
        <v>0</v>
      </c>
      <c r="O765" s="7">
        <v>0</v>
      </c>
      <c r="P765" s="7">
        <v>0</v>
      </c>
    </row>
    <row r="766" spans="1:16" ht="14.45" hidden="1" customHeight="1" x14ac:dyDescent="0.2">
      <c r="A766" s="3">
        <v>44697</v>
      </c>
      <c r="B766" s="4">
        <f t="shared" si="22"/>
        <v>5</v>
      </c>
      <c r="C766" s="4" t="str" cm="1">
        <f t="array" ref="C766">_xlfn.IFS(B766=1,"Janvier",B766=2,"Février",B766=3,"Mars",B766=4,"Avril",B766=5,"Mai",B766=6,"Juin",B766=7,"Juillet",B766=8,"Août",B766=9,"Septembre",B766=10,"Octobre",B766=11,"Novembre",B766=12,"Décembre")</f>
        <v>Mai</v>
      </c>
      <c r="D766" s="4">
        <f t="shared" si="23"/>
        <v>2022</v>
      </c>
      <c r="E766" s="1" t="s">
        <v>3181</v>
      </c>
      <c r="F766" s="1" t="s">
        <v>2553</v>
      </c>
      <c r="G766" s="1">
        <v>2</v>
      </c>
      <c r="H766" s="1" t="s">
        <v>791</v>
      </c>
      <c r="I766" s="1" t="s">
        <v>521</v>
      </c>
      <c r="J766" s="1">
        <v>1764</v>
      </c>
      <c r="K766" s="1">
        <v>684</v>
      </c>
      <c r="L766" s="1">
        <v>684</v>
      </c>
      <c r="M766" s="1">
        <v>683</v>
      </c>
      <c r="N766" s="1">
        <v>-1</v>
      </c>
      <c r="O766" s="7">
        <v>-0.72</v>
      </c>
      <c r="P766" s="7">
        <v>0.72</v>
      </c>
    </row>
    <row r="767" spans="1:16" ht="14.45" hidden="1" customHeight="1" x14ac:dyDescent="0.2">
      <c r="A767" s="3">
        <v>44697</v>
      </c>
      <c r="B767" s="4">
        <f t="shared" si="22"/>
        <v>5</v>
      </c>
      <c r="C767" s="4" t="str" cm="1">
        <f t="array" ref="C767">_xlfn.IFS(B767=1,"Janvier",B767=2,"Février",B767=3,"Mars",B767=4,"Avril",B767=5,"Mai",B767=6,"Juin",B767=7,"Juillet",B767=8,"Août",B767=9,"Septembre",B767=10,"Octobre",B767=11,"Novembre",B767=12,"Décembre")</f>
        <v>Mai</v>
      </c>
      <c r="D767" s="4">
        <f t="shared" si="23"/>
        <v>2022</v>
      </c>
      <c r="E767" s="1" t="s">
        <v>3583</v>
      </c>
      <c r="F767" s="1" t="s">
        <v>2553</v>
      </c>
      <c r="G767" s="1">
        <v>2</v>
      </c>
      <c r="H767" s="1" t="s">
        <v>792</v>
      </c>
      <c r="I767" s="1" t="s">
        <v>521</v>
      </c>
      <c r="J767" s="1">
        <v>9</v>
      </c>
      <c r="K767" s="1">
        <v>9</v>
      </c>
      <c r="L767" s="1">
        <v>9</v>
      </c>
      <c r="M767" s="1">
        <v>9</v>
      </c>
      <c r="N767" s="1">
        <v>0</v>
      </c>
      <c r="O767" s="7">
        <v>0</v>
      </c>
      <c r="P767" s="7">
        <v>5.25</v>
      </c>
    </row>
    <row r="768" spans="1:16" ht="14.45" hidden="1" customHeight="1" x14ac:dyDescent="0.2">
      <c r="A768" s="3">
        <v>44697</v>
      </c>
      <c r="B768" s="4">
        <f t="shared" si="22"/>
        <v>5</v>
      </c>
      <c r="C768" s="4" t="str" cm="1">
        <f t="array" ref="C768">_xlfn.IFS(B768=1,"Janvier",B768=2,"Février",B768=3,"Mars",B768=4,"Avril",B768=5,"Mai",B768=6,"Juin",B768=7,"Juillet",B768=8,"Août",B768=9,"Septembre",B768=10,"Octobre",B768=11,"Novembre",B768=12,"Décembre")</f>
        <v>Mai</v>
      </c>
      <c r="D768" s="4">
        <f t="shared" si="23"/>
        <v>2022</v>
      </c>
      <c r="E768" s="1" t="s">
        <v>3322</v>
      </c>
      <c r="F768" s="1" t="s">
        <v>2553</v>
      </c>
      <c r="G768" s="1">
        <v>2</v>
      </c>
      <c r="H768" s="1" t="s">
        <v>793</v>
      </c>
      <c r="I768" s="1" t="s">
        <v>521</v>
      </c>
      <c r="J768" s="1">
        <v>463</v>
      </c>
      <c r="K768" s="1">
        <v>463</v>
      </c>
      <c r="L768" s="1">
        <v>463</v>
      </c>
      <c r="M768" s="1">
        <v>463</v>
      </c>
      <c r="N768" s="1">
        <v>0</v>
      </c>
      <c r="O768" s="7">
        <v>0</v>
      </c>
      <c r="P768" s="7">
        <v>1.84</v>
      </c>
    </row>
    <row r="769" spans="1:16" ht="14.45" hidden="1" customHeight="1" x14ac:dyDescent="0.2">
      <c r="A769" s="3">
        <v>44697</v>
      </c>
      <c r="B769" s="4">
        <f t="shared" si="22"/>
        <v>5</v>
      </c>
      <c r="C769" s="4" t="str" cm="1">
        <f t="array" ref="C769">_xlfn.IFS(B769=1,"Janvier",B769=2,"Février",B769=3,"Mars",B769=4,"Avril",B769=5,"Mai",B769=6,"Juin",B769=7,"Juillet",B769=8,"Août",B769=9,"Septembre",B769=10,"Octobre",B769=11,"Novembre",B769=12,"Décembre")</f>
        <v>Mai</v>
      </c>
      <c r="D769" s="4">
        <f t="shared" si="23"/>
        <v>2022</v>
      </c>
      <c r="E769" s="1" t="s">
        <v>2777</v>
      </c>
      <c r="F769" s="1" t="s">
        <v>2553</v>
      </c>
      <c r="G769" s="1">
        <v>2</v>
      </c>
      <c r="H769" s="1" t="s">
        <v>795</v>
      </c>
      <c r="I769" s="5" t="s">
        <v>521</v>
      </c>
      <c r="J769" s="5">
        <v>93</v>
      </c>
      <c r="K769" s="6">
        <v>21</v>
      </c>
      <c r="L769" s="1">
        <v>21</v>
      </c>
      <c r="M769" s="1">
        <v>21</v>
      </c>
      <c r="N769" s="1">
        <v>0</v>
      </c>
      <c r="O769" s="7">
        <v>0</v>
      </c>
      <c r="P769" s="7">
        <v>5.56</v>
      </c>
    </row>
    <row r="770" spans="1:16" ht="14.45" hidden="1" customHeight="1" x14ac:dyDescent="0.2">
      <c r="A770" s="3">
        <v>44697</v>
      </c>
      <c r="B770" s="4">
        <f t="shared" ref="B770:B833" si="24">MONTH(A770)</f>
        <v>5</v>
      </c>
      <c r="C770" s="4" t="str" cm="1">
        <f t="array" ref="C770">_xlfn.IFS(B770=1,"Janvier",B770=2,"Février",B770=3,"Mars",B770=4,"Avril",B770=5,"Mai",B770=6,"Juin",B770=7,"Juillet",B770=8,"Août",B770=9,"Septembre",B770=10,"Octobre",B770=11,"Novembre",B770=12,"Décembre")</f>
        <v>Mai</v>
      </c>
      <c r="D770" s="4">
        <f t="shared" ref="D770:D833" si="25">YEAR(A770)</f>
        <v>2022</v>
      </c>
      <c r="E770" s="1" t="s">
        <v>2831</v>
      </c>
      <c r="F770" s="1" t="s">
        <v>2553</v>
      </c>
      <c r="G770" s="1">
        <v>2</v>
      </c>
      <c r="H770" s="1" t="s">
        <v>796</v>
      </c>
      <c r="I770" s="5" t="s">
        <v>521</v>
      </c>
      <c r="J770" s="5">
        <v>1008</v>
      </c>
      <c r="K770" s="6">
        <v>48</v>
      </c>
      <c r="L770" s="1">
        <v>48</v>
      </c>
      <c r="M770" s="1">
        <v>46</v>
      </c>
      <c r="N770" s="1">
        <v>-2</v>
      </c>
      <c r="O770" s="7">
        <v>-2.74</v>
      </c>
      <c r="P770" s="7">
        <v>1.37</v>
      </c>
    </row>
    <row r="771" spans="1:16" ht="14.45" hidden="1" customHeight="1" x14ac:dyDescent="0.2">
      <c r="A771" s="3">
        <v>44699</v>
      </c>
      <c r="B771" s="4">
        <f t="shared" si="24"/>
        <v>5</v>
      </c>
      <c r="C771" s="4" t="str" cm="1">
        <f t="array" ref="C771">_xlfn.IFS(B771=1,"Janvier",B771=2,"Février",B771=3,"Mars",B771=4,"Avril",B771=5,"Mai",B771=6,"Juin",B771=7,"Juillet",B771=8,"Août",B771=9,"Septembre",B771=10,"Octobre",B771=11,"Novembre",B771=12,"Décembre")</f>
        <v>Mai</v>
      </c>
      <c r="D771" s="4">
        <f t="shared" si="25"/>
        <v>2022</v>
      </c>
      <c r="E771" s="1" t="s">
        <v>3683</v>
      </c>
      <c r="F771" s="1" t="s">
        <v>521</v>
      </c>
      <c r="G771" s="1">
        <v>2</v>
      </c>
      <c r="H771" s="1" t="s">
        <v>797</v>
      </c>
      <c r="I771" s="1" t="s">
        <v>521</v>
      </c>
      <c r="J771" s="1">
        <v>3803</v>
      </c>
      <c r="K771" s="1">
        <v>400</v>
      </c>
      <c r="L771" s="1">
        <v>400</v>
      </c>
      <c r="M771" s="1">
        <v>400</v>
      </c>
      <c r="N771" s="1">
        <v>0</v>
      </c>
      <c r="O771" s="7">
        <v>0</v>
      </c>
      <c r="P771" s="7">
        <v>4.08</v>
      </c>
    </row>
    <row r="772" spans="1:16" ht="14.45" hidden="1" customHeight="1" x14ac:dyDescent="0.2">
      <c r="A772" s="3">
        <v>44697</v>
      </c>
      <c r="B772" s="4">
        <f t="shared" si="24"/>
        <v>5</v>
      </c>
      <c r="C772" s="4" t="str" cm="1">
        <f t="array" ref="C772">_xlfn.IFS(B772=1,"Janvier",B772=2,"Février",B772=3,"Mars",B772=4,"Avril",B772=5,"Mai",B772=6,"Juin",B772=7,"Juillet",B772=8,"Août",B772=9,"Septembre",B772=10,"Octobre",B772=11,"Novembre",B772=12,"Décembre")</f>
        <v>Mai</v>
      </c>
      <c r="D772" s="4">
        <f t="shared" si="25"/>
        <v>2022</v>
      </c>
      <c r="E772" s="1" t="s">
        <v>3389</v>
      </c>
      <c r="F772" s="1" t="s">
        <v>521</v>
      </c>
      <c r="G772" s="1">
        <v>2</v>
      </c>
      <c r="H772" s="1" t="s">
        <v>799</v>
      </c>
      <c r="I772" s="1" t="s">
        <v>521</v>
      </c>
      <c r="J772" s="1">
        <v>1284</v>
      </c>
      <c r="K772" s="1">
        <v>420</v>
      </c>
      <c r="L772" s="1">
        <v>420</v>
      </c>
      <c r="M772" s="1">
        <v>420</v>
      </c>
      <c r="N772" s="1">
        <v>0</v>
      </c>
      <c r="O772" s="7">
        <v>0</v>
      </c>
      <c r="P772" s="7">
        <v>1.59</v>
      </c>
    </row>
    <row r="773" spans="1:16" ht="14.45" hidden="1" customHeight="1" x14ac:dyDescent="0.2">
      <c r="A773" s="3">
        <v>44697</v>
      </c>
      <c r="B773" s="4">
        <f t="shared" si="24"/>
        <v>5</v>
      </c>
      <c r="C773" s="4" t="str" cm="1">
        <f t="array" ref="C773">_xlfn.IFS(B773=1,"Janvier",B773=2,"Février",B773=3,"Mars",B773=4,"Avril",B773=5,"Mai",B773=6,"Juin",B773=7,"Juillet",B773=8,"Août",B773=9,"Septembre",B773=10,"Octobre",B773=11,"Novembre",B773=12,"Décembre")</f>
        <v>Mai</v>
      </c>
      <c r="D773" s="4">
        <f t="shared" si="25"/>
        <v>2022</v>
      </c>
      <c r="E773" s="1" t="s">
        <v>3537</v>
      </c>
      <c r="F773" s="1" t="s">
        <v>2553</v>
      </c>
      <c r="G773" s="1">
        <v>2</v>
      </c>
      <c r="H773" s="1" t="s">
        <v>800</v>
      </c>
      <c r="I773" s="1" t="s">
        <v>521</v>
      </c>
      <c r="J773" s="1">
        <v>58</v>
      </c>
      <c r="K773" s="1">
        <v>58</v>
      </c>
      <c r="L773" s="1">
        <v>58</v>
      </c>
      <c r="M773" s="1">
        <v>58</v>
      </c>
      <c r="N773" s="1">
        <v>0</v>
      </c>
      <c r="O773" s="7">
        <v>0</v>
      </c>
      <c r="P773" s="7">
        <v>1.62</v>
      </c>
    </row>
    <row r="774" spans="1:16" ht="14.45" hidden="1" customHeight="1" x14ac:dyDescent="0.2">
      <c r="A774" s="3">
        <v>44697</v>
      </c>
      <c r="B774" s="4">
        <f t="shared" si="24"/>
        <v>5</v>
      </c>
      <c r="C774" s="4" t="str" cm="1">
        <f t="array" ref="C774">_xlfn.IFS(B774=1,"Janvier",B774=2,"Février",B774=3,"Mars",B774=4,"Avril",B774=5,"Mai",B774=6,"Juin",B774=7,"Juillet",B774=8,"Août",B774=9,"Septembre",B774=10,"Octobre",B774=11,"Novembre",B774=12,"Décembre")</f>
        <v>Mai</v>
      </c>
      <c r="D774" s="4">
        <f t="shared" si="25"/>
        <v>2022</v>
      </c>
      <c r="E774" s="1" t="s">
        <v>2628</v>
      </c>
      <c r="F774" s="1" t="s">
        <v>2560</v>
      </c>
      <c r="G774" s="1">
        <v>2</v>
      </c>
      <c r="H774" s="1" t="s">
        <v>801</v>
      </c>
      <c r="I774" s="5" t="s">
        <v>521</v>
      </c>
      <c r="J774" s="5">
        <v>271</v>
      </c>
      <c r="K774" s="6">
        <v>111</v>
      </c>
      <c r="L774" s="1">
        <v>111</v>
      </c>
      <c r="M774" s="1">
        <v>111</v>
      </c>
      <c r="N774" s="1">
        <v>0</v>
      </c>
      <c r="O774" s="7">
        <v>0</v>
      </c>
      <c r="P774" s="7">
        <v>2.76</v>
      </c>
    </row>
    <row r="775" spans="1:16" ht="14.45" hidden="1" customHeight="1" x14ac:dyDescent="0.2">
      <c r="A775" s="3">
        <v>44697</v>
      </c>
      <c r="B775" s="4">
        <f t="shared" si="24"/>
        <v>5</v>
      </c>
      <c r="C775" s="4" t="str" cm="1">
        <f t="array" ref="C775">_xlfn.IFS(B775=1,"Janvier",B775=2,"Février",B775=3,"Mars",B775=4,"Avril",B775=5,"Mai",B775=6,"Juin",B775=7,"Juillet",B775=8,"Août",B775=9,"Septembre",B775=10,"Octobre",B775=11,"Novembre",B775=12,"Décembre")</f>
        <v>Mai</v>
      </c>
      <c r="D775" s="4">
        <f t="shared" si="25"/>
        <v>2022</v>
      </c>
      <c r="E775" s="1" t="s">
        <v>2666</v>
      </c>
      <c r="F775" s="1" t="s">
        <v>2553</v>
      </c>
      <c r="G775" s="1">
        <v>2</v>
      </c>
      <c r="H775" s="1" t="s">
        <v>802</v>
      </c>
      <c r="I775" s="5" t="s">
        <v>521</v>
      </c>
      <c r="J775" s="5">
        <v>580</v>
      </c>
      <c r="K775" s="6">
        <v>220</v>
      </c>
      <c r="L775" s="1">
        <v>220</v>
      </c>
      <c r="M775" s="1">
        <v>220</v>
      </c>
      <c r="N775" s="1">
        <v>0</v>
      </c>
      <c r="O775" s="7">
        <v>0</v>
      </c>
      <c r="P775" s="7">
        <v>1.08</v>
      </c>
    </row>
    <row r="776" spans="1:16" ht="14.45" hidden="1" customHeight="1" x14ac:dyDescent="0.2">
      <c r="A776" s="3">
        <v>44697</v>
      </c>
      <c r="B776" s="4">
        <f t="shared" si="24"/>
        <v>5</v>
      </c>
      <c r="C776" s="4" t="str" cm="1">
        <f t="array" ref="C776">_xlfn.IFS(B776=1,"Janvier",B776=2,"Février",B776=3,"Mars",B776=4,"Avril",B776=5,"Mai",B776=6,"Juin",B776=7,"Juillet",B776=8,"Août",B776=9,"Septembre",B776=10,"Octobre",B776=11,"Novembre",B776=12,"Décembre")</f>
        <v>Mai</v>
      </c>
      <c r="D776" s="4">
        <f t="shared" si="25"/>
        <v>2022</v>
      </c>
      <c r="E776" s="1" t="s">
        <v>3242</v>
      </c>
      <c r="F776" s="1" t="s">
        <v>2553</v>
      </c>
      <c r="G776" s="1">
        <v>2</v>
      </c>
      <c r="H776" s="1" t="s">
        <v>803</v>
      </c>
      <c r="I776" s="1" t="s">
        <v>521</v>
      </c>
      <c r="J776" s="1">
        <v>330</v>
      </c>
      <c r="K776" s="1">
        <v>330</v>
      </c>
      <c r="L776" s="1">
        <v>330</v>
      </c>
      <c r="M776" s="1">
        <v>330</v>
      </c>
      <c r="N776" s="1">
        <v>0</v>
      </c>
      <c r="O776" s="7">
        <v>0</v>
      </c>
      <c r="P776" s="7">
        <v>0.97</v>
      </c>
    </row>
    <row r="777" spans="1:16" ht="14.45" hidden="1" customHeight="1" x14ac:dyDescent="0.2">
      <c r="A777" s="3">
        <v>44697</v>
      </c>
      <c r="B777" s="4">
        <f t="shared" si="24"/>
        <v>5</v>
      </c>
      <c r="C777" s="4" t="str" cm="1">
        <f t="array" ref="C777">_xlfn.IFS(B777=1,"Janvier",B777=2,"Février",B777=3,"Mars",B777=4,"Avril",B777=5,"Mai",B777=6,"Juin",B777=7,"Juillet",B777=8,"Août",B777=9,"Septembre",B777=10,"Octobre",B777=11,"Novembre",B777=12,"Décembre")</f>
        <v>Mai</v>
      </c>
      <c r="D777" s="4">
        <f t="shared" si="25"/>
        <v>2022</v>
      </c>
      <c r="E777" s="1" t="s">
        <v>2779</v>
      </c>
      <c r="F777" s="1" t="s">
        <v>2553</v>
      </c>
      <c r="G777" s="1">
        <v>2</v>
      </c>
      <c r="H777" s="1" t="s">
        <v>804</v>
      </c>
      <c r="I777" s="5" t="s">
        <v>521</v>
      </c>
      <c r="J777" s="5">
        <v>47</v>
      </c>
      <c r="K777" s="6">
        <v>47</v>
      </c>
      <c r="L777" s="1">
        <v>47</v>
      </c>
      <c r="M777" s="1">
        <v>47</v>
      </c>
      <c r="N777" s="1">
        <v>0</v>
      </c>
      <c r="O777" s="7">
        <v>0</v>
      </c>
      <c r="P777" s="7">
        <v>9.65</v>
      </c>
    </row>
    <row r="778" spans="1:16" ht="14.45" hidden="1" customHeight="1" x14ac:dyDescent="0.2">
      <c r="A778" s="3">
        <v>44697</v>
      </c>
      <c r="B778" s="4">
        <f t="shared" si="24"/>
        <v>5</v>
      </c>
      <c r="C778" s="4" t="str" cm="1">
        <f t="array" ref="C778">_xlfn.IFS(B778=1,"Janvier",B778=2,"Février",B778=3,"Mars",B778=4,"Avril",B778=5,"Mai",B778=6,"Juin",B778=7,"Juillet",B778=8,"Août",B778=9,"Septembre",B778=10,"Octobre",B778=11,"Novembre",B778=12,"Décembre")</f>
        <v>Mai</v>
      </c>
      <c r="D778" s="4">
        <f t="shared" si="25"/>
        <v>2022</v>
      </c>
      <c r="E778" s="1" t="s">
        <v>3092</v>
      </c>
      <c r="F778" s="1" t="s">
        <v>2553</v>
      </c>
      <c r="G778" s="1">
        <v>2</v>
      </c>
      <c r="H778" s="1" t="s">
        <v>805</v>
      </c>
      <c r="I778" s="1" t="s">
        <v>521</v>
      </c>
      <c r="J778" s="1">
        <v>245</v>
      </c>
      <c r="K778" s="1">
        <v>245</v>
      </c>
      <c r="L778" s="1">
        <v>245</v>
      </c>
      <c r="M778" s="1">
        <v>245</v>
      </c>
      <c r="N778" s="1">
        <v>0</v>
      </c>
      <c r="O778" s="7">
        <v>0</v>
      </c>
      <c r="P778" s="7">
        <v>0.28999999999999998</v>
      </c>
    </row>
    <row r="779" spans="1:16" ht="14.45" hidden="1" customHeight="1" x14ac:dyDescent="0.2">
      <c r="A779" s="3">
        <v>44699</v>
      </c>
      <c r="B779" s="4">
        <f t="shared" si="24"/>
        <v>5</v>
      </c>
      <c r="C779" s="4" t="str" cm="1">
        <f t="array" ref="C779">_xlfn.IFS(B779=1,"Janvier",B779=2,"Février",B779=3,"Mars",B779=4,"Avril",B779=5,"Mai",B779=6,"Juin",B779=7,"Juillet",B779=8,"Août",B779=9,"Septembre",B779=10,"Octobre",B779=11,"Novembre",B779=12,"Décembre")</f>
        <v>Mai</v>
      </c>
      <c r="D779" s="4">
        <f t="shared" si="25"/>
        <v>2022</v>
      </c>
      <c r="E779" s="1" t="s">
        <v>3519</v>
      </c>
      <c r="F779" s="1" t="s">
        <v>2553</v>
      </c>
      <c r="G779" s="1">
        <v>2</v>
      </c>
      <c r="H779" s="1" t="s">
        <v>806</v>
      </c>
      <c r="I779" s="1" t="s">
        <v>521</v>
      </c>
      <c r="J779" s="1">
        <v>16</v>
      </c>
      <c r="K779" s="1">
        <v>16</v>
      </c>
      <c r="L779" s="1">
        <v>16</v>
      </c>
      <c r="M779" s="1">
        <v>16</v>
      </c>
      <c r="N779" s="1">
        <v>0</v>
      </c>
      <c r="O779" s="7">
        <v>0</v>
      </c>
      <c r="P779" s="7">
        <v>9</v>
      </c>
    </row>
    <row r="780" spans="1:16" ht="14.45" hidden="1" customHeight="1" x14ac:dyDescent="0.2">
      <c r="A780" s="3">
        <v>44699</v>
      </c>
      <c r="B780" s="4">
        <f t="shared" si="24"/>
        <v>5</v>
      </c>
      <c r="C780" s="4" t="str" cm="1">
        <f t="array" ref="C780">_xlfn.IFS(B780=1,"Janvier",B780=2,"Février",B780=3,"Mars",B780=4,"Avril",B780=5,"Mai",B780=6,"Juin",B780=7,"Juillet",B780=8,"Août",B780=9,"Septembre",B780=10,"Octobre",B780=11,"Novembre",B780=12,"Décembre")</f>
        <v>Mai</v>
      </c>
      <c r="D780" s="4">
        <f t="shared" si="25"/>
        <v>2022</v>
      </c>
      <c r="E780" s="1" t="s">
        <v>2808</v>
      </c>
      <c r="F780" s="1" t="s">
        <v>2553</v>
      </c>
      <c r="G780" s="1">
        <v>2</v>
      </c>
      <c r="H780" s="1" t="s">
        <v>807</v>
      </c>
      <c r="I780" s="5" t="s">
        <v>521</v>
      </c>
      <c r="J780" s="5">
        <v>4</v>
      </c>
      <c r="K780" s="6">
        <v>4</v>
      </c>
      <c r="L780" s="1">
        <v>4</v>
      </c>
      <c r="M780" s="1">
        <v>4</v>
      </c>
      <c r="N780" s="1">
        <v>0</v>
      </c>
      <c r="O780" s="7">
        <v>0</v>
      </c>
      <c r="P780" s="7">
        <v>8.5299999999999994</v>
      </c>
    </row>
    <row r="781" spans="1:16" ht="14.45" hidden="1" customHeight="1" x14ac:dyDescent="0.2">
      <c r="A781" s="3">
        <v>44699</v>
      </c>
      <c r="B781" s="4">
        <f t="shared" si="24"/>
        <v>5</v>
      </c>
      <c r="C781" s="4" t="str" cm="1">
        <f t="array" ref="C781">_xlfn.IFS(B781=1,"Janvier",B781=2,"Février",B781=3,"Mars",B781=4,"Avril",B781=5,"Mai",B781=6,"Juin",B781=7,"Juillet",B781=8,"Août",B781=9,"Septembre",B781=10,"Octobre",B781=11,"Novembre",B781=12,"Décembre")</f>
        <v>Mai</v>
      </c>
      <c r="D781" s="4">
        <f t="shared" si="25"/>
        <v>2022</v>
      </c>
      <c r="E781" s="1" t="s">
        <v>2939</v>
      </c>
      <c r="F781" s="1" t="s">
        <v>2553</v>
      </c>
      <c r="G781" s="1">
        <v>2</v>
      </c>
      <c r="H781" s="1" t="s">
        <v>808</v>
      </c>
      <c r="I781" s="5" t="s">
        <v>521</v>
      </c>
      <c r="J781" s="5">
        <v>159</v>
      </c>
      <c r="K781" s="6">
        <v>159</v>
      </c>
      <c r="L781" s="1">
        <v>159</v>
      </c>
      <c r="M781" s="1">
        <v>157</v>
      </c>
      <c r="N781" s="1">
        <v>-2</v>
      </c>
      <c r="O781" s="7">
        <v>-3.54</v>
      </c>
      <c r="P781" s="7">
        <v>1.77</v>
      </c>
    </row>
    <row r="782" spans="1:16" ht="14.45" hidden="1" customHeight="1" x14ac:dyDescent="0.2">
      <c r="A782" s="3">
        <v>44699</v>
      </c>
      <c r="B782" s="4">
        <f t="shared" si="24"/>
        <v>5</v>
      </c>
      <c r="C782" s="4" t="str" cm="1">
        <f t="array" ref="C782">_xlfn.IFS(B782=1,"Janvier",B782=2,"Février",B782=3,"Mars",B782=4,"Avril",B782=5,"Mai",B782=6,"Juin",B782=7,"Juillet",B782=8,"Août",B782=9,"Septembre",B782=10,"Octobre",B782=11,"Novembre",B782=12,"Décembre")</f>
        <v>Mai</v>
      </c>
      <c r="D782" s="4">
        <f t="shared" si="25"/>
        <v>2022</v>
      </c>
      <c r="E782" s="1" t="s">
        <v>3048</v>
      </c>
      <c r="F782" s="1" t="s">
        <v>2553</v>
      </c>
      <c r="G782" s="1">
        <v>2</v>
      </c>
      <c r="H782" s="1" t="s">
        <v>809</v>
      </c>
      <c r="I782" s="5" t="s">
        <v>521</v>
      </c>
      <c r="J782" s="5">
        <v>668</v>
      </c>
      <c r="K782" s="6">
        <v>386</v>
      </c>
      <c r="L782" s="1">
        <v>386</v>
      </c>
      <c r="M782" s="1">
        <v>371</v>
      </c>
      <c r="N782" s="1">
        <v>-15</v>
      </c>
      <c r="O782" s="7">
        <v>-13.12</v>
      </c>
      <c r="P782" s="7">
        <v>0.87</v>
      </c>
    </row>
    <row r="783" spans="1:16" ht="14.45" hidden="1" customHeight="1" x14ac:dyDescent="0.2">
      <c r="A783" s="3">
        <v>44699</v>
      </c>
      <c r="B783" s="4">
        <f t="shared" si="24"/>
        <v>5</v>
      </c>
      <c r="C783" s="4" t="str" cm="1">
        <f t="array" ref="C783">_xlfn.IFS(B783=1,"Janvier",B783=2,"Février",B783=3,"Mars",B783=4,"Avril",B783=5,"Mai",B783=6,"Juin",B783=7,"Juillet",B783=8,"Août",B783=9,"Septembre",B783=10,"Octobre",B783=11,"Novembre",B783=12,"Décembre")</f>
        <v>Mai</v>
      </c>
      <c r="D783" s="4">
        <f t="shared" si="25"/>
        <v>2022</v>
      </c>
      <c r="E783" s="1" t="s">
        <v>3066</v>
      </c>
      <c r="F783" s="1" t="s">
        <v>2553</v>
      </c>
      <c r="G783" s="1">
        <v>2</v>
      </c>
      <c r="H783" s="1" t="s">
        <v>810</v>
      </c>
      <c r="I783" s="1" t="s">
        <v>521</v>
      </c>
      <c r="J783" s="1">
        <v>252</v>
      </c>
      <c r="K783" s="1">
        <v>252</v>
      </c>
      <c r="L783" s="1">
        <v>252</v>
      </c>
      <c r="M783" s="1">
        <v>251</v>
      </c>
      <c r="N783" s="1">
        <v>-1</v>
      </c>
      <c r="O783" s="7">
        <v>-0.26</v>
      </c>
      <c r="P783" s="7">
        <v>0.26</v>
      </c>
    </row>
    <row r="784" spans="1:16" ht="14.45" hidden="1" customHeight="1" x14ac:dyDescent="0.2">
      <c r="A784" s="3">
        <v>44699</v>
      </c>
      <c r="B784" s="4">
        <f t="shared" si="24"/>
        <v>5</v>
      </c>
      <c r="C784" s="4" t="str" cm="1">
        <f t="array" ref="C784">_xlfn.IFS(B784=1,"Janvier",B784=2,"Février",B784=3,"Mars",B784=4,"Avril",B784=5,"Mai",B784=6,"Juin",B784=7,"Juillet",B784=8,"Août",B784=9,"Septembre",B784=10,"Octobre",B784=11,"Novembre",B784=12,"Décembre")</f>
        <v>Mai</v>
      </c>
      <c r="D784" s="4">
        <f t="shared" si="25"/>
        <v>2022</v>
      </c>
      <c r="E784" s="1" t="s">
        <v>2833</v>
      </c>
      <c r="F784" s="1" t="s">
        <v>521</v>
      </c>
      <c r="G784" s="1">
        <v>2</v>
      </c>
      <c r="H784" s="1" t="s">
        <v>812</v>
      </c>
      <c r="I784" s="5" t="s">
        <v>521</v>
      </c>
      <c r="J784" s="5">
        <v>1701</v>
      </c>
      <c r="K784" s="6">
        <v>288</v>
      </c>
      <c r="L784" s="1">
        <v>288</v>
      </c>
      <c r="M784" s="1">
        <v>288</v>
      </c>
      <c r="N784" s="1">
        <v>0</v>
      </c>
      <c r="O784" s="7">
        <v>0</v>
      </c>
      <c r="P784" s="7">
        <v>2.66</v>
      </c>
    </row>
    <row r="785" spans="1:16" ht="14.45" hidden="1" customHeight="1" x14ac:dyDescent="0.2">
      <c r="A785" s="3">
        <v>44699</v>
      </c>
      <c r="B785" s="4">
        <f t="shared" si="24"/>
        <v>5</v>
      </c>
      <c r="C785" s="4" t="str" cm="1">
        <f t="array" ref="C785">_xlfn.IFS(B785=1,"Janvier",B785=2,"Février",B785=3,"Mars",B785=4,"Avril",B785=5,"Mai",B785=6,"Juin",B785=7,"Juillet",B785=8,"Août",B785=9,"Septembre",B785=10,"Octobre",B785=11,"Novembre",B785=12,"Décembre")</f>
        <v>Mai</v>
      </c>
      <c r="D785" s="4">
        <f t="shared" si="25"/>
        <v>2022</v>
      </c>
      <c r="E785" s="1" t="s">
        <v>3652</v>
      </c>
      <c r="F785" s="1" t="s">
        <v>521</v>
      </c>
      <c r="G785" s="1">
        <v>2</v>
      </c>
      <c r="H785" s="1" t="s">
        <v>814</v>
      </c>
      <c r="I785" s="1" t="s">
        <v>521</v>
      </c>
      <c r="J785" s="1">
        <v>61</v>
      </c>
      <c r="K785" s="1">
        <v>30</v>
      </c>
      <c r="L785" s="1">
        <v>30</v>
      </c>
      <c r="M785" s="1">
        <v>30</v>
      </c>
      <c r="N785" s="1">
        <v>0</v>
      </c>
      <c r="O785" s="7">
        <v>0</v>
      </c>
      <c r="P785" s="7">
        <v>13.64</v>
      </c>
    </row>
    <row r="786" spans="1:16" ht="14.45" hidden="1" customHeight="1" x14ac:dyDescent="0.2">
      <c r="A786" s="3">
        <v>44699</v>
      </c>
      <c r="B786" s="4">
        <f t="shared" si="24"/>
        <v>5</v>
      </c>
      <c r="C786" s="4" t="str" cm="1">
        <f t="array" ref="C786">_xlfn.IFS(B786=1,"Janvier",B786=2,"Février",B786=3,"Mars",B786=4,"Avril",B786=5,"Mai",B786=6,"Juin",B786=7,"Juillet",B786=8,"Août",B786=9,"Septembre",B786=10,"Octobre",B786=11,"Novembre",B786=12,"Décembre")</f>
        <v>Mai</v>
      </c>
      <c r="D786" s="4">
        <f t="shared" si="25"/>
        <v>2022</v>
      </c>
      <c r="E786" s="1" t="s">
        <v>3176</v>
      </c>
      <c r="F786" s="1" t="s">
        <v>2553</v>
      </c>
      <c r="G786" s="1">
        <v>2</v>
      </c>
      <c r="H786" s="1" t="s">
        <v>815</v>
      </c>
      <c r="I786" s="1" t="s">
        <v>521</v>
      </c>
      <c r="J786" s="1">
        <v>170</v>
      </c>
      <c r="K786" s="1">
        <v>50</v>
      </c>
      <c r="L786" s="1">
        <v>50</v>
      </c>
      <c r="M786" s="1">
        <v>50</v>
      </c>
      <c r="N786" s="1">
        <v>0</v>
      </c>
      <c r="O786" s="7">
        <v>0</v>
      </c>
      <c r="P786" s="7">
        <v>3.5</v>
      </c>
    </row>
    <row r="787" spans="1:16" ht="14.45" hidden="1" customHeight="1" x14ac:dyDescent="0.2">
      <c r="A787" s="3">
        <v>44699</v>
      </c>
      <c r="B787" s="4">
        <f t="shared" si="24"/>
        <v>5</v>
      </c>
      <c r="C787" s="4" t="str" cm="1">
        <f t="array" ref="C787">_xlfn.IFS(B787=1,"Janvier",B787=2,"Février",B787=3,"Mars",B787=4,"Avril",B787=5,"Mai",B787=6,"Juin",B787=7,"Juillet",B787=8,"Août",B787=9,"Septembre",B787=10,"Octobre",B787=11,"Novembre",B787=12,"Décembre")</f>
        <v>Mai</v>
      </c>
      <c r="D787" s="4">
        <f t="shared" si="25"/>
        <v>2022</v>
      </c>
      <c r="E787" s="1" t="s">
        <v>3246</v>
      </c>
      <c r="F787" s="1" t="s">
        <v>2553</v>
      </c>
      <c r="G787" s="1">
        <v>2</v>
      </c>
      <c r="H787" s="1" t="s">
        <v>816</v>
      </c>
      <c r="I787" s="1" t="s">
        <v>521</v>
      </c>
      <c r="J787" s="1">
        <v>5</v>
      </c>
      <c r="K787" s="1">
        <v>5</v>
      </c>
      <c r="L787" s="1">
        <v>5</v>
      </c>
      <c r="M787" s="1">
        <v>5</v>
      </c>
      <c r="N787" s="1">
        <v>0</v>
      </c>
      <c r="O787" s="7">
        <v>0</v>
      </c>
      <c r="P787" s="7">
        <v>4.47</v>
      </c>
    </row>
    <row r="788" spans="1:16" ht="14.45" hidden="1" customHeight="1" x14ac:dyDescent="0.2">
      <c r="A788" s="3">
        <v>44699</v>
      </c>
      <c r="B788" s="4">
        <f t="shared" si="24"/>
        <v>5</v>
      </c>
      <c r="C788" s="4" t="str" cm="1">
        <f t="array" ref="C788">_xlfn.IFS(B788=1,"Janvier",B788=2,"Février",B788=3,"Mars",B788=4,"Avril",B788=5,"Mai",B788=6,"Juin",B788=7,"Juillet",B788=8,"Août",B788=9,"Septembre",B788=10,"Octobre",B788=11,"Novembre",B788=12,"Décembre")</f>
        <v>Mai</v>
      </c>
      <c r="D788" s="4">
        <f t="shared" si="25"/>
        <v>2022</v>
      </c>
      <c r="E788" s="1" t="s">
        <v>3342</v>
      </c>
      <c r="F788" s="1" t="s">
        <v>2553</v>
      </c>
      <c r="G788" s="1">
        <v>2</v>
      </c>
      <c r="H788" s="1" t="s">
        <v>817</v>
      </c>
      <c r="I788" s="1" t="s">
        <v>521</v>
      </c>
      <c r="J788" s="1">
        <v>55</v>
      </c>
      <c r="K788" s="1">
        <v>25</v>
      </c>
      <c r="L788" s="1">
        <v>25</v>
      </c>
      <c r="M788" s="1">
        <v>25</v>
      </c>
      <c r="N788" s="1">
        <v>0</v>
      </c>
      <c r="O788" s="7">
        <v>0</v>
      </c>
      <c r="P788" s="7">
        <v>12.63</v>
      </c>
    </row>
    <row r="789" spans="1:16" ht="14.45" hidden="1" customHeight="1" x14ac:dyDescent="0.2">
      <c r="A789" s="3">
        <v>44699</v>
      </c>
      <c r="B789" s="4">
        <f t="shared" si="24"/>
        <v>5</v>
      </c>
      <c r="C789" s="4" t="str" cm="1">
        <f t="array" ref="C789">_xlfn.IFS(B789=1,"Janvier",B789=2,"Février",B789=3,"Mars",B789=4,"Avril",B789=5,"Mai",B789=6,"Juin",B789=7,"Juillet",B789=8,"Août",B789=9,"Septembre",B789=10,"Octobre",B789=11,"Novembre",B789=12,"Décembre")</f>
        <v>Mai</v>
      </c>
      <c r="D789" s="4">
        <f t="shared" si="25"/>
        <v>2022</v>
      </c>
      <c r="E789" s="1" t="s">
        <v>3394</v>
      </c>
      <c r="F789" s="1" t="s">
        <v>2553</v>
      </c>
      <c r="G789" s="1">
        <v>2</v>
      </c>
      <c r="H789" s="1" t="s">
        <v>818</v>
      </c>
      <c r="I789" s="1" t="s">
        <v>521</v>
      </c>
      <c r="J789" s="1">
        <v>568</v>
      </c>
      <c r="K789" s="1">
        <v>48</v>
      </c>
      <c r="L789" s="1">
        <v>48</v>
      </c>
      <c r="M789" s="1">
        <v>44</v>
      </c>
      <c r="N789" s="1">
        <v>-4</v>
      </c>
      <c r="O789" s="7">
        <v>0</v>
      </c>
      <c r="P789" s="7">
        <v>3.15</v>
      </c>
    </row>
    <row r="790" spans="1:16" ht="14.45" hidden="1" customHeight="1" x14ac:dyDescent="0.2">
      <c r="A790" s="3">
        <v>44699</v>
      </c>
      <c r="B790" s="4">
        <f t="shared" si="24"/>
        <v>5</v>
      </c>
      <c r="C790" s="4" t="str" cm="1">
        <f t="array" ref="C790">_xlfn.IFS(B790=1,"Janvier",B790=2,"Février",B790=3,"Mars",B790=4,"Avril",B790=5,"Mai",B790=6,"Juin",B790=7,"Juillet",B790=8,"Août",B790=9,"Septembre",B790=10,"Octobre",B790=11,"Novembre",B790=12,"Décembre")</f>
        <v>Mai</v>
      </c>
      <c r="D790" s="4">
        <f t="shared" si="25"/>
        <v>2022</v>
      </c>
      <c r="E790" s="1" t="s">
        <v>3468</v>
      </c>
      <c r="F790" s="1" t="s">
        <v>2553</v>
      </c>
      <c r="G790" s="1">
        <v>2</v>
      </c>
      <c r="H790" s="1" t="s">
        <v>819</v>
      </c>
      <c r="I790" s="1" t="s">
        <v>521</v>
      </c>
      <c r="J790" s="1">
        <v>725</v>
      </c>
      <c r="K790" s="1">
        <v>155</v>
      </c>
      <c r="L790" s="1">
        <v>155</v>
      </c>
      <c r="M790" s="1">
        <v>155</v>
      </c>
      <c r="N790" s="1">
        <v>0</v>
      </c>
      <c r="O790" s="7">
        <v>0</v>
      </c>
      <c r="P790" s="7">
        <v>1.9</v>
      </c>
    </row>
    <row r="791" spans="1:16" ht="14.45" hidden="1" customHeight="1" x14ac:dyDescent="0.2">
      <c r="A791" s="3">
        <v>44699</v>
      </c>
      <c r="B791" s="4">
        <f t="shared" si="24"/>
        <v>5</v>
      </c>
      <c r="C791" s="4" t="str" cm="1">
        <f t="array" ref="C791">_xlfn.IFS(B791=1,"Janvier",B791=2,"Février",B791=3,"Mars",B791=4,"Avril",B791=5,"Mai",B791=6,"Juin",B791=7,"Juillet",B791=8,"Août",B791=9,"Septembre",B791=10,"Octobre",B791=11,"Novembre",B791=12,"Décembre")</f>
        <v>Mai</v>
      </c>
      <c r="D791" s="4">
        <f t="shared" si="25"/>
        <v>2022</v>
      </c>
      <c r="E791" s="1" t="s">
        <v>3482</v>
      </c>
      <c r="F791" s="1" t="s">
        <v>2553</v>
      </c>
      <c r="G791" s="1">
        <v>2</v>
      </c>
      <c r="H791" s="1" t="s">
        <v>820</v>
      </c>
      <c r="I791" s="1" t="s">
        <v>521</v>
      </c>
      <c r="J791" s="1">
        <v>252</v>
      </c>
      <c r="K791" s="1">
        <v>127</v>
      </c>
      <c r="L791" s="1">
        <v>127</v>
      </c>
      <c r="M791" s="1">
        <v>127</v>
      </c>
      <c r="N791" s="1">
        <v>0</v>
      </c>
      <c r="O791" s="7">
        <v>0</v>
      </c>
      <c r="P791" s="7">
        <v>2.17</v>
      </c>
    </row>
    <row r="792" spans="1:16" ht="14.45" hidden="1" customHeight="1" x14ac:dyDescent="0.2">
      <c r="A792" s="3">
        <v>44676</v>
      </c>
      <c r="B792" s="4">
        <f t="shared" si="24"/>
        <v>4</v>
      </c>
      <c r="C792" s="4" t="str" cm="1">
        <f t="array" ref="C792">_xlfn.IFS(B792=1,"Janvier",B792=2,"Février",B792=3,"Mars",B792=4,"Avril",B792=5,"Mai",B792=6,"Juin",B792=7,"Juillet",B792=8,"Août",B792=9,"Septembre",B792=10,"Octobre",B792=11,"Novembre",B792=12,"Décembre")</f>
        <v>Avril</v>
      </c>
      <c r="D792" s="4">
        <f t="shared" si="25"/>
        <v>2022</v>
      </c>
      <c r="E792" s="1" t="s">
        <v>2909</v>
      </c>
      <c r="F792" s="1" t="s">
        <v>2553</v>
      </c>
      <c r="G792" s="1">
        <v>2</v>
      </c>
      <c r="H792" s="1" t="s">
        <v>821</v>
      </c>
      <c r="I792" s="5" t="s">
        <v>521</v>
      </c>
      <c r="J792" s="5">
        <v>106</v>
      </c>
      <c r="K792" s="6">
        <v>102</v>
      </c>
      <c r="L792" s="1">
        <v>102</v>
      </c>
      <c r="M792" s="1">
        <v>102</v>
      </c>
      <c r="N792" s="1">
        <v>0</v>
      </c>
      <c r="O792" s="7">
        <v>0</v>
      </c>
      <c r="P792" s="7">
        <v>3.06</v>
      </c>
    </row>
    <row r="793" spans="1:16" ht="14.45" hidden="1" customHeight="1" x14ac:dyDescent="0.2">
      <c r="A793" s="3">
        <v>44799</v>
      </c>
      <c r="B793" s="4">
        <f t="shared" si="24"/>
        <v>8</v>
      </c>
      <c r="C793" s="4" t="str" cm="1">
        <f t="array" ref="C793">_xlfn.IFS(B793=1,"Janvier",B793=2,"Février",B793=3,"Mars",B793=4,"Avril",B793=5,"Mai",B793=6,"Juin",B793=7,"Juillet",B793=8,"Août",B793=9,"Septembre",B793=10,"Octobre",B793=11,"Novembre",B793=12,"Décembre")</f>
        <v>Août</v>
      </c>
      <c r="D793" s="4">
        <f t="shared" si="25"/>
        <v>2022</v>
      </c>
      <c r="E793" s="1" t="s">
        <v>2909</v>
      </c>
      <c r="F793" s="1" t="s">
        <v>2553</v>
      </c>
      <c r="G793" s="1">
        <v>2</v>
      </c>
      <c r="H793" s="1" t="s">
        <v>821</v>
      </c>
      <c r="I793" s="5" t="s">
        <v>521</v>
      </c>
      <c r="J793" s="5">
        <v>96</v>
      </c>
      <c r="K793" s="6">
        <v>92</v>
      </c>
      <c r="L793" s="1">
        <v>92</v>
      </c>
      <c r="M793" s="1">
        <v>92</v>
      </c>
      <c r="N793" s="1">
        <v>0</v>
      </c>
      <c r="O793" s="7">
        <v>0</v>
      </c>
      <c r="P793" s="7">
        <v>3.06</v>
      </c>
    </row>
    <row r="794" spans="1:16" ht="14.45" hidden="1" customHeight="1" x14ac:dyDescent="0.2">
      <c r="A794" s="3">
        <v>44799</v>
      </c>
      <c r="B794" s="4">
        <f t="shared" si="24"/>
        <v>8</v>
      </c>
      <c r="C794" s="4" t="str" cm="1">
        <f t="array" ref="C794">_xlfn.IFS(B794=1,"Janvier",B794=2,"Février",B794=3,"Mars",B794=4,"Avril",B794=5,"Mai",B794=6,"Juin",B794=7,"Juillet",B794=8,"Août",B794=9,"Septembre",B794=10,"Octobre",B794=11,"Novembre",B794=12,"Décembre")</f>
        <v>Août</v>
      </c>
      <c r="D794" s="4">
        <f t="shared" si="25"/>
        <v>2022</v>
      </c>
      <c r="E794" s="1" t="s">
        <v>2857</v>
      </c>
      <c r="F794" s="1" t="s">
        <v>2553</v>
      </c>
      <c r="G794" s="1">
        <v>2</v>
      </c>
      <c r="H794" s="1" t="s">
        <v>822</v>
      </c>
      <c r="I794" s="5" t="s">
        <v>521</v>
      </c>
      <c r="J794" s="5">
        <v>70</v>
      </c>
      <c r="K794" s="6">
        <v>22</v>
      </c>
      <c r="L794" s="1">
        <v>22</v>
      </c>
      <c r="M794" s="1">
        <v>22</v>
      </c>
      <c r="N794" s="1">
        <v>0</v>
      </c>
      <c r="O794" s="7">
        <v>0</v>
      </c>
      <c r="P794" s="7">
        <v>10.130000000000001</v>
      </c>
    </row>
    <row r="795" spans="1:16" ht="14.45" hidden="1" customHeight="1" x14ac:dyDescent="0.2">
      <c r="A795" s="3">
        <v>44676</v>
      </c>
      <c r="B795" s="4">
        <f t="shared" si="24"/>
        <v>4</v>
      </c>
      <c r="C795" s="4" t="str" cm="1">
        <f t="array" ref="C795">_xlfn.IFS(B795=1,"Janvier",B795=2,"Février",B795=3,"Mars",B795=4,"Avril",B795=5,"Mai",B795=6,"Juin",B795=7,"Juillet",B795=8,"Août",B795=9,"Septembre",B795=10,"Octobre",B795=11,"Novembre",B795=12,"Décembre")</f>
        <v>Avril</v>
      </c>
      <c r="D795" s="4">
        <f t="shared" si="25"/>
        <v>2022</v>
      </c>
      <c r="E795" s="1" t="s">
        <v>2857</v>
      </c>
      <c r="F795" s="1" t="s">
        <v>2553</v>
      </c>
      <c r="G795" s="1">
        <v>2</v>
      </c>
      <c r="H795" s="1" t="s">
        <v>822</v>
      </c>
      <c r="I795" s="5" t="s">
        <v>521</v>
      </c>
      <c r="J795" s="5">
        <v>70</v>
      </c>
      <c r="K795" s="6">
        <v>22</v>
      </c>
      <c r="L795" s="1">
        <v>22</v>
      </c>
      <c r="M795" s="1">
        <v>22</v>
      </c>
      <c r="N795" s="1">
        <v>0</v>
      </c>
      <c r="O795" s="7">
        <v>0</v>
      </c>
      <c r="P795" s="7">
        <v>10.130000000000001</v>
      </c>
    </row>
    <row r="796" spans="1:16" ht="14.45" hidden="1" customHeight="1" x14ac:dyDescent="0.2">
      <c r="A796" s="3">
        <v>44676</v>
      </c>
      <c r="B796" s="4">
        <f t="shared" si="24"/>
        <v>4</v>
      </c>
      <c r="C796" s="4" t="str" cm="1">
        <f t="array" ref="C796">_xlfn.IFS(B796=1,"Janvier",B796=2,"Février",B796=3,"Mars",B796=4,"Avril",B796=5,"Mai",B796=6,"Juin",B796=7,"Juillet",B796=8,"Août",B796=9,"Septembre",B796=10,"Octobre",B796=11,"Novembre",B796=12,"Décembre")</f>
        <v>Avril</v>
      </c>
      <c r="D796" s="4">
        <f t="shared" si="25"/>
        <v>2022</v>
      </c>
      <c r="E796" s="1" t="s">
        <v>2633</v>
      </c>
      <c r="F796" s="1" t="s">
        <v>2553</v>
      </c>
      <c r="G796" s="1">
        <v>2</v>
      </c>
      <c r="H796" s="1" t="s">
        <v>824</v>
      </c>
      <c r="I796" s="5" t="s">
        <v>521</v>
      </c>
      <c r="J796" s="5">
        <v>22</v>
      </c>
      <c r="K796" s="6">
        <v>22</v>
      </c>
      <c r="L796" s="1">
        <v>22</v>
      </c>
      <c r="M796" s="1">
        <v>22</v>
      </c>
      <c r="N796" s="1">
        <v>0</v>
      </c>
      <c r="O796" s="7">
        <v>0</v>
      </c>
      <c r="P796" s="7">
        <v>2.2599999999999998</v>
      </c>
    </row>
    <row r="797" spans="1:16" ht="14.45" hidden="1" customHeight="1" x14ac:dyDescent="0.2">
      <c r="A797" s="3">
        <v>44799</v>
      </c>
      <c r="B797" s="4">
        <f t="shared" si="24"/>
        <v>8</v>
      </c>
      <c r="C797" s="4" t="str" cm="1">
        <f t="array" ref="C797">_xlfn.IFS(B797=1,"Janvier",B797=2,"Février",B797=3,"Mars",B797=4,"Avril",B797=5,"Mai",B797=6,"Juin",B797=7,"Juillet",B797=8,"Août",B797=9,"Septembre",B797=10,"Octobre",B797=11,"Novembre",B797=12,"Décembre")</f>
        <v>Août</v>
      </c>
      <c r="D797" s="4">
        <f t="shared" si="25"/>
        <v>2022</v>
      </c>
      <c r="E797" s="1" t="s">
        <v>2633</v>
      </c>
      <c r="F797" s="1" t="s">
        <v>2553</v>
      </c>
      <c r="G797" s="1">
        <v>2</v>
      </c>
      <c r="H797" s="1" t="s">
        <v>824</v>
      </c>
      <c r="I797" s="5" t="s">
        <v>521</v>
      </c>
      <c r="J797" s="5">
        <v>22</v>
      </c>
      <c r="K797" s="6">
        <v>22</v>
      </c>
      <c r="L797" s="1">
        <v>22</v>
      </c>
      <c r="M797" s="1">
        <v>22</v>
      </c>
      <c r="N797" s="1">
        <v>0</v>
      </c>
      <c r="O797" s="7">
        <v>0</v>
      </c>
      <c r="P797" s="7">
        <v>2.2599999999999998</v>
      </c>
    </row>
    <row r="798" spans="1:16" ht="14.45" hidden="1" customHeight="1" x14ac:dyDescent="0.2">
      <c r="A798" s="3">
        <v>44676</v>
      </c>
      <c r="B798" s="4">
        <f t="shared" si="24"/>
        <v>4</v>
      </c>
      <c r="C798" s="4" t="str" cm="1">
        <f t="array" ref="C798">_xlfn.IFS(B798=1,"Janvier",B798=2,"Février",B798=3,"Mars",B798=4,"Avril",B798=5,"Mai",B798=6,"Juin",B798=7,"Juillet",B798=8,"Août",B798=9,"Septembre",B798=10,"Octobre",B798=11,"Novembre",B798=12,"Décembre")</f>
        <v>Avril</v>
      </c>
      <c r="D798" s="4">
        <f t="shared" si="25"/>
        <v>2022</v>
      </c>
      <c r="E798" s="1" t="s">
        <v>3133</v>
      </c>
      <c r="F798" s="1" t="s">
        <v>2553</v>
      </c>
      <c r="G798" s="1">
        <v>2</v>
      </c>
      <c r="H798" s="1" t="s">
        <v>825</v>
      </c>
      <c r="I798" s="1" t="s">
        <v>521</v>
      </c>
      <c r="J798" s="1">
        <v>151</v>
      </c>
      <c r="K798" s="1">
        <v>151</v>
      </c>
      <c r="L798" s="1">
        <v>151</v>
      </c>
      <c r="M798" s="1">
        <v>151</v>
      </c>
      <c r="N798" s="1">
        <v>0</v>
      </c>
      <c r="O798" s="7">
        <v>0</v>
      </c>
      <c r="P798" s="7">
        <v>1.6</v>
      </c>
    </row>
    <row r="799" spans="1:16" ht="14.45" hidden="1" customHeight="1" x14ac:dyDescent="0.2">
      <c r="A799" s="3">
        <v>44798</v>
      </c>
      <c r="B799" s="4">
        <f t="shared" si="24"/>
        <v>8</v>
      </c>
      <c r="C799" s="4" t="str" cm="1">
        <f t="array" ref="C799">_xlfn.IFS(B799=1,"Janvier",B799=2,"Février",B799=3,"Mars",B799=4,"Avril",B799=5,"Mai",B799=6,"Juin",B799=7,"Juillet",B799=8,"Août",B799=9,"Septembre",B799=10,"Octobre",B799=11,"Novembre",B799=12,"Décembre")</f>
        <v>Août</v>
      </c>
      <c r="D799" s="4">
        <f t="shared" si="25"/>
        <v>2022</v>
      </c>
      <c r="E799" s="1" t="s">
        <v>3133</v>
      </c>
      <c r="F799" s="1" t="s">
        <v>2553</v>
      </c>
      <c r="G799" s="1">
        <v>2</v>
      </c>
      <c r="H799" s="1" t="s">
        <v>825</v>
      </c>
      <c r="I799" s="1" t="s">
        <v>521</v>
      </c>
      <c r="J799" s="1">
        <v>19</v>
      </c>
      <c r="K799" s="1">
        <v>19</v>
      </c>
      <c r="L799" s="1">
        <v>19</v>
      </c>
      <c r="M799" s="1">
        <v>20</v>
      </c>
      <c r="N799" s="1">
        <v>1</v>
      </c>
      <c r="O799" s="7">
        <v>1.6</v>
      </c>
      <c r="P799" s="7">
        <v>1.6</v>
      </c>
    </row>
    <row r="800" spans="1:16" ht="14.45" hidden="1" customHeight="1" x14ac:dyDescent="0.2">
      <c r="A800" s="3">
        <v>44676</v>
      </c>
      <c r="B800" s="4">
        <f t="shared" si="24"/>
        <v>4</v>
      </c>
      <c r="C800" s="4" t="str" cm="1">
        <f t="array" ref="C800">_xlfn.IFS(B800=1,"Janvier",B800=2,"Février",B800=3,"Mars",B800=4,"Avril",B800=5,"Mai",B800=6,"Juin",B800=7,"Juillet",B800=8,"Août",B800=9,"Septembre",B800=10,"Octobre",B800=11,"Novembre",B800=12,"Décembre")</f>
        <v>Avril</v>
      </c>
      <c r="D800" s="4">
        <f t="shared" si="25"/>
        <v>2022</v>
      </c>
      <c r="E800" s="1" t="s">
        <v>3392</v>
      </c>
      <c r="F800" s="1" t="s">
        <v>2553</v>
      </c>
      <c r="G800" s="1">
        <v>2</v>
      </c>
      <c r="H800" s="1" t="s">
        <v>826</v>
      </c>
      <c r="I800" s="1" t="s">
        <v>521</v>
      </c>
      <c r="J800" s="1">
        <v>2183</v>
      </c>
      <c r="K800" s="1">
        <v>83</v>
      </c>
      <c r="L800" s="1">
        <v>83</v>
      </c>
      <c r="M800" s="1">
        <v>83</v>
      </c>
      <c r="N800" s="1">
        <v>0</v>
      </c>
      <c r="O800" s="7">
        <v>0</v>
      </c>
      <c r="P800" s="7">
        <v>0.01</v>
      </c>
    </row>
    <row r="801" spans="1:16" ht="14.45" hidden="1" customHeight="1" x14ac:dyDescent="0.2">
      <c r="A801" s="3">
        <v>44799</v>
      </c>
      <c r="B801" s="4">
        <f t="shared" si="24"/>
        <v>8</v>
      </c>
      <c r="C801" s="4" t="str" cm="1">
        <f t="array" ref="C801">_xlfn.IFS(B801=1,"Janvier",B801=2,"Février",B801=3,"Mars",B801=4,"Avril",B801=5,"Mai",B801=6,"Juin",B801=7,"Juillet",B801=8,"Août",B801=9,"Septembre",B801=10,"Octobre",B801=11,"Novembre",B801=12,"Décembre")</f>
        <v>Août</v>
      </c>
      <c r="D801" s="4">
        <f t="shared" si="25"/>
        <v>2022</v>
      </c>
      <c r="E801" s="1" t="s">
        <v>3392</v>
      </c>
      <c r="F801" s="1" t="s">
        <v>2553</v>
      </c>
      <c r="G801" s="1">
        <v>2</v>
      </c>
      <c r="H801" s="1" t="s">
        <v>826</v>
      </c>
      <c r="I801" s="1" t="s">
        <v>521</v>
      </c>
      <c r="J801" s="1">
        <v>1895</v>
      </c>
      <c r="K801" s="1">
        <v>95</v>
      </c>
      <c r="L801" s="1">
        <v>95</v>
      </c>
      <c r="M801" s="1">
        <v>95</v>
      </c>
      <c r="N801" s="1">
        <v>0</v>
      </c>
      <c r="O801" s="7">
        <v>0</v>
      </c>
      <c r="P801" s="7">
        <v>0.01</v>
      </c>
    </row>
    <row r="802" spans="1:16" ht="14.45" hidden="1" customHeight="1" x14ac:dyDescent="0.2">
      <c r="A802" s="3">
        <v>44676</v>
      </c>
      <c r="B802" s="4">
        <f t="shared" si="24"/>
        <v>4</v>
      </c>
      <c r="C802" s="4" t="str" cm="1">
        <f t="array" ref="C802">_xlfn.IFS(B802=1,"Janvier",B802=2,"Février",B802=3,"Mars",B802=4,"Avril",B802=5,"Mai",B802=6,"Juin",B802=7,"Juillet",B802=8,"Août",B802=9,"Septembre",B802=10,"Octobre",B802=11,"Novembre",B802=12,"Décembre")</f>
        <v>Avril</v>
      </c>
      <c r="D802" s="4">
        <f t="shared" si="25"/>
        <v>2022</v>
      </c>
      <c r="E802" s="1" t="s">
        <v>3577</v>
      </c>
      <c r="F802" s="1" t="s">
        <v>521</v>
      </c>
      <c r="G802" s="1">
        <v>2</v>
      </c>
      <c r="H802" s="1" t="s">
        <v>827</v>
      </c>
      <c r="I802" s="1" t="s">
        <v>521</v>
      </c>
      <c r="J802" s="1">
        <v>552</v>
      </c>
      <c r="K802" s="1">
        <v>300</v>
      </c>
      <c r="L802" s="1">
        <v>300</v>
      </c>
      <c r="M802" s="1">
        <v>300</v>
      </c>
      <c r="N802" s="1">
        <v>0</v>
      </c>
      <c r="O802" s="7">
        <v>0</v>
      </c>
      <c r="P802" s="7">
        <v>3.63</v>
      </c>
    </row>
    <row r="803" spans="1:16" ht="14.45" hidden="1" customHeight="1" x14ac:dyDescent="0.2">
      <c r="A803" s="3">
        <v>44799</v>
      </c>
      <c r="B803" s="4">
        <f t="shared" si="24"/>
        <v>8</v>
      </c>
      <c r="C803" s="4" t="str" cm="1">
        <f t="array" ref="C803">_xlfn.IFS(B803=1,"Janvier",B803=2,"Février",B803=3,"Mars",B803=4,"Avril",B803=5,"Mai",B803=6,"Juin",B803=7,"Juillet",B803=8,"Août",B803=9,"Septembre",B803=10,"Octobre",B803=11,"Novembre",B803=12,"Décembre")</f>
        <v>Août</v>
      </c>
      <c r="D803" s="4">
        <f t="shared" si="25"/>
        <v>2022</v>
      </c>
      <c r="E803" s="1" t="s">
        <v>3577</v>
      </c>
      <c r="F803" s="1" t="s">
        <v>521</v>
      </c>
      <c r="G803" s="1">
        <v>2</v>
      </c>
      <c r="H803" s="1" t="s">
        <v>827</v>
      </c>
      <c r="I803" s="1" t="s">
        <v>521</v>
      </c>
      <c r="J803" s="1">
        <v>1417</v>
      </c>
      <c r="K803" s="1">
        <v>300</v>
      </c>
      <c r="L803" s="1">
        <v>300</v>
      </c>
      <c r="M803" s="1">
        <v>300</v>
      </c>
      <c r="N803" s="1">
        <v>0</v>
      </c>
      <c r="O803" s="7">
        <v>0</v>
      </c>
      <c r="P803" s="7">
        <v>3.63</v>
      </c>
    </row>
    <row r="804" spans="1:16" ht="14.45" hidden="1" customHeight="1" x14ac:dyDescent="0.2">
      <c r="A804" s="3">
        <v>44676</v>
      </c>
      <c r="B804" s="4">
        <f t="shared" si="24"/>
        <v>4</v>
      </c>
      <c r="C804" s="4" t="str" cm="1">
        <f t="array" ref="C804">_xlfn.IFS(B804=1,"Janvier",B804=2,"Février",B804=3,"Mars",B804=4,"Avril",B804=5,"Mai",B804=6,"Juin",B804=7,"Juillet",B804=8,"Août",B804=9,"Septembre",B804=10,"Octobre",B804=11,"Novembre",B804=12,"Décembre")</f>
        <v>Avril</v>
      </c>
      <c r="D804" s="4">
        <f t="shared" si="25"/>
        <v>2022</v>
      </c>
      <c r="E804" s="1" t="s">
        <v>2863</v>
      </c>
      <c r="F804" s="1" t="s">
        <v>521</v>
      </c>
      <c r="G804" s="1">
        <v>2</v>
      </c>
      <c r="H804" s="1" t="s">
        <v>829</v>
      </c>
      <c r="I804" s="5" t="s">
        <v>521</v>
      </c>
      <c r="J804" s="5">
        <v>2420</v>
      </c>
      <c r="K804" s="6">
        <v>1000</v>
      </c>
      <c r="L804" s="1">
        <v>1000</v>
      </c>
      <c r="M804" s="1">
        <v>1000</v>
      </c>
      <c r="N804" s="1">
        <v>0</v>
      </c>
      <c r="O804" s="7">
        <v>0</v>
      </c>
      <c r="P804" s="7">
        <v>0.08</v>
      </c>
    </row>
    <row r="805" spans="1:16" ht="14.45" hidden="1" customHeight="1" x14ac:dyDescent="0.2">
      <c r="A805" s="3">
        <v>44799</v>
      </c>
      <c r="B805" s="4">
        <f t="shared" si="24"/>
        <v>8</v>
      </c>
      <c r="C805" s="4" t="str" cm="1">
        <f t="array" ref="C805">_xlfn.IFS(B805=1,"Janvier",B805=2,"Février",B805=3,"Mars",B805=4,"Avril",B805=5,"Mai",B805=6,"Juin",B805=7,"Juillet",B805=8,"Août",B805=9,"Septembre",B805=10,"Octobre",B805=11,"Novembre",B805=12,"Décembre")</f>
        <v>Août</v>
      </c>
      <c r="D805" s="4">
        <f t="shared" si="25"/>
        <v>2022</v>
      </c>
      <c r="E805" s="1" t="s">
        <v>2863</v>
      </c>
      <c r="F805" s="1" t="s">
        <v>521</v>
      </c>
      <c r="G805" s="1">
        <v>2</v>
      </c>
      <c r="H805" s="1" t="s">
        <v>829</v>
      </c>
      <c r="I805" s="5" t="s">
        <v>521</v>
      </c>
      <c r="J805" s="5">
        <v>1930</v>
      </c>
      <c r="K805" s="6">
        <v>800</v>
      </c>
      <c r="L805" s="1">
        <v>800</v>
      </c>
      <c r="M805" s="1">
        <v>800</v>
      </c>
      <c r="N805" s="1">
        <v>0</v>
      </c>
      <c r="O805" s="7">
        <v>0</v>
      </c>
      <c r="P805" s="7">
        <v>0.08</v>
      </c>
    </row>
    <row r="806" spans="1:16" ht="14.45" hidden="1" customHeight="1" x14ac:dyDescent="0.2">
      <c r="A806" s="3">
        <v>44676</v>
      </c>
      <c r="B806" s="4">
        <f t="shared" si="24"/>
        <v>4</v>
      </c>
      <c r="C806" s="4" t="str" cm="1">
        <f t="array" ref="C806">_xlfn.IFS(B806=1,"Janvier",B806=2,"Février",B806=3,"Mars",B806=4,"Avril",B806=5,"Mai",B806=6,"Juin",B806=7,"Juillet",B806=8,"Août",B806=9,"Septembre",B806=10,"Octobre",B806=11,"Novembre",B806=12,"Décembre")</f>
        <v>Avril</v>
      </c>
      <c r="D806" s="4">
        <f t="shared" si="25"/>
        <v>2022</v>
      </c>
      <c r="E806" s="1" t="s">
        <v>3516</v>
      </c>
      <c r="F806" s="1" t="s">
        <v>2553</v>
      </c>
      <c r="G806" s="1">
        <v>2</v>
      </c>
      <c r="H806" s="1" t="s">
        <v>830</v>
      </c>
      <c r="I806" s="1" t="s">
        <v>521</v>
      </c>
      <c r="J806" s="1">
        <v>57</v>
      </c>
      <c r="K806" s="1">
        <v>57</v>
      </c>
      <c r="L806" s="1">
        <v>57</v>
      </c>
      <c r="M806" s="1">
        <v>57</v>
      </c>
      <c r="N806" s="1">
        <v>0</v>
      </c>
      <c r="O806" s="7">
        <v>0</v>
      </c>
      <c r="P806" s="7">
        <v>0.66</v>
      </c>
    </row>
    <row r="807" spans="1:16" ht="14.45" hidden="1" customHeight="1" x14ac:dyDescent="0.2">
      <c r="A807" s="3">
        <v>44799</v>
      </c>
      <c r="B807" s="4">
        <f t="shared" si="24"/>
        <v>8</v>
      </c>
      <c r="C807" s="4" t="str" cm="1">
        <f t="array" ref="C807">_xlfn.IFS(B807=1,"Janvier",B807=2,"Février",B807=3,"Mars",B807=4,"Avril",B807=5,"Mai",B807=6,"Juin",B807=7,"Juillet",B807=8,"Août",B807=9,"Septembre",B807=10,"Octobre",B807=11,"Novembre",B807=12,"Décembre")</f>
        <v>Août</v>
      </c>
      <c r="D807" s="4">
        <f t="shared" si="25"/>
        <v>2022</v>
      </c>
      <c r="E807" s="1" t="s">
        <v>3516</v>
      </c>
      <c r="F807" s="1" t="s">
        <v>2553</v>
      </c>
      <c r="G807" s="1">
        <v>2</v>
      </c>
      <c r="H807" s="1" t="s">
        <v>830</v>
      </c>
      <c r="I807" s="1" t="s">
        <v>521</v>
      </c>
      <c r="J807" s="1">
        <v>52</v>
      </c>
      <c r="K807" s="1">
        <v>52</v>
      </c>
      <c r="L807" s="1">
        <v>52</v>
      </c>
      <c r="M807" s="1">
        <v>52</v>
      </c>
      <c r="N807" s="1">
        <v>0</v>
      </c>
      <c r="O807" s="7">
        <v>0</v>
      </c>
      <c r="P807" s="7">
        <v>0.66</v>
      </c>
    </row>
    <row r="808" spans="1:16" ht="14.45" hidden="1" customHeight="1" x14ac:dyDescent="0.2">
      <c r="A808" s="3">
        <v>44799</v>
      </c>
      <c r="B808" s="4">
        <f t="shared" si="24"/>
        <v>8</v>
      </c>
      <c r="C808" s="4" t="str" cm="1">
        <f t="array" ref="C808">_xlfn.IFS(B808=1,"Janvier",B808=2,"Février",B808=3,"Mars",B808=4,"Avril",B808=5,"Mai",B808=6,"Juin",B808=7,"Juillet",B808=8,"Août",B808=9,"Septembre",B808=10,"Octobre",B808=11,"Novembre",B808=12,"Décembre")</f>
        <v>Août</v>
      </c>
      <c r="D808" s="4">
        <f t="shared" si="25"/>
        <v>2022</v>
      </c>
      <c r="E808" s="1" t="s">
        <v>3652</v>
      </c>
      <c r="F808" s="1" t="s">
        <v>2560</v>
      </c>
      <c r="G808" s="1">
        <v>2</v>
      </c>
      <c r="H808" s="1" t="s">
        <v>831</v>
      </c>
      <c r="I808" s="1" t="s">
        <v>521</v>
      </c>
      <c r="J808" s="1">
        <v>98</v>
      </c>
      <c r="K808" s="1">
        <v>23</v>
      </c>
      <c r="L808" s="1">
        <v>23</v>
      </c>
      <c r="M808" s="1">
        <v>23</v>
      </c>
      <c r="N808" s="1">
        <v>0</v>
      </c>
      <c r="O808" s="7">
        <v>0</v>
      </c>
      <c r="P808" s="7">
        <v>13.64</v>
      </c>
    </row>
    <row r="809" spans="1:16" ht="14.45" hidden="1" customHeight="1" x14ac:dyDescent="0.2">
      <c r="A809" s="3">
        <v>44676</v>
      </c>
      <c r="B809" s="4">
        <f t="shared" si="24"/>
        <v>4</v>
      </c>
      <c r="C809" s="4" t="str" cm="1">
        <f t="array" ref="C809">_xlfn.IFS(B809=1,"Janvier",B809=2,"Février",B809=3,"Mars",B809=4,"Avril",B809=5,"Mai",B809=6,"Juin",B809=7,"Juillet",B809=8,"Août",B809=9,"Septembre",B809=10,"Octobre",B809=11,"Novembre",B809=12,"Décembre")</f>
        <v>Avril</v>
      </c>
      <c r="D809" s="4">
        <f t="shared" si="25"/>
        <v>2022</v>
      </c>
      <c r="E809" s="1" t="s">
        <v>3652</v>
      </c>
      <c r="F809" s="1" t="s">
        <v>2560</v>
      </c>
      <c r="G809" s="1">
        <v>2</v>
      </c>
      <c r="H809" s="1" t="s">
        <v>831</v>
      </c>
      <c r="I809" s="1" t="s">
        <v>521</v>
      </c>
      <c r="J809" s="1">
        <v>96</v>
      </c>
      <c r="K809" s="1">
        <v>21</v>
      </c>
      <c r="L809" s="1">
        <v>21</v>
      </c>
      <c r="M809" s="1">
        <v>21</v>
      </c>
      <c r="N809" s="1">
        <v>0</v>
      </c>
      <c r="O809" s="7">
        <v>0</v>
      </c>
      <c r="P809" s="7">
        <v>13.64</v>
      </c>
    </row>
    <row r="810" spans="1:16" ht="14.45" hidden="1" customHeight="1" x14ac:dyDescent="0.2">
      <c r="A810" s="3">
        <v>44676</v>
      </c>
      <c r="B810" s="4">
        <f t="shared" si="24"/>
        <v>4</v>
      </c>
      <c r="C810" s="4" t="str" cm="1">
        <f t="array" ref="C810">_xlfn.IFS(B810=1,"Janvier",B810=2,"Février",B810=3,"Mars",B810=4,"Avril",B810=5,"Mai",B810=6,"Juin",B810=7,"Juillet",B810=8,"Août",B810=9,"Septembre",B810=10,"Octobre",B810=11,"Novembre",B810=12,"Décembre")</f>
        <v>Avril</v>
      </c>
      <c r="D810" s="4">
        <f t="shared" si="25"/>
        <v>2022</v>
      </c>
      <c r="E810" s="1" t="s">
        <v>3658</v>
      </c>
      <c r="F810" s="1" t="s">
        <v>2553</v>
      </c>
      <c r="G810" s="1">
        <v>2</v>
      </c>
      <c r="H810" s="1" t="s">
        <v>832</v>
      </c>
      <c r="I810" s="1" t="s">
        <v>521</v>
      </c>
      <c r="J810" s="1">
        <v>7</v>
      </c>
      <c r="K810" s="1">
        <v>7</v>
      </c>
      <c r="L810" s="1">
        <v>7</v>
      </c>
      <c r="M810" s="1">
        <v>7</v>
      </c>
      <c r="N810" s="1">
        <v>0</v>
      </c>
      <c r="O810" s="7">
        <v>0</v>
      </c>
      <c r="P810" s="7">
        <v>24.88</v>
      </c>
    </row>
    <row r="811" spans="1:16" ht="14.45" hidden="1" customHeight="1" x14ac:dyDescent="0.2">
      <c r="A811" s="3">
        <v>44799</v>
      </c>
      <c r="B811" s="4">
        <f t="shared" si="24"/>
        <v>8</v>
      </c>
      <c r="C811" s="4" t="str" cm="1">
        <f t="array" ref="C811">_xlfn.IFS(B811=1,"Janvier",B811=2,"Février",B811=3,"Mars",B811=4,"Avril",B811=5,"Mai",B811=6,"Juin",B811=7,"Juillet",B811=8,"Août",B811=9,"Septembre",B811=10,"Octobre",B811=11,"Novembre",B811=12,"Décembre")</f>
        <v>Août</v>
      </c>
      <c r="D811" s="4">
        <f t="shared" si="25"/>
        <v>2022</v>
      </c>
      <c r="E811" s="1" t="s">
        <v>3658</v>
      </c>
      <c r="F811" s="1" t="s">
        <v>2553</v>
      </c>
      <c r="G811" s="1">
        <v>2</v>
      </c>
      <c r="H811" s="1" t="s">
        <v>832</v>
      </c>
      <c r="I811" s="1" t="s">
        <v>521</v>
      </c>
      <c r="J811" s="1">
        <v>31</v>
      </c>
      <c r="K811" s="1">
        <v>10</v>
      </c>
      <c r="L811" s="1">
        <v>10</v>
      </c>
      <c r="M811" s="1">
        <v>10</v>
      </c>
      <c r="N811" s="1">
        <v>0</v>
      </c>
      <c r="O811" s="7">
        <v>0</v>
      </c>
      <c r="P811" s="7">
        <v>24.88</v>
      </c>
    </row>
    <row r="812" spans="1:16" ht="14.45" hidden="1" customHeight="1" x14ac:dyDescent="0.2">
      <c r="A812" s="3">
        <v>44676</v>
      </c>
      <c r="B812" s="4">
        <f t="shared" si="24"/>
        <v>4</v>
      </c>
      <c r="C812" s="4" t="str" cm="1">
        <f t="array" ref="C812">_xlfn.IFS(B812=1,"Janvier",B812=2,"Février",B812=3,"Mars",B812=4,"Avril",B812=5,"Mai",B812=6,"Juin",B812=7,"Juillet",B812=8,"Août",B812=9,"Septembre",B812=10,"Octobre",B812=11,"Novembre",B812=12,"Décembre")</f>
        <v>Avril</v>
      </c>
      <c r="D812" s="4">
        <f t="shared" si="25"/>
        <v>2022</v>
      </c>
      <c r="E812" s="1" t="s">
        <v>3764</v>
      </c>
      <c r="F812" s="1" t="s">
        <v>2553</v>
      </c>
      <c r="G812" s="1">
        <v>2</v>
      </c>
      <c r="H812" s="1" t="s">
        <v>833</v>
      </c>
      <c r="I812" s="1" t="s">
        <v>521</v>
      </c>
      <c r="J812" s="1">
        <v>305</v>
      </c>
      <c r="K812" s="1">
        <v>305</v>
      </c>
      <c r="L812" s="1">
        <v>305</v>
      </c>
      <c r="M812" s="1">
        <v>305</v>
      </c>
      <c r="N812" s="1">
        <v>0</v>
      </c>
      <c r="O812" s="7">
        <v>0</v>
      </c>
      <c r="P812" s="7">
        <v>1.42</v>
      </c>
    </row>
    <row r="813" spans="1:16" ht="14.45" hidden="1" customHeight="1" x14ac:dyDescent="0.2">
      <c r="A813" s="3">
        <v>44799</v>
      </c>
      <c r="B813" s="4">
        <f t="shared" si="24"/>
        <v>8</v>
      </c>
      <c r="C813" s="4" t="str" cm="1">
        <f t="array" ref="C813">_xlfn.IFS(B813=1,"Janvier",B813=2,"Février",B813=3,"Mars",B813=4,"Avril",B813=5,"Mai",B813=6,"Juin",B813=7,"Juillet",B813=8,"Août",B813=9,"Septembre",B813=10,"Octobre",B813=11,"Novembre",B813=12,"Décembre")</f>
        <v>Août</v>
      </c>
      <c r="D813" s="4">
        <f t="shared" si="25"/>
        <v>2022</v>
      </c>
      <c r="E813" s="1" t="s">
        <v>3764</v>
      </c>
      <c r="F813" s="1" t="s">
        <v>2553</v>
      </c>
      <c r="G813" s="1">
        <v>2</v>
      </c>
      <c r="H813" s="1" t="s">
        <v>833</v>
      </c>
      <c r="I813" s="1" t="s">
        <v>521</v>
      </c>
      <c r="J813" s="1">
        <v>375</v>
      </c>
      <c r="K813" s="1">
        <v>375</v>
      </c>
      <c r="L813" s="1">
        <v>375</v>
      </c>
      <c r="M813" s="1">
        <v>375</v>
      </c>
      <c r="N813" s="1">
        <v>0</v>
      </c>
      <c r="O813" s="7">
        <v>0</v>
      </c>
      <c r="P813" s="7">
        <v>1.42</v>
      </c>
    </row>
    <row r="814" spans="1:16" ht="14.45" hidden="1" customHeight="1" x14ac:dyDescent="0.2">
      <c r="A814" s="3">
        <v>44676</v>
      </c>
      <c r="B814" s="4">
        <f t="shared" si="24"/>
        <v>4</v>
      </c>
      <c r="C814" s="4" t="str" cm="1">
        <f t="array" ref="C814">_xlfn.IFS(B814=1,"Janvier",B814=2,"Février",B814=3,"Mars",B814=4,"Avril",B814=5,"Mai",B814=6,"Juin",B814=7,"Juillet",B814=8,"Août",B814=9,"Septembre",B814=10,"Octobre",B814=11,"Novembre",B814=12,"Décembre")</f>
        <v>Avril</v>
      </c>
      <c r="D814" s="4">
        <f t="shared" si="25"/>
        <v>2022</v>
      </c>
      <c r="E814" s="1" t="s">
        <v>2800</v>
      </c>
      <c r="F814" s="1" t="s">
        <v>2553</v>
      </c>
      <c r="G814" s="1">
        <v>2</v>
      </c>
      <c r="H814" s="1" t="s">
        <v>834</v>
      </c>
      <c r="I814" s="5" t="s">
        <v>521</v>
      </c>
      <c r="J814" s="5">
        <v>285</v>
      </c>
      <c r="K814" s="6">
        <v>213</v>
      </c>
      <c r="L814" s="1">
        <v>213</v>
      </c>
      <c r="M814" s="1">
        <v>213</v>
      </c>
      <c r="N814" s="1">
        <v>0</v>
      </c>
      <c r="O814" s="7">
        <v>0</v>
      </c>
      <c r="P814" s="7">
        <v>1.37</v>
      </c>
    </row>
    <row r="815" spans="1:16" ht="14.45" hidden="1" customHeight="1" x14ac:dyDescent="0.2">
      <c r="A815" s="3">
        <v>44799</v>
      </c>
      <c r="B815" s="4">
        <f t="shared" si="24"/>
        <v>8</v>
      </c>
      <c r="C815" s="4" t="str" cm="1">
        <f t="array" ref="C815">_xlfn.IFS(B815=1,"Janvier",B815=2,"Février",B815=3,"Mars",B815=4,"Avril",B815=5,"Mai",B815=6,"Juin",B815=7,"Juillet",B815=8,"Août",B815=9,"Septembre",B815=10,"Octobre",B815=11,"Novembre",B815=12,"Décembre")</f>
        <v>Août</v>
      </c>
      <c r="D815" s="4">
        <f t="shared" si="25"/>
        <v>2022</v>
      </c>
      <c r="E815" s="1" t="s">
        <v>2800</v>
      </c>
      <c r="F815" s="1" t="s">
        <v>2553</v>
      </c>
      <c r="G815" s="1">
        <v>2</v>
      </c>
      <c r="H815" s="1" t="s">
        <v>834</v>
      </c>
      <c r="I815" s="5" t="s">
        <v>521</v>
      </c>
      <c r="J815" s="5">
        <v>273</v>
      </c>
      <c r="K815" s="6">
        <v>201</v>
      </c>
      <c r="L815" s="1">
        <v>201</v>
      </c>
      <c r="M815" s="1">
        <v>202</v>
      </c>
      <c r="N815" s="1">
        <v>1</v>
      </c>
      <c r="O815" s="7">
        <v>1.37</v>
      </c>
      <c r="P815" s="7">
        <v>1.37</v>
      </c>
    </row>
    <row r="816" spans="1:16" ht="14.45" hidden="1" customHeight="1" x14ac:dyDescent="0.2">
      <c r="A816" s="3">
        <v>44676</v>
      </c>
      <c r="B816" s="4">
        <f t="shared" si="24"/>
        <v>4</v>
      </c>
      <c r="C816" s="4" t="str" cm="1">
        <f t="array" ref="C816">_xlfn.IFS(B816=1,"Janvier",B816=2,"Février",B816=3,"Mars",B816=4,"Avril",B816=5,"Mai",B816=6,"Juin",B816=7,"Juillet",B816=8,"Août",B816=9,"Septembre",B816=10,"Octobre",B816=11,"Novembre",B816=12,"Décembre")</f>
        <v>Avril</v>
      </c>
      <c r="D816" s="4">
        <f t="shared" si="25"/>
        <v>2022</v>
      </c>
      <c r="E816" s="1" t="s">
        <v>2858</v>
      </c>
      <c r="F816" s="1" t="s">
        <v>2553</v>
      </c>
      <c r="G816" s="1">
        <v>2</v>
      </c>
      <c r="H816" s="1" t="s">
        <v>835</v>
      </c>
      <c r="I816" s="5" t="s">
        <v>521</v>
      </c>
      <c r="J816" s="5">
        <v>175</v>
      </c>
      <c r="K816" s="6">
        <v>7</v>
      </c>
      <c r="L816" s="1">
        <v>7</v>
      </c>
      <c r="M816" s="1">
        <v>7</v>
      </c>
      <c r="N816" s="1">
        <v>0</v>
      </c>
      <c r="O816" s="7">
        <v>0</v>
      </c>
      <c r="P816" s="7">
        <v>10.199999999999999</v>
      </c>
    </row>
    <row r="817" spans="1:16" ht="14.45" hidden="1" customHeight="1" x14ac:dyDescent="0.2">
      <c r="A817" s="3">
        <v>44799</v>
      </c>
      <c r="B817" s="4">
        <f t="shared" si="24"/>
        <v>8</v>
      </c>
      <c r="C817" s="4" t="str" cm="1">
        <f t="array" ref="C817">_xlfn.IFS(B817=1,"Janvier",B817=2,"Février",B817=3,"Mars",B817=4,"Avril",B817=5,"Mai",B817=6,"Juin",B817=7,"Juillet",B817=8,"Août",B817=9,"Septembre",B817=10,"Octobre",B817=11,"Novembre",B817=12,"Décembre")</f>
        <v>Août</v>
      </c>
      <c r="D817" s="4">
        <f t="shared" si="25"/>
        <v>2022</v>
      </c>
      <c r="E817" s="1" t="s">
        <v>2858</v>
      </c>
      <c r="F817" s="1" t="s">
        <v>2553</v>
      </c>
      <c r="G817" s="1">
        <v>2</v>
      </c>
      <c r="H817" s="1" t="s">
        <v>835</v>
      </c>
      <c r="I817" s="5" t="s">
        <v>521</v>
      </c>
      <c r="J817" s="5">
        <v>163</v>
      </c>
      <c r="K817" s="6">
        <v>3</v>
      </c>
      <c r="L817" s="1">
        <v>3</v>
      </c>
      <c r="M817" s="1">
        <v>3</v>
      </c>
      <c r="N817" s="1">
        <v>0</v>
      </c>
      <c r="O817" s="7">
        <v>0</v>
      </c>
      <c r="P817" s="7">
        <v>10.199999999999999</v>
      </c>
    </row>
    <row r="818" spans="1:16" ht="14.45" hidden="1" customHeight="1" x14ac:dyDescent="0.2">
      <c r="A818" s="3">
        <v>44645</v>
      </c>
      <c r="B818" s="4">
        <f t="shared" si="24"/>
        <v>3</v>
      </c>
      <c r="C818" s="4" t="str" cm="1">
        <f t="array" ref="C818">_xlfn.IFS(B818=1,"Janvier",B818=2,"Février",B818=3,"Mars",B818=4,"Avril",B818=5,"Mai",B818=6,"Juin",B818=7,"Juillet",B818=8,"Août",B818=9,"Septembre",B818=10,"Octobre",B818=11,"Novembre",B818=12,"Décembre")</f>
        <v>Mars</v>
      </c>
      <c r="D818" s="4">
        <f t="shared" si="25"/>
        <v>2022</v>
      </c>
      <c r="E818" s="1" t="s">
        <v>2639</v>
      </c>
      <c r="F818" s="1" t="s">
        <v>2553</v>
      </c>
      <c r="G818" s="1">
        <v>2</v>
      </c>
      <c r="H818" s="1" t="s">
        <v>837</v>
      </c>
      <c r="I818" s="5" t="s">
        <v>6</v>
      </c>
      <c r="J818" s="5">
        <v>113</v>
      </c>
      <c r="K818" s="6">
        <v>53</v>
      </c>
      <c r="L818" s="1">
        <v>53</v>
      </c>
      <c r="M818" s="1">
        <v>53</v>
      </c>
      <c r="N818" s="1">
        <v>0</v>
      </c>
      <c r="O818" s="7">
        <v>0</v>
      </c>
      <c r="P818" s="7">
        <v>4.57</v>
      </c>
    </row>
    <row r="819" spans="1:16" ht="14.45" hidden="1" customHeight="1" x14ac:dyDescent="0.2">
      <c r="A819" s="3">
        <v>44732</v>
      </c>
      <c r="B819" s="4">
        <f t="shared" si="24"/>
        <v>6</v>
      </c>
      <c r="C819" s="4" t="str" cm="1">
        <f t="array" ref="C819">_xlfn.IFS(B819=1,"Janvier",B819=2,"Février",B819=3,"Mars",B819=4,"Avril",B819=5,"Mai",B819=6,"Juin",B819=7,"Juillet",B819=8,"Août",B819=9,"Septembre",B819=10,"Octobre",B819=11,"Novembre",B819=12,"Décembre")</f>
        <v>Juin</v>
      </c>
      <c r="D819" s="4">
        <f t="shared" si="25"/>
        <v>2022</v>
      </c>
      <c r="E819" s="1" t="s">
        <v>2639</v>
      </c>
      <c r="F819" s="1" t="s">
        <v>2553</v>
      </c>
      <c r="G819" s="1">
        <v>2</v>
      </c>
      <c r="H819" s="1" t="s">
        <v>837</v>
      </c>
      <c r="I819" s="5" t="s">
        <v>6</v>
      </c>
      <c r="J819" s="5">
        <v>93</v>
      </c>
      <c r="K819" s="6">
        <v>33</v>
      </c>
      <c r="L819" s="1">
        <v>33</v>
      </c>
      <c r="M819" s="1">
        <v>33</v>
      </c>
      <c r="N819" s="1">
        <v>0</v>
      </c>
      <c r="O819" s="7">
        <v>0</v>
      </c>
      <c r="P819" s="7">
        <v>4.57</v>
      </c>
    </row>
    <row r="820" spans="1:16" ht="14.45" hidden="1" customHeight="1" x14ac:dyDescent="0.2">
      <c r="A820" s="3">
        <v>44645</v>
      </c>
      <c r="B820" s="4">
        <f t="shared" si="24"/>
        <v>3</v>
      </c>
      <c r="C820" s="4" t="str" cm="1">
        <f t="array" ref="C820">_xlfn.IFS(B820=1,"Janvier",B820=2,"Février",B820=3,"Mars",B820=4,"Avril",B820=5,"Mai",B820=6,"Juin",B820=7,"Juillet",B820=8,"Août",B820=9,"Septembre",B820=10,"Octobre",B820=11,"Novembre",B820=12,"Décembre")</f>
        <v>Mars</v>
      </c>
      <c r="D820" s="4">
        <f t="shared" si="25"/>
        <v>2022</v>
      </c>
      <c r="E820" s="1" t="s">
        <v>2656</v>
      </c>
      <c r="F820" s="1" t="s">
        <v>2553</v>
      </c>
      <c r="G820" s="1">
        <v>2</v>
      </c>
      <c r="H820" s="1" t="s">
        <v>838</v>
      </c>
      <c r="I820" s="5" t="s">
        <v>6</v>
      </c>
      <c r="J820" s="5">
        <v>1443</v>
      </c>
      <c r="K820" s="6">
        <v>53</v>
      </c>
      <c r="L820" s="1">
        <v>53</v>
      </c>
      <c r="M820" s="1">
        <v>53</v>
      </c>
      <c r="N820" s="1">
        <v>0</v>
      </c>
      <c r="O820" s="7">
        <v>0</v>
      </c>
      <c r="P820" s="7">
        <v>12.7</v>
      </c>
    </row>
    <row r="821" spans="1:16" ht="14.45" hidden="1" customHeight="1" x14ac:dyDescent="0.2">
      <c r="A821" s="3">
        <v>44732</v>
      </c>
      <c r="B821" s="4">
        <f t="shared" si="24"/>
        <v>6</v>
      </c>
      <c r="C821" s="4" t="str" cm="1">
        <f t="array" ref="C821">_xlfn.IFS(B821=1,"Janvier",B821=2,"Février",B821=3,"Mars",B821=4,"Avril",B821=5,"Mai",B821=6,"Juin",B821=7,"Juillet",B821=8,"Août",B821=9,"Septembre",B821=10,"Octobre",B821=11,"Novembre",B821=12,"Décembre")</f>
        <v>Juin</v>
      </c>
      <c r="D821" s="4">
        <f t="shared" si="25"/>
        <v>2022</v>
      </c>
      <c r="E821" s="1" t="s">
        <v>2656</v>
      </c>
      <c r="F821" s="1" t="s">
        <v>2553</v>
      </c>
      <c r="G821" s="1">
        <v>2</v>
      </c>
      <c r="H821" s="1" t="s">
        <v>838</v>
      </c>
      <c r="I821" s="5" t="s">
        <v>6</v>
      </c>
      <c r="J821" s="5">
        <v>1443</v>
      </c>
      <c r="K821" s="6">
        <v>53</v>
      </c>
      <c r="L821" s="1">
        <v>53</v>
      </c>
      <c r="M821" s="1">
        <v>53</v>
      </c>
      <c r="N821" s="1">
        <v>0</v>
      </c>
      <c r="O821" s="7">
        <v>0</v>
      </c>
      <c r="P821" s="7">
        <v>12.7</v>
      </c>
    </row>
    <row r="822" spans="1:16" ht="14.45" hidden="1" customHeight="1" x14ac:dyDescent="0.2">
      <c r="A822" s="3">
        <v>44645</v>
      </c>
      <c r="B822" s="4">
        <f t="shared" si="24"/>
        <v>3</v>
      </c>
      <c r="C822" s="4" t="str" cm="1">
        <f t="array" ref="C822">_xlfn.IFS(B822=1,"Janvier",B822=2,"Février",B822=3,"Mars",B822=4,"Avril",B822=5,"Mai",B822=6,"Juin",B822=7,"Juillet",B822=8,"Août",B822=9,"Septembre",B822=10,"Octobre",B822=11,"Novembre",B822=12,"Décembre")</f>
        <v>Mars</v>
      </c>
      <c r="D822" s="4">
        <f t="shared" si="25"/>
        <v>2022</v>
      </c>
      <c r="E822" s="1" t="s">
        <v>2658</v>
      </c>
      <c r="F822" s="1" t="s">
        <v>2553</v>
      </c>
      <c r="G822" s="1">
        <v>2</v>
      </c>
      <c r="H822" s="1" t="s">
        <v>839</v>
      </c>
      <c r="I822" s="5" t="s">
        <v>6</v>
      </c>
      <c r="J822" s="5">
        <v>50</v>
      </c>
      <c r="K822" s="6">
        <v>50</v>
      </c>
      <c r="L822" s="1">
        <v>50</v>
      </c>
      <c r="M822" s="1">
        <v>50</v>
      </c>
      <c r="N822" s="1">
        <v>0</v>
      </c>
      <c r="O822" s="7">
        <v>0</v>
      </c>
      <c r="P822" s="7">
        <v>5.18</v>
      </c>
    </row>
    <row r="823" spans="1:16" ht="14.45" hidden="1" customHeight="1" x14ac:dyDescent="0.2">
      <c r="A823" s="3">
        <v>44732</v>
      </c>
      <c r="B823" s="4">
        <f t="shared" si="24"/>
        <v>6</v>
      </c>
      <c r="C823" s="4" t="str" cm="1">
        <f t="array" ref="C823">_xlfn.IFS(B823=1,"Janvier",B823=2,"Février",B823=3,"Mars",B823=4,"Avril",B823=5,"Mai",B823=6,"Juin",B823=7,"Juillet",B823=8,"Août",B823=9,"Septembre",B823=10,"Octobre",B823=11,"Novembre",B823=12,"Décembre")</f>
        <v>Juin</v>
      </c>
      <c r="D823" s="4">
        <f t="shared" si="25"/>
        <v>2022</v>
      </c>
      <c r="E823" s="1" t="s">
        <v>2658</v>
      </c>
      <c r="F823" s="1" t="s">
        <v>2553</v>
      </c>
      <c r="G823" s="1">
        <v>2</v>
      </c>
      <c r="H823" s="1" t="s">
        <v>839</v>
      </c>
      <c r="I823" s="5" t="s">
        <v>6</v>
      </c>
      <c r="J823" s="5">
        <v>30</v>
      </c>
      <c r="K823" s="6">
        <v>30</v>
      </c>
      <c r="L823" s="1">
        <v>30</v>
      </c>
      <c r="M823" s="1">
        <v>30</v>
      </c>
      <c r="N823" s="1">
        <v>0</v>
      </c>
      <c r="O823" s="7">
        <v>0</v>
      </c>
      <c r="P823" s="7">
        <v>5.18</v>
      </c>
    </row>
    <row r="824" spans="1:16" ht="14.45" hidden="1" customHeight="1" x14ac:dyDescent="0.2">
      <c r="A824" s="3">
        <v>44645</v>
      </c>
      <c r="B824" s="4">
        <f t="shared" si="24"/>
        <v>3</v>
      </c>
      <c r="C824" s="4" t="str" cm="1">
        <f t="array" ref="C824">_xlfn.IFS(B824=1,"Janvier",B824=2,"Février",B824=3,"Mars",B824=4,"Avril",B824=5,"Mai",B824=6,"Juin",B824=7,"Juillet",B824=8,"Août",B824=9,"Septembre",B824=10,"Octobre",B824=11,"Novembre",B824=12,"Décembre")</f>
        <v>Mars</v>
      </c>
      <c r="D824" s="4">
        <f t="shared" si="25"/>
        <v>2022</v>
      </c>
      <c r="E824" s="1" t="s">
        <v>2672</v>
      </c>
      <c r="F824" s="1" t="s">
        <v>2553</v>
      </c>
      <c r="G824" s="1">
        <v>2</v>
      </c>
      <c r="H824" s="1" t="s">
        <v>840</v>
      </c>
      <c r="I824" s="5" t="s">
        <v>6</v>
      </c>
      <c r="J824" s="5">
        <v>317</v>
      </c>
      <c r="K824" s="6">
        <v>11</v>
      </c>
      <c r="L824" s="1">
        <v>11</v>
      </c>
      <c r="M824" s="1">
        <v>11</v>
      </c>
      <c r="N824" s="1">
        <v>0</v>
      </c>
      <c r="O824" s="7">
        <v>0</v>
      </c>
      <c r="P824" s="7">
        <v>7.69</v>
      </c>
    </row>
    <row r="825" spans="1:16" ht="14.45" hidden="1" customHeight="1" x14ac:dyDescent="0.2">
      <c r="A825" s="3">
        <v>44732</v>
      </c>
      <c r="B825" s="4">
        <f t="shared" si="24"/>
        <v>6</v>
      </c>
      <c r="C825" s="4" t="str" cm="1">
        <f t="array" ref="C825">_xlfn.IFS(B825=1,"Janvier",B825=2,"Février",B825=3,"Mars",B825=4,"Avril",B825=5,"Mai",B825=6,"Juin",B825=7,"Juillet",B825=8,"Août",B825=9,"Septembre",B825=10,"Octobre",B825=11,"Novembre",B825=12,"Décembre")</f>
        <v>Juin</v>
      </c>
      <c r="D825" s="4">
        <f t="shared" si="25"/>
        <v>2022</v>
      </c>
      <c r="E825" s="1" t="s">
        <v>2672</v>
      </c>
      <c r="F825" s="1" t="s">
        <v>2553</v>
      </c>
      <c r="G825" s="1">
        <v>2</v>
      </c>
      <c r="H825" s="1" t="s">
        <v>840</v>
      </c>
      <c r="I825" s="5" t="s">
        <v>6</v>
      </c>
      <c r="J825" s="5">
        <v>317</v>
      </c>
      <c r="K825" s="6">
        <v>11</v>
      </c>
      <c r="L825" s="1">
        <v>11</v>
      </c>
      <c r="M825" s="1">
        <v>11</v>
      </c>
      <c r="N825" s="1">
        <v>0</v>
      </c>
      <c r="O825" s="7">
        <v>0</v>
      </c>
      <c r="P825" s="7">
        <v>7.69</v>
      </c>
    </row>
    <row r="826" spans="1:16" ht="14.45" hidden="1" customHeight="1" x14ac:dyDescent="0.2">
      <c r="A826" s="3">
        <v>44645</v>
      </c>
      <c r="B826" s="4">
        <f t="shared" si="24"/>
        <v>3</v>
      </c>
      <c r="C826" s="4" t="str" cm="1">
        <f t="array" ref="C826">_xlfn.IFS(B826=1,"Janvier",B826=2,"Février",B826=3,"Mars",B826=4,"Avril",B826=5,"Mai",B826=6,"Juin",B826=7,"Juillet",B826=8,"Août",B826=9,"Septembre",B826=10,"Octobre",B826=11,"Novembre",B826=12,"Décembre")</f>
        <v>Mars</v>
      </c>
      <c r="D826" s="4">
        <f t="shared" si="25"/>
        <v>2022</v>
      </c>
      <c r="E826" s="1" t="s">
        <v>2674</v>
      </c>
      <c r="F826" s="1" t="s">
        <v>2553</v>
      </c>
      <c r="G826" s="1">
        <v>2</v>
      </c>
      <c r="H826" s="1" t="s">
        <v>841</v>
      </c>
      <c r="I826" s="5" t="s">
        <v>6</v>
      </c>
      <c r="J826" s="5">
        <v>1706</v>
      </c>
      <c r="K826" s="6">
        <v>106</v>
      </c>
      <c r="L826" s="1">
        <v>106</v>
      </c>
      <c r="M826" s="1">
        <v>105</v>
      </c>
      <c r="N826" s="1">
        <v>-1</v>
      </c>
      <c r="O826" s="7">
        <v>0</v>
      </c>
      <c r="P826" s="7">
        <v>8.56</v>
      </c>
    </row>
    <row r="827" spans="1:16" ht="14.45" hidden="1" customHeight="1" x14ac:dyDescent="0.2">
      <c r="A827" s="3">
        <v>44732</v>
      </c>
      <c r="B827" s="4">
        <f t="shared" si="24"/>
        <v>6</v>
      </c>
      <c r="C827" s="4" t="str" cm="1">
        <f t="array" ref="C827">_xlfn.IFS(B827=1,"Janvier",B827=2,"Février",B827=3,"Mars",B827=4,"Avril",B827=5,"Mai",B827=6,"Juin",B827=7,"Juillet",B827=8,"Août",B827=9,"Septembre",B827=10,"Octobre",B827=11,"Novembre",B827=12,"Décembre")</f>
        <v>Juin</v>
      </c>
      <c r="D827" s="4">
        <f t="shared" si="25"/>
        <v>2022</v>
      </c>
      <c r="E827" s="1" t="s">
        <v>2674</v>
      </c>
      <c r="F827" s="1" t="s">
        <v>2553</v>
      </c>
      <c r="G827" s="1">
        <v>2</v>
      </c>
      <c r="H827" s="1" t="s">
        <v>841</v>
      </c>
      <c r="I827" s="5" t="s">
        <v>6</v>
      </c>
      <c r="J827" s="5">
        <v>1705</v>
      </c>
      <c r="K827" s="6">
        <v>105</v>
      </c>
      <c r="L827" s="1">
        <v>105</v>
      </c>
      <c r="M827" s="1">
        <v>105</v>
      </c>
      <c r="N827" s="1">
        <v>0</v>
      </c>
      <c r="O827" s="7">
        <v>0</v>
      </c>
      <c r="P827" s="7">
        <v>8.56</v>
      </c>
    </row>
    <row r="828" spans="1:16" ht="14.45" hidden="1" customHeight="1" x14ac:dyDescent="0.2">
      <c r="A828" s="3">
        <v>44641</v>
      </c>
      <c r="B828" s="4">
        <f t="shared" si="24"/>
        <v>3</v>
      </c>
      <c r="C828" s="4" t="str" cm="1">
        <f t="array" ref="C828">_xlfn.IFS(B828=1,"Janvier",B828=2,"Février",B828=3,"Mars",B828=4,"Avril",B828=5,"Mai",B828=6,"Juin",B828=7,"Juillet",B828=8,"Août",B828=9,"Septembre",B828=10,"Octobre",B828=11,"Novembre",B828=12,"Décembre")</f>
        <v>Mars</v>
      </c>
      <c r="D828" s="4">
        <f t="shared" si="25"/>
        <v>2022</v>
      </c>
      <c r="E828" s="1" t="s">
        <v>3483</v>
      </c>
      <c r="F828" s="1" t="s">
        <v>521</v>
      </c>
      <c r="G828" s="1">
        <v>2</v>
      </c>
      <c r="H828" s="1" t="s">
        <v>842</v>
      </c>
      <c r="I828" s="1" t="s">
        <v>6</v>
      </c>
      <c r="J828" s="1">
        <v>912</v>
      </c>
      <c r="K828" s="1">
        <v>150</v>
      </c>
      <c r="L828" s="1">
        <v>150</v>
      </c>
      <c r="M828" s="1">
        <v>150</v>
      </c>
      <c r="N828" s="1">
        <v>0</v>
      </c>
      <c r="O828" s="7">
        <v>0</v>
      </c>
      <c r="P828" s="7">
        <v>6.87</v>
      </c>
    </row>
    <row r="829" spans="1:16" ht="14.45" hidden="1" customHeight="1" x14ac:dyDescent="0.2">
      <c r="A829" s="3">
        <v>44645</v>
      </c>
      <c r="B829" s="4">
        <f t="shared" si="24"/>
        <v>3</v>
      </c>
      <c r="C829" s="4" t="str" cm="1">
        <f t="array" ref="C829">_xlfn.IFS(B829=1,"Janvier",B829=2,"Février",B829=3,"Mars",B829=4,"Avril",B829=5,"Mai",B829=6,"Juin",B829=7,"Juillet",B829=8,"Août",B829=9,"Septembre",B829=10,"Octobre",B829=11,"Novembre",B829=12,"Décembre")</f>
        <v>Mars</v>
      </c>
      <c r="D829" s="4">
        <f t="shared" si="25"/>
        <v>2022</v>
      </c>
      <c r="E829" s="1" t="s">
        <v>3483</v>
      </c>
      <c r="F829" s="1" t="s">
        <v>521</v>
      </c>
      <c r="G829" s="1">
        <v>2</v>
      </c>
      <c r="H829" s="1" t="s">
        <v>842</v>
      </c>
      <c r="I829" s="1" t="s">
        <v>6</v>
      </c>
      <c r="J829" s="1">
        <v>919</v>
      </c>
      <c r="K829" s="1">
        <v>150</v>
      </c>
      <c r="L829" s="1">
        <v>150</v>
      </c>
      <c r="M829" s="1">
        <v>150</v>
      </c>
      <c r="N829" s="1">
        <v>0</v>
      </c>
      <c r="O829" s="7">
        <v>0</v>
      </c>
      <c r="P829" s="7">
        <v>6.87</v>
      </c>
    </row>
    <row r="830" spans="1:16" ht="14.45" hidden="1" customHeight="1" x14ac:dyDescent="0.2">
      <c r="A830" s="3">
        <v>44725</v>
      </c>
      <c r="B830" s="4">
        <f t="shared" si="24"/>
        <v>6</v>
      </c>
      <c r="C830" s="4" t="str" cm="1">
        <f t="array" ref="C830">_xlfn.IFS(B830=1,"Janvier",B830=2,"Février",B830=3,"Mars",B830=4,"Avril",B830=5,"Mai",B830=6,"Juin",B830=7,"Juillet",B830=8,"Août",B830=9,"Septembre",B830=10,"Octobre",B830=11,"Novembre",B830=12,"Décembre")</f>
        <v>Juin</v>
      </c>
      <c r="D830" s="4">
        <f t="shared" si="25"/>
        <v>2022</v>
      </c>
      <c r="E830" s="1" t="s">
        <v>3483</v>
      </c>
      <c r="F830" s="1" t="s">
        <v>521</v>
      </c>
      <c r="G830" s="1">
        <v>2</v>
      </c>
      <c r="H830" s="1" t="s">
        <v>842</v>
      </c>
      <c r="I830" s="1" t="s">
        <v>6</v>
      </c>
      <c r="J830" s="1">
        <v>464</v>
      </c>
      <c r="K830" s="1">
        <v>150</v>
      </c>
      <c r="L830" s="1">
        <v>150</v>
      </c>
      <c r="M830" s="1">
        <v>150</v>
      </c>
      <c r="N830" s="1">
        <v>0</v>
      </c>
      <c r="O830" s="7">
        <v>0</v>
      </c>
      <c r="P830" s="7">
        <v>6.87</v>
      </c>
    </row>
    <row r="831" spans="1:16" ht="14.45" hidden="1" customHeight="1" x14ac:dyDescent="0.2">
      <c r="A831" s="3">
        <v>44732</v>
      </c>
      <c r="B831" s="4">
        <f t="shared" si="24"/>
        <v>6</v>
      </c>
      <c r="C831" s="4" t="str" cm="1">
        <f t="array" ref="C831">_xlfn.IFS(B831=1,"Janvier",B831=2,"Février",B831=3,"Mars",B831=4,"Avril",B831=5,"Mai",B831=6,"Juin",B831=7,"Juillet",B831=8,"Août",B831=9,"Septembre",B831=10,"Octobre",B831=11,"Novembre",B831=12,"Décembre")</f>
        <v>Juin</v>
      </c>
      <c r="D831" s="4">
        <f t="shared" si="25"/>
        <v>2022</v>
      </c>
      <c r="E831" s="1" t="s">
        <v>3483</v>
      </c>
      <c r="F831" s="1" t="s">
        <v>521</v>
      </c>
      <c r="G831" s="1">
        <v>2</v>
      </c>
      <c r="H831" s="1" t="s">
        <v>842</v>
      </c>
      <c r="I831" s="1" t="s">
        <v>6</v>
      </c>
      <c r="J831" s="1">
        <v>429</v>
      </c>
      <c r="K831" s="1">
        <v>150</v>
      </c>
      <c r="L831" s="1">
        <v>150</v>
      </c>
      <c r="M831" s="1">
        <v>150</v>
      </c>
      <c r="N831" s="1">
        <v>0</v>
      </c>
      <c r="O831" s="7">
        <v>0</v>
      </c>
      <c r="P831" s="7">
        <v>6.87</v>
      </c>
    </row>
    <row r="832" spans="1:16" ht="14.45" hidden="1" customHeight="1" x14ac:dyDescent="0.2">
      <c r="A832" s="3">
        <v>44645</v>
      </c>
      <c r="B832" s="4">
        <f t="shared" si="24"/>
        <v>3</v>
      </c>
      <c r="C832" s="4" t="str" cm="1">
        <f t="array" ref="C832">_xlfn.IFS(B832=1,"Janvier",B832=2,"Février",B832=3,"Mars",B832=4,"Avril",B832=5,"Mai",B832=6,"Juin",B832=7,"Juillet",B832=8,"Août",B832=9,"Septembre",B832=10,"Octobre",B832=11,"Novembre",B832=12,"Décembre")</f>
        <v>Mars</v>
      </c>
      <c r="D832" s="4">
        <f t="shared" si="25"/>
        <v>2022</v>
      </c>
      <c r="E832" s="1" t="s">
        <v>3731</v>
      </c>
      <c r="F832" s="1" t="s">
        <v>521</v>
      </c>
      <c r="G832" s="1">
        <v>2</v>
      </c>
      <c r="H832" s="1" t="s">
        <v>844</v>
      </c>
      <c r="I832" s="1" t="s">
        <v>6</v>
      </c>
      <c r="J832" s="1">
        <v>1658</v>
      </c>
      <c r="K832" s="1">
        <v>75</v>
      </c>
      <c r="L832" s="1">
        <v>75</v>
      </c>
      <c r="M832" s="1">
        <v>75</v>
      </c>
      <c r="N832" s="1">
        <v>0</v>
      </c>
      <c r="O832" s="7">
        <v>0</v>
      </c>
      <c r="P832" s="7">
        <v>3.56</v>
      </c>
    </row>
    <row r="833" spans="1:16" ht="14.45" hidden="1" customHeight="1" x14ac:dyDescent="0.2">
      <c r="A833" s="3">
        <v>44680</v>
      </c>
      <c r="B833" s="4">
        <f t="shared" si="24"/>
        <v>4</v>
      </c>
      <c r="C833" s="4" t="str" cm="1">
        <f t="array" ref="C833">_xlfn.IFS(B833=1,"Janvier",B833=2,"Février",B833=3,"Mars",B833=4,"Avril",B833=5,"Mai",B833=6,"Juin",B833=7,"Juillet",B833=8,"Août",B833=9,"Septembre",B833=10,"Octobre",B833=11,"Novembre",B833=12,"Décembre")</f>
        <v>Avril</v>
      </c>
      <c r="D833" s="4">
        <f t="shared" si="25"/>
        <v>2022</v>
      </c>
      <c r="E833" s="1" t="s">
        <v>3731</v>
      </c>
      <c r="F833" s="1" t="s">
        <v>521</v>
      </c>
      <c r="G833" s="1">
        <v>2</v>
      </c>
      <c r="H833" s="1" t="s">
        <v>844</v>
      </c>
      <c r="I833" s="1" t="s">
        <v>6</v>
      </c>
      <c r="J833" s="1">
        <v>1523</v>
      </c>
      <c r="K833" s="1">
        <v>135</v>
      </c>
      <c r="L833" s="1">
        <v>135</v>
      </c>
      <c r="M833" s="1">
        <v>135</v>
      </c>
      <c r="N833" s="1">
        <v>0</v>
      </c>
      <c r="O833" s="7">
        <v>0</v>
      </c>
      <c r="P833" s="7">
        <v>3.56</v>
      </c>
    </row>
    <row r="834" spans="1:16" ht="14.45" hidden="1" customHeight="1" x14ac:dyDescent="0.2">
      <c r="A834" s="3">
        <v>44732</v>
      </c>
      <c r="B834" s="4">
        <f t="shared" ref="B834:B897" si="26">MONTH(A834)</f>
        <v>6</v>
      </c>
      <c r="C834" s="4" t="str" cm="1">
        <f t="array" ref="C834">_xlfn.IFS(B834=1,"Janvier",B834=2,"Février",B834=3,"Mars",B834=4,"Avril",B834=5,"Mai",B834=6,"Juin",B834=7,"Juillet",B834=8,"Août",B834=9,"Septembre",B834=10,"Octobre",B834=11,"Novembre",B834=12,"Décembre")</f>
        <v>Juin</v>
      </c>
      <c r="D834" s="4">
        <f t="shared" ref="D834:D897" si="27">YEAR(A834)</f>
        <v>2022</v>
      </c>
      <c r="E834" s="1" t="s">
        <v>3731</v>
      </c>
      <c r="F834" s="1" t="s">
        <v>521</v>
      </c>
      <c r="G834" s="1">
        <v>2</v>
      </c>
      <c r="H834" s="1" t="s">
        <v>844</v>
      </c>
      <c r="I834" s="1" t="s">
        <v>6</v>
      </c>
      <c r="J834" s="1">
        <v>2608</v>
      </c>
      <c r="K834" s="1">
        <v>120</v>
      </c>
      <c r="L834" s="1">
        <v>120</v>
      </c>
      <c r="M834" s="1">
        <v>120</v>
      </c>
      <c r="N834" s="1">
        <v>0</v>
      </c>
      <c r="O834" s="7">
        <v>0</v>
      </c>
      <c r="P834" s="7">
        <v>3.56</v>
      </c>
    </row>
    <row r="835" spans="1:16" ht="14.45" hidden="1" customHeight="1" x14ac:dyDescent="0.2">
      <c r="A835" s="3">
        <v>44645</v>
      </c>
      <c r="B835" s="4">
        <f t="shared" si="26"/>
        <v>3</v>
      </c>
      <c r="C835" s="4" t="str" cm="1">
        <f t="array" ref="C835">_xlfn.IFS(B835=1,"Janvier",B835=2,"Février",B835=3,"Mars",B835=4,"Avril",B835=5,"Mai",B835=6,"Juin",B835=7,"Juillet",B835=8,"Août",B835=9,"Septembre",B835=10,"Octobre",B835=11,"Novembre",B835=12,"Décembre")</f>
        <v>Mars</v>
      </c>
      <c r="D835" s="4">
        <f t="shared" si="27"/>
        <v>2022</v>
      </c>
      <c r="E835" s="1" t="s">
        <v>2692</v>
      </c>
      <c r="F835" s="1" t="s">
        <v>2553</v>
      </c>
      <c r="G835" s="1">
        <v>2</v>
      </c>
      <c r="H835" s="1" t="s">
        <v>845</v>
      </c>
      <c r="I835" s="5" t="s">
        <v>6</v>
      </c>
      <c r="J835" s="5">
        <v>511</v>
      </c>
      <c r="K835" s="6">
        <v>12</v>
      </c>
      <c r="L835" s="1">
        <v>12</v>
      </c>
      <c r="M835" s="1">
        <v>12</v>
      </c>
      <c r="N835" s="1">
        <v>0</v>
      </c>
      <c r="O835" s="7">
        <v>0</v>
      </c>
      <c r="P835" s="7">
        <v>2.04</v>
      </c>
    </row>
    <row r="836" spans="1:16" ht="14.45" hidden="1" customHeight="1" x14ac:dyDescent="0.2">
      <c r="A836" s="3">
        <v>44645</v>
      </c>
      <c r="B836" s="4">
        <f t="shared" si="26"/>
        <v>3</v>
      </c>
      <c r="C836" s="4" t="str" cm="1">
        <f t="array" ref="C836">_xlfn.IFS(B836=1,"Janvier",B836=2,"Février",B836=3,"Mars",B836=4,"Avril",B836=5,"Mai",B836=6,"Juin",B836=7,"Juillet",B836=8,"Août",B836=9,"Septembre",B836=10,"Octobre",B836=11,"Novembre",B836=12,"Décembre")</f>
        <v>Mars</v>
      </c>
      <c r="D836" s="4">
        <f t="shared" si="27"/>
        <v>2022</v>
      </c>
      <c r="E836" s="1" t="s">
        <v>2708</v>
      </c>
      <c r="F836" s="1" t="s">
        <v>2553</v>
      </c>
      <c r="G836" s="1">
        <v>2</v>
      </c>
      <c r="H836" s="1" t="s">
        <v>846</v>
      </c>
      <c r="I836" s="5" t="s">
        <v>6</v>
      </c>
      <c r="J836" s="5">
        <v>9</v>
      </c>
      <c r="K836" s="6">
        <v>9</v>
      </c>
      <c r="L836" s="1">
        <v>9</v>
      </c>
      <c r="M836" s="1">
        <v>9</v>
      </c>
      <c r="N836" s="1">
        <v>0</v>
      </c>
      <c r="O836" s="7">
        <v>0</v>
      </c>
      <c r="P836" s="7">
        <v>1.79</v>
      </c>
    </row>
    <row r="837" spans="1:16" ht="14.45" hidden="1" customHeight="1" x14ac:dyDescent="0.2">
      <c r="A837" s="3">
        <v>44645</v>
      </c>
      <c r="B837" s="4">
        <f t="shared" si="26"/>
        <v>3</v>
      </c>
      <c r="C837" s="4" t="str" cm="1">
        <f t="array" ref="C837">_xlfn.IFS(B837=1,"Janvier",B837=2,"Février",B837=3,"Mars",B837=4,"Avril",B837=5,"Mai",B837=6,"Juin",B837=7,"Juillet",B837=8,"Août",B837=9,"Septembre",B837=10,"Octobre",B837=11,"Novembre",B837=12,"Décembre")</f>
        <v>Mars</v>
      </c>
      <c r="D837" s="4">
        <f t="shared" si="27"/>
        <v>2022</v>
      </c>
      <c r="E837" s="1" t="s">
        <v>2711</v>
      </c>
      <c r="F837" s="1" t="s">
        <v>2553</v>
      </c>
      <c r="G837" s="1">
        <v>2</v>
      </c>
      <c r="H837" s="1" t="s">
        <v>847</v>
      </c>
      <c r="I837" s="5" t="s">
        <v>6</v>
      </c>
      <c r="J837" s="5">
        <v>25</v>
      </c>
      <c r="K837" s="6">
        <v>25</v>
      </c>
      <c r="L837" s="1">
        <v>25</v>
      </c>
      <c r="M837" s="1">
        <v>25</v>
      </c>
      <c r="N837" s="1">
        <v>0</v>
      </c>
      <c r="O837" s="7">
        <v>0</v>
      </c>
      <c r="P837" s="7">
        <v>1.6</v>
      </c>
    </row>
    <row r="838" spans="1:16" ht="14.45" hidden="1" customHeight="1" x14ac:dyDescent="0.2">
      <c r="A838" s="3">
        <v>44645</v>
      </c>
      <c r="B838" s="4">
        <f t="shared" si="26"/>
        <v>3</v>
      </c>
      <c r="C838" s="4" t="str" cm="1">
        <f t="array" ref="C838">_xlfn.IFS(B838=1,"Janvier",B838=2,"Février",B838=3,"Mars",B838=4,"Avril",B838=5,"Mai",B838=6,"Juin",B838=7,"Juillet",B838=8,"Août",B838=9,"Septembre",B838=10,"Octobre",B838=11,"Novembre",B838=12,"Décembre")</f>
        <v>Mars</v>
      </c>
      <c r="D838" s="4">
        <f t="shared" si="27"/>
        <v>2022</v>
      </c>
      <c r="E838" s="1" t="s">
        <v>2641</v>
      </c>
      <c r="F838" s="1" t="s">
        <v>2553</v>
      </c>
      <c r="G838" s="1">
        <v>2</v>
      </c>
      <c r="H838" s="1" t="s">
        <v>848</v>
      </c>
      <c r="I838" s="5" t="s">
        <v>6</v>
      </c>
      <c r="J838" s="5">
        <v>226</v>
      </c>
      <c r="K838" s="6">
        <v>26</v>
      </c>
      <c r="L838" s="1">
        <v>26</v>
      </c>
      <c r="M838" s="1">
        <v>26</v>
      </c>
      <c r="N838" s="1">
        <v>0</v>
      </c>
      <c r="O838" s="7">
        <v>0</v>
      </c>
      <c r="P838" s="7">
        <v>13.31</v>
      </c>
    </row>
    <row r="839" spans="1:16" ht="14.45" hidden="1" customHeight="1" x14ac:dyDescent="0.2">
      <c r="A839" s="3">
        <v>44687</v>
      </c>
      <c r="B839" s="4">
        <f t="shared" si="26"/>
        <v>5</v>
      </c>
      <c r="C839" s="4" t="str" cm="1">
        <f t="array" ref="C839">_xlfn.IFS(B839=1,"Janvier",B839=2,"Février",B839=3,"Mars",B839=4,"Avril",B839=5,"Mai",B839=6,"Juin",B839=7,"Juillet",B839=8,"Août",B839=9,"Septembre",B839=10,"Octobre",B839=11,"Novembre",B839=12,"Décembre")</f>
        <v>Mai</v>
      </c>
      <c r="D839" s="4">
        <f t="shared" si="27"/>
        <v>2022</v>
      </c>
      <c r="E839" s="1" t="s">
        <v>2641</v>
      </c>
      <c r="F839" s="1" t="s">
        <v>2553</v>
      </c>
      <c r="G839" s="1">
        <v>2</v>
      </c>
      <c r="H839" s="1" t="s">
        <v>848</v>
      </c>
      <c r="I839" s="5" t="s">
        <v>6</v>
      </c>
      <c r="J839" s="5">
        <v>221</v>
      </c>
      <c r="K839" s="6">
        <v>21</v>
      </c>
      <c r="L839" s="1">
        <v>21</v>
      </c>
      <c r="M839" s="1">
        <v>21</v>
      </c>
      <c r="N839" s="1">
        <v>0</v>
      </c>
      <c r="O839" s="7">
        <v>0</v>
      </c>
      <c r="P839" s="7">
        <v>13.31</v>
      </c>
    </row>
    <row r="840" spans="1:16" ht="14.45" hidden="1" customHeight="1" x14ac:dyDescent="0.2">
      <c r="A840" s="3">
        <v>44645</v>
      </c>
      <c r="B840" s="4">
        <f t="shared" si="26"/>
        <v>3</v>
      </c>
      <c r="C840" s="4" t="str" cm="1">
        <f t="array" ref="C840">_xlfn.IFS(B840=1,"Janvier",B840=2,"Février",B840=3,"Mars",B840=4,"Avril",B840=5,"Mai",B840=6,"Juin",B840=7,"Juillet",B840=8,"Août",B840=9,"Septembre",B840=10,"Octobre",B840=11,"Novembre",B840=12,"Décembre")</f>
        <v>Mars</v>
      </c>
      <c r="D840" s="4">
        <f t="shared" si="27"/>
        <v>2022</v>
      </c>
      <c r="E840" s="1" t="s">
        <v>2743</v>
      </c>
      <c r="F840" s="1" t="s">
        <v>2553</v>
      </c>
      <c r="G840" s="1">
        <v>2</v>
      </c>
      <c r="H840" s="1" t="s">
        <v>849</v>
      </c>
      <c r="I840" s="5" t="s">
        <v>6</v>
      </c>
      <c r="J840" s="5">
        <v>3</v>
      </c>
      <c r="K840" s="6">
        <v>3</v>
      </c>
      <c r="L840" s="1">
        <v>3</v>
      </c>
      <c r="M840" s="1">
        <v>3</v>
      </c>
      <c r="N840" s="1">
        <v>0</v>
      </c>
      <c r="O840" s="7">
        <v>0</v>
      </c>
      <c r="P840" s="7">
        <v>30.17</v>
      </c>
    </row>
    <row r="841" spans="1:16" ht="14.45" hidden="1" customHeight="1" x14ac:dyDescent="0.2">
      <c r="A841" s="3">
        <v>44645</v>
      </c>
      <c r="B841" s="4">
        <f t="shared" si="26"/>
        <v>3</v>
      </c>
      <c r="C841" s="4" t="str" cm="1">
        <f t="array" ref="C841">_xlfn.IFS(B841=1,"Janvier",B841=2,"Février",B841=3,"Mars",B841=4,"Avril",B841=5,"Mai",B841=6,"Juin",B841=7,"Juillet",B841=8,"Août",B841=9,"Septembre",B841=10,"Octobre",B841=11,"Novembre",B841=12,"Décembre")</f>
        <v>Mars</v>
      </c>
      <c r="D841" s="4">
        <f t="shared" si="27"/>
        <v>2022</v>
      </c>
      <c r="E841" s="1" t="s">
        <v>2782</v>
      </c>
      <c r="F841" s="1" t="s">
        <v>2553</v>
      </c>
      <c r="G841" s="1">
        <v>2</v>
      </c>
      <c r="H841" s="1" t="s">
        <v>850</v>
      </c>
      <c r="I841" s="5" t="s">
        <v>6</v>
      </c>
      <c r="J841" s="5">
        <v>42</v>
      </c>
      <c r="K841" s="6">
        <v>42</v>
      </c>
      <c r="L841" s="1">
        <v>42</v>
      </c>
      <c r="M841" s="1">
        <v>42</v>
      </c>
      <c r="N841" s="1">
        <v>0</v>
      </c>
      <c r="O841" s="7">
        <v>0</v>
      </c>
      <c r="P841" s="7">
        <v>0.14000000000000001</v>
      </c>
    </row>
    <row r="842" spans="1:16" ht="14.45" hidden="1" customHeight="1" x14ac:dyDescent="0.2">
      <c r="A842" s="3">
        <v>44592</v>
      </c>
      <c r="B842" s="4">
        <f t="shared" si="26"/>
        <v>1</v>
      </c>
      <c r="C842" s="4" t="str" cm="1">
        <f t="array" ref="C842">_xlfn.IFS(B842=1,"Janvier",B842=2,"Février",B842=3,"Mars",B842=4,"Avril",B842=5,"Mai",B842=6,"Juin",B842=7,"Juillet",B842=8,"Août",B842=9,"Septembre",B842=10,"Octobre",B842=11,"Novembre",B842=12,"Décembre")</f>
        <v>Janvier</v>
      </c>
      <c r="D842" s="4">
        <f t="shared" si="27"/>
        <v>2022</v>
      </c>
      <c r="E842" s="1" t="s">
        <v>2872</v>
      </c>
      <c r="F842" s="1" t="s">
        <v>2553</v>
      </c>
      <c r="G842" s="1">
        <v>2</v>
      </c>
      <c r="H842" s="1" t="s">
        <v>852</v>
      </c>
      <c r="I842" s="5" t="s">
        <v>6</v>
      </c>
      <c r="J842" s="5">
        <v>246</v>
      </c>
      <c r="K842" s="6">
        <v>54</v>
      </c>
      <c r="L842" s="1">
        <v>54</v>
      </c>
      <c r="M842" s="1">
        <v>54</v>
      </c>
      <c r="N842" s="1">
        <v>0</v>
      </c>
      <c r="O842" s="7">
        <v>0</v>
      </c>
      <c r="P842" s="7">
        <v>4.7699999999999996</v>
      </c>
    </row>
    <row r="843" spans="1:16" ht="14.45" hidden="1" customHeight="1" x14ac:dyDescent="0.2">
      <c r="A843" s="3">
        <v>44733</v>
      </c>
      <c r="B843" s="4">
        <f t="shared" si="26"/>
        <v>6</v>
      </c>
      <c r="C843" s="4" t="str" cm="1">
        <f t="array" ref="C843">_xlfn.IFS(B843=1,"Janvier",B843=2,"Février",B843=3,"Mars",B843=4,"Avril",B843=5,"Mai",B843=6,"Juin",B843=7,"Juillet",B843=8,"Août",B843=9,"Septembre",B843=10,"Octobre",B843=11,"Novembre",B843=12,"Décembre")</f>
        <v>Juin</v>
      </c>
      <c r="D843" s="4">
        <f t="shared" si="27"/>
        <v>2022</v>
      </c>
      <c r="E843" s="1" t="s">
        <v>2872</v>
      </c>
      <c r="F843" s="1" t="s">
        <v>2553</v>
      </c>
      <c r="G843" s="1">
        <v>2</v>
      </c>
      <c r="H843" s="1" t="s">
        <v>852</v>
      </c>
      <c r="I843" s="5" t="s">
        <v>6</v>
      </c>
      <c r="J843" s="5">
        <v>179</v>
      </c>
      <c r="K843" s="6">
        <v>83</v>
      </c>
      <c r="L843" s="1">
        <v>83</v>
      </c>
      <c r="M843" s="1">
        <v>83</v>
      </c>
      <c r="N843" s="1">
        <v>0</v>
      </c>
      <c r="O843" s="7">
        <v>0</v>
      </c>
      <c r="P843" s="7">
        <v>4.7699999999999996</v>
      </c>
    </row>
    <row r="844" spans="1:16" ht="14.45" hidden="1" customHeight="1" x14ac:dyDescent="0.2">
      <c r="A844" s="3">
        <v>44592</v>
      </c>
      <c r="B844" s="4">
        <f t="shared" si="26"/>
        <v>1</v>
      </c>
      <c r="C844" s="4" t="str" cm="1">
        <f t="array" ref="C844">_xlfn.IFS(B844=1,"Janvier",B844=2,"Février",B844=3,"Mars",B844=4,"Avril",B844=5,"Mai",B844=6,"Juin",B844=7,"Juillet",B844=8,"Août",B844=9,"Septembre",B844=10,"Octobre",B844=11,"Novembre",B844=12,"Décembre")</f>
        <v>Janvier</v>
      </c>
      <c r="D844" s="4">
        <f t="shared" si="27"/>
        <v>2022</v>
      </c>
      <c r="E844" s="1" t="s">
        <v>3743</v>
      </c>
      <c r="F844" s="1" t="s">
        <v>2560</v>
      </c>
      <c r="G844" s="1">
        <v>2</v>
      </c>
      <c r="H844" s="1" t="s">
        <v>853</v>
      </c>
      <c r="I844" s="1" t="s">
        <v>6</v>
      </c>
      <c r="J844" s="1">
        <v>1665</v>
      </c>
      <c r="K844" s="1">
        <v>41</v>
      </c>
      <c r="L844" s="1">
        <v>41</v>
      </c>
      <c r="M844" s="1">
        <v>41</v>
      </c>
      <c r="N844" s="1">
        <v>0</v>
      </c>
      <c r="O844" s="7">
        <v>0</v>
      </c>
      <c r="P844" s="7">
        <v>7.73</v>
      </c>
    </row>
    <row r="845" spans="1:16" ht="14.45" hidden="1" customHeight="1" x14ac:dyDescent="0.2">
      <c r="A845" s="3">
        <v>44733</v>
      </c>
      <c r="B845" s="4">
        <f t="shared" si="26"/>
        <v>6</v>
      </c>
      <c r="C845" s="4" t="str" cm="1">
        <f t="array" ref="C845">_xlfn.IFS(B845=1,"Janvier",B845=2,"Février",B845=3,"Mars",B845=4,"Avril",B845=5,"Mai",B845=6,"Juin",B845=7,"Juillet",B845=8,"Août",B845=9,"Septembre",B845=10,"Octobre",B845=11,"Novembre",B845=12,"Décembre")</f>
        <v>Juin</v>
      </c>
      <c r="D845" s="4">
        <f t="shared" si="27"/>
        <v>2022</v>
      </c>
      <c r="E845" s="1" t="s">
        <v>3743</v>
      </c>
      <c r="F845" s="1" t="s">
        <v>2560</v>
      </c>
      <c r="G845" s="1">
        <v>2</v>
      </c>
      <c r="H845" s="1" t="s">
        <v>853</v>
      </c>
      <c r="I845" s="1" t="s">
        <v>6</v>
      </c>
      <c r="J845" s="1">
        <v>1683</v>
      </c>
      <c r="K845" s="1">
        <v>31</v>
      </c>
      <c r="L845" s="1">
        <v>31</v>
      </c>
      <c r="M845" s="1">
        <v>31</v>
      </c>
      <c r="N845" s="1">
        <v>0</v>
      </c>
      <c r="O845" s="7">
        <v>0</v>
      </c>
      <c r="P845" s="7">
        <v>7.73</v>
      </c>
    </row>
    <row r="846" spans="1:16" ht="14.45" hidden="1" customHeight="1" x14ac:dyDescent="0.2">
      <c r="A846" s="3">
        <v>44592</v>
      </c>
      <c r="B846" s="4">
        <f t="shared" si="26"/>
        <v>1</v>
      </c>
      <c r="C846" s="4" t="str" cm="1">
        <f t="array" ref="C846">_xlfn.IFS(B846=1,"Janvier",B846=2,"Février",B846=3,"Mars",B846=4,"Avril",B846=5,"Mai",B846=6,"Juin",B846=7,"Juillet",B846=8,"Août",B846=9,"Septembre",B846=10,"Octobre",B846=11,"Novembre",B846=12,"Décembre")</f>
        <v>Janvier</v>
      </c>
      <c r="D846" s="4">
        <f t="shared" si="27"/>
        <v>2022</v>
      </c>
      <c r="E846" s="1" t="s">
        <v>2954</v>
      </c>
      <c r="F846" s="1" t="s">
        <v>2553</v>
      </c>
      <c r="G846" s="1">
        <v>2</v>
      </c>
      <c r="H846" s="1" t="s">
        <v>855</v>
      </c>
      <c r="I846" s="5" t="s">
        <v>6</v>
      </c>
      <c r="J846" s="5">
        <v>132</v>
      </c>
      <c r="K846" s="6">
        <v>132</v>
      </c>
      <c r="L846" s="1">
        <v>132</v>
      </c>
      <c r="M846" s="1">
        <v>132</v>
      </c>
      <c r="N846" s="1">
        <v>0</v>
      </c>
      <c r="O846" s="7">
        <v>0</v>
      </c>
      <c r="P846" s="7">
        <v>2.11</v>
      </c>
    </row>
    <row r="847" spans="1:16" ht="14.45" hidden="1" customHeight="1" x14ac:dyDescent="0.2">
      <c r="A847" s="3">
        <v>44733</v>
      </c>
      <c r="B847" s="4">
        <f t="shared" si="26"/>
        <v>6</v>
      </c>
      <c r="C847" s="4" t="str" cm="1">
        <f t="array" ref="C847">_xlfn.IFS(B847=1,"Janvier",B847=2,"Février",B847=3,"Mars",B847=4,"Avril",B847=5,"Mai",B847=6,"Juin",B847=7,"Juillet",B847=8,"Août",B847=9,"Septembre",B847=10,"Octobre",B847=11,"Novembre",B847=12,"Décembre")</f>
        <v>Juin</v>
      </c>
      <c r="D847" s="4">
        <f t="shared" si="27"/>
        <v>2022</v>
      </c>
      <c r="E847" s="1" t="s">
        <v>2954</v>
      </c>
      <c r="F847" s="1" t="s">
        <v>2553</v>
      </c>
      <c r="G847" s="1">
        <v>2</v>
      </c>
      <c r="H847" s="1" t="s">
        <v>855</v>
      </c>
      <c r="I847" s="5" t="s">
        <v>6</v>
      </c>
      <c r="J847" s="5">
        <v>132</v>
      </c>
      <c r="K847" s="6">
        <v>132</v>
      </c>
      <c r="L847" s="1">
        <v>132</v>
      </c>
      <c r="M847" s="1">
        <v>132</v>
      </c>
      <c r="N847" s="1">
        <v>0</v>
      </c>
      <c r="O847" s="7">
        <v>0</v>
      </c>
      <c r="P847" s="7">
        <v>2.11</v>
      </c>
    </row>
    <row r="848" spans="1:16" ht="14.45" hidden="1" customHeight="1" x14ac:dyDescent="0.2">
      <c r="A848" s="3">
        <v>44592</v>
      </c>
      <c r="B848" s="4">
        <f t="shared" si="26"/>
        <v>1</v>
      </c>
      <c r="C848" s="4" t="str" cm="1">
        <f t="array" ref="C848">_xlfn.IFS(B848=1,"Janvier",B848=2,"Février",B848=3,"Mars",B848=4,"Avril",B848=5,"Mai",B848=6,"Juin",B848=7,"Juillet",B848=8,"Août",B848=9,"Septembre",B848=10,"Octobre",B848=11,"Novembre",B848=12,"Décembre")</f>
        <v>Janvier</v>
      </c>
      <c r="D848" s="4">
        <f t="shared" si="27"/>
        <v>2022</v>
      </c>
      <c r="E848" s="1" t="s">
        <v>2980</v>
      </c>
      <c r="F848" s="1" t="s">
        <v>2553</v>
      </c>
      <c r="G848" s="1">
        <v>2</v>
      </c>
      <c r="H848" s="1" t="s">
        <v>856</v>
      </c>
      <c r="I848" s="5" t="s">
        <v>6</v>
      </c>
      <c r="J848" s="5">
        <v>78</v>
      </c>
      <c r="K848" s="6">
        <v>38</v>
      </c>
      <c r="L848" s="1">
        <v>38</v>
      </c>
      <c r="M848" s="1">
        <v>38</v>
      </c>
      <c r="N848" s="1">
        <v>0</v>
      </c>
      <c r="O848" s="7">
        <v>0</v>
      </c>
      <c r="P848" s="7">
        <v>2.89</v>
      </c>
    </row>
    <row r="849" spans="1:16" ht="14.45" hidden="1" customHeight="1" x14ac:dyDescent="0.2">
      <c r="A849" s="3">
        <v>44733</v>
      </c>
      <c r="B849" s="4">
        <f t="shared" si="26"/>
        <v>6</v>
      </c>
      <c r="C849" s="4" t="str" cm="1">
        <f t="array" ref="C849">_xlfn.IFS(B849=1,"Janvier",B849=2,"Février",B849=3,"Mars",B849=4,"Avril",B849=5,"Mai",B849=6,"Juin",B849=7,"Juillet",B849=8,"Août",B849=9,"Septembre",B849=10,"Octobre",B849=11,"Novembre",B849=12,"Décembre")</f>
        <v>Juin</v>
      </c>
      <c r="D849" s="4">
        <f t="shared" si="27"/>
        <v>2022</v>
      </c>
      <c r="E849" s="1" t="s">
        <v>2980</v>
      </c>
      <c r="F849" s="1" t="s">
        <v>2553</v>
      </c>
      <c r="G849" s="1">
        <v>2</v>
      </c>
      <c r="H849" s="1" t="s">
        <v>856</v>
      </c>
      <c r="I849" s="5" t="s">
        <v>6</v>
      </c>
      <c r="J849" s="5">
        <v>530</v>
      </c>
      <c r="K849" s="6">
        <v>40</v>
      </c>
      <c r="L849" s="1">
        <v>40</v>
      </c>
      <c r="M849" s="1">
        <v>40</v>
      </c>
      <c r="N849" s="1">
        <v>0</v>
      </c>
      <c r="O849" s="7">
        <v>0</v>
      </c>
      <c r="P849" s="7">
        <v>2.89</v>
      </c>
    </row>
    <row r="850" spans="1:16" ht="14.45" hidden="1" customHeight="1" x14ac:dyDescent="0.2">
      <c r="A850" s="3">
        <v>44733</v>
      </c>
      <c r="B850" s="4">
        <f t="shared" si="26"/>
        <v>6</v>
      </c>
      <c r="C850" s="4" t="str" cm="1">
        <f t="array" ref="C850">_xlfn.IFS(B850=1,"Janvier",B850=2,"Février",B850=3,"Mars",B850=4,"Avril",B850=5,"Mai",B850=6,"Juin",B850=7,"Juillet",B850=8,"Août",B850=9,"Septembre",B850=10,"Octobre",B850=11,"Novembre",B850=12,"Décembre")</f>
        <v>Juin</v>
      </c>
      <c r="D850" s="4">
        <f t="shared" si="27"/>
        <v>2022</v>
      </c>
      <c r="E850" s="1" t="s">
        <v>2834</v>
      </c>
      <c r="F850" s="1" t="s">
        <v>521</v>
      </c>
      <c r="G850" s="1">
        <v>2</v>
      </c>
      <c r="H850" s="1" t="s">
        <v>857</v>
      </c>
      <c r="I850" s="5" t="s">
        <v>6</v>
      </c>
      <c r="J850" s="5">
        <v>2454</v>
      </c>
      <c r="K850" s="6">
        <v>420</v>
      </c>
      <c r="L850" s="1">
        <v>420</v>
      </c>
      <c r="M850" s="1">
        <v>420</v>
      </c>
      <c r="N850" s="1">
        <v>0</v>
      </c>
      <c r="O850" s="7">
        <v>0</v>
      </c>
      <c r="P850" s="7">
        <v>3.98</v>
      </c>
    </row>
    <row r="851" spans="1:16" ht="14.45" hidden="1" customHeight="1" x14ac:dyDescent="0.2">
      <c r="A851" s="3">
        <v>44592</v>
      </c>
      <c r="B851" s="4">
        <f t="shared" si="26"/>
        <v>1</v>
      </c>
      <c r="C851" s="4" t="str" cm="1">
        <f t="array" ref="C851">_xlfn.IFS(B851=1,"Janvier",B851=2,"Février",B851=3,"Mars",B851=4,"Avril",B851=5,"Mai",B851=6,"Juin",B851=7,"Juillet",B851=8,"Août",B851=9,"Septembre",B851=10,"Octobre",B851=11,"Novembre",B851=12,"Décembre")</f>
        <v>Janvier</v>
      </c>
      <c r="D851" s="4">
        <f t="shared" si="27"/>
        <v>2022</v>
      </c>
      <c r="E851" s="1" t="s">
        <v>3608</v>
      </c>
      <c r="F851" s="1" t="s">
        <v>521</v>
      </c>
      <c r="G851" s="1">
        <v>2</v>
      </c>
      <c r="H851" s="1" t="s">
        <v>859</v>
      </c>
      <c r="I851" s="1" t="s">
        <v>6</v>
      </c>
      <c r="J851" s="1">
        <v>2565</v>
      </c>
      <c r="K851" s="1">
        <v>160</v>
      </c>
      <c r="L851" s="1">
        <v>160</v>
      </c>
      <c r="M851" s="1">
        <v>160</v>
      </c>
      <c r="N851" s="1">
        <v>0</v>
      </c>
      <c r="O851" s="7">
        <v>0</v>
      </c>
      <c r="P851" s="7">
        <v>2.82</v>
      </c>
    </row>
    <row r="852" spans="1:16" ht="14.45" hidden="1" customHeight="1" x14ac:dyDescent="0.2">
      <c r="A852" s="3">
        <v>44733</v>
      </c>
      <c r="B852" s="4">
        <f t="shared" si="26"/>
        <v>6</v>
      </c>
      <c r="C852" s="4" t="str" cm="1">
        <f t="array" ref="C852">_xlfn.IFS(B852=1,"Janvier",B852=2,"Février",B852=3,"Mars",B852=4,"Avril",B852=5,"Mai",B852=6,"Juin",B852=7,"Juillet",B852=8,"Août",B852=9,"Septembre",B852=10,"Octobre",B852=11,"Novembre",B852=12,"Décembre")</f>
        <v>Juin</v>
      </c>
      <c r="D852" s="4">
        <f t="shared" si="27"/>
        <v>2022</v>
      </c>
      <c r="E852" s="1" t="s">
        <v>3608</v>
      </c>
      <c r="F852" s="1" t="s">
        <v>521</v>
      </c>
      <c r="G852" s="1">
        <v>2</v>
      </c>
      <c r="H852" s="1" t="s">
        <v>859</v>
      </c>
      <c r="I852" s="1" t="s">
        <v>6</v>
      </c>
      <c r="J852" s="1">
        <v>1465</v>
      </c>
      <c r="K852" s="1">
        <v>160</v>
      </c>
      <c r="L852" s="1">
        <v>160</v>
      </c>
      <c r="M852" s="1">
        <v>160</v>
      </c>
      <c r="N852" s="1">
        <v>0</v>
      </c>
      <c r="O852" s="7">
        <v>0</v>
      </c>
      <c r="P852" s="7">
        <v>2.82</v>
      </c>
    </row>
    <row r="853" spans="1:16" ht="14.45" hidden="1" customHeight="1" x14ac:dyDescent="0.2">
      <c r="A853" s="3">
        <v>44592</v>
      </c>
      <c r="B853" s="4">
        <f t="shared" si="26"/>
        <v>1</v>
      </c>
      <c r="C853" s="4" t="str" cm="1">
        <f t="array" ref="C853">_xlfn.IFS(B853=1,"Janvier",B853=2,"Février",B853=3,"Mars",B853=4,"Avril",B853=5,"Mai",B853=6,"Juin",B853=7,"Juillet",B853=8,"Août",B853=9,"Septembre",B853=10,"Octobre",B853=11,"Novembre",B853=12,"Décembre")</f>
        <v>Janvier</v>
      </c>
      <c r="D853" s="4">
        <f t="shared" si="27"/>
        <v>2022</v>
      </c>
      <c r="E853" s="1" t="s">
        <v>3109</v>
      </c>
      <c r="F853" s="1" t="s">
        <v>2553</v>
      </c>
      <c r="G853" s="1">
        <v>2</v>
      </c>
      <c r="H853" s="1" t="s">
        <v>862</v>
      </c>
      <c r="I853" s="1" t="s">
        <v>6</v>
      </c>
      <c r="J853" s="1">
        <v>262</v>
      </c>
      <c r="K853" s="1">
        <v>262</v>
      </c>
      <c r="L853" s="1">
        <v>262</v>
      </c>
      <c r="M853" s="1">
        <v>262</v>
      </c>
      <c r="N853" s="1">
        <v>0</v>
      </c>
      <c r="O853" s="7">
        <v>0</v>
      </c>
      <c r="P853" s="7">
        <v>0.56999999999999995</v>
      </c>
    </row>
    <row r="854" spans="1:16" ht="14.45" hidden="1" customHeight="1" x14ac:dyDescent="0.2">
      <c r="A854" s="3">
        <v>44592</v>
      </c>
      <c r="B854" s="4">
        <f t="shared" si="26"/>
        <v>1</v>
      </c>
      <c r="C854" s="4" t="str" cm="1">
        <f t="array" ref="C854">_xlfn.IFS(B854=1,"Janvier",B854=2,"Février",B854=3,"Mars",B854=4,"Avril",B854=5,"Mai",B854=6,"Juin",B854=7,"Juillet",B854=8,"Août",B854=9,"Septembre",B854=10,"Octobre",B854=11,"Novembre",B854=12,"Décembre")</f>
        <v>Janvier</v>
      </c>
      <c r="D854" s="4">
        <f t="shared" si="27"/>
        <v>2022</v>
      </c>
      <c r="E854" s="1" t="s">
        <v>3129</v>
      </c>
      <c r="F854" s="1" t="s">
        <v>2553</v>
      </c>
      <c r="G854" s="1">
        <v>2</v>
      </c>
      <c r="H854" s="1" t="s">
        <v>863</v>
      </c>
      <c r="I854" s="1" t="s">
        <v>6</v>
      </c>
      <c r="J854" s="1">
        <v>101</v>
      </c>
      <c r="K854" s="1">
        <v>101</v>
      </c>
      <c r="L854" s="1">
        <v>101</v>
      </c>
      <c r="M854" s="1">
        <v>101</v>
      </c>
      <c r="N854" s="1">
        <v>0</v>
      </c>
      <c r="O854" s="7">
        <v>0</v>
      </c>
      <c r="P854" s="7">
        <v>1.08</v>
      </c>
    </row>
    <row r="855" spans="1:16" ht="14.45" hidden="1" customHeight="1" x14ac:dyDescent="0.2">
      <c r="A855" s="3">
        <v>44592</v>
      </c>
      <c r="B855" s="4">
        <f t="shared" si="26"/>
        <v>1</v>
      </c>
      <c r="C855" s="4" t="str" cm="1">
        <f t="array" ref="C855">_xlfn.IFS(B855=1,"Janvier",B855=2,"Février",B855=3,"Mars",B855=4,"Avril",B855=5,"Mai",B855=6,"Juin",B855=7,"Juillet",B855=8,"Août",B855=9,"Septembre",B855=10,"Octobre",B855=11,"Novembre",B855=12,"Décembre")</f>
        <v>Janvier</v>
      </c>
      <c r="D855" s="4">
        <f t="shared" si="27"/>
        <v>2022</v>
      </c>
      <c r="E855" s="1" t="s">
        <v>3164</v>
      </c>
      <c r="F855" s="1" t="s">
        <v>2553</v>
      </c>
      <c r="G855" s="1">
        <v>2</v>
      </c>
      <c r="H855" s="1" t="s">
        <v>864</v>
      </c>
      <c r="I855" s="1" t="s">
        <v>6</v>
      </c>
      <c r="J855" s="1">
        <v>56</v>
      </c>
      <c r="K855" s="1">
        <v>56</v>
      </c>
      <c r="L855" s="1">
        <v>56</v>
      </c>
      <c r="M855" s="1">
        <v>56</v>
      </c>
      <c r="N855" s="1">
        <v>0</v>
      </c>
      <c r="O855" s="7">
        <v>0</v>
      </c>
      <c r="P855" s="7">
        <v>0.52</v>
      </c>
    </row>
    <row r="856" spans="1:16" ht="14.45" hidden="1" customHeight="1" x14ac:dyDescent="0.2">
      <c r="A856" s="3">
        <v>44592</v>
      </c>
      <c r="B856" s="4">
        <f t="shared" si="26"/>
        <v>1</v>
      </c>
      <c r="C856" s="4" t="str" cm="1">
        <f t="array" ref="C856">_xlfn.IFS(B856=1,"Janvier",B856=2,"Février",B856=3,"Mars",B856=4,"Avril",B856=5,"Mai",B856=6,"Juin",B856=7,"Juillet",B856=8,"Août",B856=9,"Septembre",B856=10,"Octobre",B856=11,"Novembre",B856=12,"Décembre")</f>
        <v>Janvier</v>
      </c>
      <c r="D856" s="4">
        <f t="shared" si="27"/>
        <v>2022</v>
      </c>
      <c r="E856" s="1" t="s">
        <v>3268</v>
      </c>
      <c r="F856" s="1" t="s">
        <v>2553</v>
      </c>
      <c r="G856" s="1">
        <v>2</v>
      </c>
      <c r="H856" s="1" t="s">
        <v>865</v>
      </c>
      <c r="I856" s="1" t="s">
        <v>6</v>
      </c>
      <c r="J856" s="1">
        <v>123</v>
      </c>
      <c r="K856" s="1">
        <v>123</v>
      </c>
      <c r="L856" s="1">
        <v>123</v>
      </c>
      <c r="M856" s="1">
        <v>123</v>
      </c>
      <c r="N856" s="1">
        <v>0</v>
      </c>
      <c r="O856" s="7">
        <v>0</v>
      </c>
      <c r="P856" s="7">
        <v>2.4700000000000002</v>
      </c>
    </row>
    <row r="857" spans="1:16" ht="14.45" hidden="1" customHeight="1" x14ac:dyDescent="0.2">
      <c r="A857" s="3">
        <v>44683</v>
      </c>
      <c r="B857" s="4">
        <f t="shared" si="26"/>
        <v>5</v>
      </c>
      <c r="C857" s="4" t="str" cm="1">
        <f t="array" ref="C857">_xlfn.IFS(B857=1,"Janvier",B857=2,"Février",B857=3,"Mars",B857=4,"Avril",B857=5,"Mai",B857=6,"Juin",B857=7,"Juillet",B857=8,"Août",B857=9,"Septembre",B857=10,"Octobre",B857=11,"Novembre",B857=12,"Décembre")</f>
        <v>Mai</v>
      </c>
      <c r="D857" s="4">
        <f t="shared" si="27"/>
        <v>2022</v>
      </c>
      <c r="E857" s="1" t="s">
        <v>2788</v>
      </c>
      <c r="F857" s="1" t="s">
        <v>2553</v>
      </c>
      <c r="G857" s="1">
        <v>2</v>
      </c>
      <c r="H857" s="1" t="s">
        <v>866</v>
      </c>
      <c r="I857" s="5" t="s">
        <v>6</v>
      </c>
      <c r="J857" s="5">
        <v>97</v>
      </c>
      <c r="K857" s="6">
        <v>97</v>
      </c>
      <c r="L857" s="1">
        <v>97</v>
      </c>
      <c r="M857" s="1">
        <v>97</v>
      </c>
      <c r="N857" s="1">
        <v>0</v>
      </c>
      <c r="O857" s="7">
        <v>0</v>
      </c>
      <c r="P857" s="7">
        <v>1.54</v>
      </c>
    </row>
    <row r="858" spans="1:16" ht="14.45" hidden="1" customHeight="1" x14ac:dyDescent="0.2">
      <c r="A858" s="3">
        <v>44683</v>
      </c>
      <c r="B858" s="4">
        <f t="shared" si="26"/>
        <v>5</v>
      </c>
      <c r="C858" s="4" t="str" cm="1">
        <f t="array" ref="C858">_xlfn.IFS(B858=1,"Janvier",B858=2,"Février",B858=3,"Mars",B858=4,"Avril",B858=5,"Mai",B858=6,"Juin",B858=7,"Juillet",B858=8,"Août",B858=9,"Septembre",B858=10,"Octobre",B858=11,"Novembre",B858=12,"Décembre")</f>
        <v>Mai</v>
      </c>
      <c r="D858" s="4">
        <f t="shared" si="27"/>
        <v>2022</v>
      </c>
      <c r="E858" s="1" t="s">
        <v>2805</v>
      </c>
      <c r="F858" s="1" t="s">
        <v>2553</v>
      </c>
      <c r="G858" s="1">
        <v>2</v>
      </c>
      <c r="H858" s="1" t="s">
        <v>867</v>
      </c>
      <c r="I858" s="5" t="s">
        <v>6</v>
      </c>
      <c r="J858" s="5">
        <v>27</v>
      </c>
      <c r="K858" s="6">
        <v>27</v>
      </c>
      <c r="L858" s="1">
        <v>27</v>
      </c>
      <c r="M858" s="1">
        <v>27</v>
      </c>
      <c r="N858" s="1">
        <v>0</v>
      </c>
      <c r="O858" s="7">
        <v>0</v>
      </c>
      <c r="P858" s="7">
        <v>5.0599999999999996</v>
      </c>
    </row>
    <row r="859" spans="1:16" ht="14.45" hidden="1" customHeight="1" x14ac:dyDescent="0.2">
      <c r="A859" s="3">
        <v>44683</v>
      </c>
      <c r="B859" s="4">
        <f t="shared" si="26"/>
        <v>5</v>
      </c>
      <c r="C859" s="4" t="str" cm="1">
        <f t="array" ref="C859">_xlfn.IFS(B859=1,"Janvier",B859=2,"Février",B859=3,"Mars",B859=4,"Avril",B859=5,"Mai",B859=6,"Juin",B859=7,"Juillet",B859=8,"Août",B859=9,"Septembre",B859=10,"Octobre",B859=11,"Novembre",B859=12,"Décembre")</f>
        <v>Mai</v>
      </c>
      <c r="D859" s="4">
        <f t="shared" si="27"/>
        <v>2022</v>
      </c>
      <c r="E859" s="1" t="s">
        <v>2809</v>
      </c>
      <c r="F859" s="1" t="s">
        <v>2553</v>
      </c>
      <c r="G859" s="1">
        <v>2</v>
      </c>
      <c r="H859" s="1" t="s">
        <v>868</v>
      </c>
      <c r="I859" s="5" t="s">
        <v>6</v>
      </c>
      <c r="J859" s="5">
        <v>39</v>
      </c>
      <c r="K859" s="6">
        <v>19</v>
      </c>
      <c r="L859" s="1">
        <v>19</v>
      </c>
      <c r="M859" s="1">
        <v>19</v>
      </c>
      <c r="N859" s="1">
        <v>0</v>
      </c>
      <c r="O859" s="7">
        <v>0</v>
      </c>
      <c r="P859" s="7">
        <v>8.4499999999999993</v>
      </c>
    </row>
    <row r="860" spans="1:16" ht="14.45" hidden="1" customHeight="1" x14ac:dyDescent="0.2">
      <c r="A860" s="3">
        <v>44683</v>
      </c>
      <c r="B860" s="4">
        <f t="shared" si="26"/>
        <v>5</v>
      </c>
      <c r="C860" s="4" t="str" cm="1">
        <f t="array" ref="C860">_xlfn.IFS(B860=1,"Janvier",B860=2,"Février",B860=3,"Mars",B860=4,"Avril",B860=5,"Mai",B860=6,"Juin",B860=7,"Juillet",B860=8,"Août",B860=9,"Septembre",B860=10,"Octobre",B860=11,"Novembre",B860=12,"Décembre")</f>
        <v>Mai</v>
      </c>
      <c r="D860" s="4">
        <f t="shared" si="27"/>
        <v>2022</v>
      </c>
      <c r="E860" s="1" t="s">
        <v>2811</v>
      </c>
      <c r="F860" s="1" t="s">
        <v>2553</v>
      </c>
      <c r="G860" s="1">
        <v>2</v>
      </c>
      <c r="H860" s="1" t="s">
        <v>869</v>
      </c>
      <c r="I860" s="5" t="s">
        <v>6</v>
      </c>
      <c r="J860" s="5">
        <v>23</v>
      </c>
      <c r="K860" s="6">
        <v>23</v>
      </c>
      <c r="L860" s="1">
        <v>23</v>
      </c>
      <c r="M860" s="1">
        <v>23</v>
      </c>
      <c r="N860" s="1">
        <v>0</v>
      </c>
      <c r="O860" s="7">
        <v>0</v>
      </c>
      <c r="P860" s="7">
        <v>12.41</v>
      </c>
    </row>
    <row r="861" spans="1:16" ht="14.45" hidden="1" customHeight="1" x14ac:dyDescent="0.2">
      <c r="A861" s="3">
        <v>44683</v>
      </c>
      <c r="B861" s="4">
        <f t="shared" si="26"/>
        <v>5</v>
      </c>
      <c r="C861" s="4" t="str" cm="1">
        <f t="array" ref="C861">_xlfn.IFS(B861=1,"Janvier",B861=2,"Février",B861=3,"Mars",B861=4,"Avril",B861=5,"Mai",B861=6,"Juin",B861=7,"Juillet",B861=8,"Août",B861=9,"Septembre",B861=10,"Octobre",B861=11,"Novembre",B861=12,"Décembre")</f>
        <v>Mai</v>
      </c>
      <c r="D861" s="4">
        <f t="shared" si="27"/>
        <v>2022</v>
      </c>
      <c r="E861" s="1" t="s">
        <v>2824</v>
      </c>
      <c r="F861" s="1" t="s">
        <v>2553</v>
      </c>
      <c r="G861" s="1">
        <v>2</v>
      </c>
      <c r="H861" s="1" t="s">
        <v>870</v>
      </c>
      <c r="I861" s="5" t="s">
        <v>6</v>
      </c>
      <c r="J861" s="5">
        <v>273</v>
      </c>
      <c r="K861" s="6">
        <v>273</v>
      </c>
      <c r="L861" s="1">
        <v>273</v>
      </c>
      <c r="M861" s="1">
        <v>273</v>
      </c>
      <c r="N861" s="1">
        <v>0</v>
      </c>
      <c r="O861" s="7">
        <v>0</v>
      </c>
      <c r="P861" s="7">
        <v>1.24</v>
      </c>
    </row>
    <row r="862" spans="1:16" ht="14.45" hidden="1" customHeight="1" x14ac:dyDescent="0.2">
      <c r="A862" s="3">
        <v>44683</v>
      </c>
      <c r="B862" s="4">
        <f t="shared" si="26"/>
        <v>5</v>
      </c>
      <c r="C862" s="4" t="str" cm="1">
        <f t="array" ref="C862">_xlfn.IFS(B862=1,"Janvier",B862=2,"Février",B862=3,"Mars",B862=4,"Avril",B862=5,"Mai",B862=6,"Juin",B862=7,"Juillet",B862=8,"Août",B862=9,"Septembre",B862=10,"Octobre",B862=11,"Novembre",B862=12,"Décembre")</f>
        <v>Mai</v>
      </c>
      <c r="D862" s="4">
        <f t="shared" si="27"/>
        <v>2022</v>
      </c>
      <c r="E862" s="1" t="s">
        <v>2842</v>
      </c>
      <c r="F862" s="1" t="s">
        <v>2553</v>
      </c>
      <c r="G862" s="1">
        <v>2</v>
      </c>
      <c r="H862" s="1" t="s">
        <v>871</v>
      </c>
      <c r="I862" s="5" t="s">
        <v>6</v>
      </c>
      <c r="J862" s="5">
        <v>2</v>
      </c>
      <c r="K862" s="6">
        <v>2</v>
      </c>
      <c r="L862" s="1">
        <v>2</v>
      </c>
      <c r="M862" s="1">
        <v>2</v>
      </c>
      <c r="N862" s="1">
        <v>0</v>
      </c>
      <c r="O862" s="7">
        <v>0</v>
      </c>
      <c r="P862" s="7">
        <v>18.21</v>
      </c>
    </row>
    <row r="863" spans="1:16" ht="14.45" hidden="1" customHeight="1" x14ac:dyDescent="0.2">
      <c r="A863" s="3">
        <v>44683</v>
      </c>
      <c r="B863" s="4">
        <f t="shared" si="26"/>
        <v>5</v>
      </c>
      <c r="C863" s="4" t="str" cm="1">
        <f t="array" ref="C863">_xlfn.IFS(B863=1,"Janvier",B863=2,"Février",B863=3,"Mars",B863=4,"Avril",B863=5,"Mai",B863=6,"Juin",B863=7,"Juillet",B863=8,"Août",B863=9,"Septembre",B863=10,"Octobre",B863=11,"Novembre",B863=12,"Décembre")</f>
        <v>Mai</v>
      </c>
      <c r="D863" s="4">
        <f t="shared" si="27"/>
        <v>2022</v>
      </c>
      <c r="E863" s="1" t="s">
        <v>3327</v>
      </c>
      <c r="F863" s="1" t="s">
        <v>521</v>
      </c>
      <c r="G863" s="1">
        <v>2</v>
      </c>
      <c r="H863" s="1" t="s">
        <v>872</v>
      </c>
      <c r="I863" s="1" t="s">
        <v>6</v>
      </c>
      <c r="J863" s="1">
        <v>2588</v>
      </c>
      <c r="K863" s="1">
        <v>175</v>
      </c>
      <c r="L863" s="1">
        <v>175</v>
      </c>
      <c r="M863" s="1">
        <v>175</v>
      </c>
      <c r="N863" s="1">
        <v>0</v>
      </c>
      <c r="O863" s="7">
        <v>0</v>
      </c>
      <c r="P863" s="7">
        <v>3.69</v>
      </c>
    </row>
    <row r="864" spans="1:16" ht="14.45" hidden="1" customHeight="1" x14ac:dyDescent="0.2">
      <c r="A864" s="3">
        <v>44683</v>
      </c>
      <c r="B864" s="4">
        <f t="shared" si="26"/>
        <v>5</v>
      </c>
      <c r="C864" s="4" t="str" cm="1">
        <f t="array" ref="C864">_xlfn.IFS(B864=1,"Janvier",B864=2,"Février",B864=3,"Mars",B864=4,"Avril",B864=5,"Mai",B864=6,"Juin",B864=7,"Juillet",B864=8,"Août",B864=9,"Septembre",B864=10,"Octobre",B864=11,"Novembre",B864=12,"Décembre")</f>
        <v>Mai</v>
      </c>
      <c r="D864" s="4">
        <f t="shared" si="27"/>
        <v>2022</v>
      </c>
      <c r="E864" s="1" t="s">
        <v>2832</v>
      </c>
      <c r="F864" s="1" t="s">
        <v>521</v>
      </c>
      <c r="G864" s="1">
        <v>2</v>
      </c>
      <c r="H864" s="1" t="s">
        <v>874</v>
      </c>
      <c r="I864" s="5" t="s">
        <v>6</v>
      </c>
      <c r="J864" s="5">
        <v>1701</v>
      </c>
      <c r="K864" s="6">
        <v>216</v>
      </c>
      <c r="L864" s="1">
        <v>216</v>
      </c>
      <c r="M864" s="1">
        <v>216</v>
      </c>
      <c r="N864" s="1">
        <v>0</v>
      </c>
      <c r="O864" s="7">
        <v>0</v>
      </c>
      <c r="P864" s="7">
        <v>1.67</v>
      </c>
    </row>
    <row r="865" spans="1:16" ht="14.45" hidden="1" customHeight="1" x14ac:dyDescent="0.2">
      <c r="A865" s="3">
        <v>44803</v>
      </c>
      <c r="B865" s="4">
        <f t="shared" si="26"/>
        <v>8</v>
      </c>
      <c r="C865" s="4" t="str" cm="1">
        <f t="array" ref="C865">_xlfn.IFS(B865=1,"Janvier",B865=2,"Février",B865=3,"Mars",B865=4,"Avril",B865=5,"Mai",B865=6,"Juin",B865=7,"Juillet",B865=8,"Août",B865=9,"Septembre",B865=10,"Octobre",B865=11,"Novembre",B865=12,"Décembre")</f>
        <v>Août</v>
      </c>
      <c r="D865" s="4">
        <f t="shared" si="27"/>
        <v>2022</v>
      </c>
      <c r="E865" s="1" t="s">
        <v>2832</v>
      </c>
      <c r="F865" s="1" t="s">
        <v>521</v>
      </c>
      <c r="G865" s="1">
        <v>2</v>
      </c>
      <c r="H865" s="1" t="s">
        <v>874</v>
      </c>
      <c r="I865" s="5" t="s">
        <v>6</v>
      </c>
      <c r="J865" s="5">
        <v>2799</v>
      </c>
      <c r="K865" s="6">
        <v>288</v>
      </c>
      <c r="L865" s="1">
        <v>288</v>
      </c>
      <c r="M865" s="1">
        <v>288</v>
      </c>
      <c r="N865" s="1">
        <v>0</v>
      </c>
      <c r="O865" s="7">
        <v>0</v>
      </c>
      <c r="P865" s="7">
        <v>1.67</v>
      </c>
    </row>
    <row r="866" spans="1:16" ht="14.45" hidden="1" customHeight="1" x14ac:dyDescent="0.2">
      <c r="A866" s="3">
        <v>44813</v>
      </c>
      <c r="B866" s="4">
        <f t="shared" si="26"/>
        <v>9</v>
      </c>
      <c r="C866" s="4" t="str" cm="1">
        <f t="array" ref="C866">_xlfn.IFS(B866=1,"Janvier",B866=2,"Février",B866=3,"Mars",B866=4,"Avril",B866=5,"Mai",B866=6,"Juin",B866=7,"Juillet",B866=8,"Août",B866=9,"Septembre",B866=10,"Octobre",B866=11,"Novembre",B866=12,"Décembre")</f>
        <v>Septembre</v>
      </c>
      <c r="D866" s="4">
        <f t="shared" si="27"/>
        <v>2022</v>
      </c>
      <c r="E866" s="1" t="s">
        <v>2832</v>
      </c>
      <c r="F866" s="1" t="s">
        <v>521</v>
      </c>
      <c r="G866" s="1">
        <v>2</v>
      </c>
      <c r="H866" s="1" t="s">
        <v>874</v>
      </c>
      <c r="I866" s="5" t="s">
        <v>6</v>
      </c>
      <c r="J866" s="5">
        <v>2703</v>
      </c>
      <c r="K866" s="6">
        <v>216</v>
      </c>
      <c r="L866" s="1">
        <v>216</v>
      </c>
      <c r="M866" s="1">
        <v>216</v>
      </c>
      <c r="N866" s="1">
        <v>0</v>
      </c>
      <c r="O866" s="7">
        <v>0</v>
      </c>
      <c r="P866" s="7">
        <v>1.67</v>
      </c>
    </row>
    <row r="867" spans="1:16" ht="14.45" hidden="1" customHeight="1" x14ac:dyDescent="0.2">
      <c r="A867" s="3">
        <v>44683</v>
      </c>
      <c r="B867" s="4">
        <f t="shared" si="26"/>
        <v>5</v>
      </c>
      <c r="C867" s="4" t="str" cm="1">
        <f t="array" ref="C867">_xlfn.IFS(B867=1,"Janvier",B867=2,"Février",B867=3,"Mars",B867=4,"Avril",B867=5,"Mai",B867=6,"Juin",B867=7,"Juillet",B867=8,"Août",B867=9,"Septembre",B867=10,"Octobre",B867=11,"Novembre",B867=12,"Décembre")</f>
        <v>Mai</v>
      </c>
      <c r="D867" s="4">
        <f t="shared" si="27"/>
        <v>2022</v>
      </c>
      <c r="E867" s="1" t="s">
        <v>3484</v>
      </c>
      <c r="F867" s="1" t="s">
        <v>2560</v>
      </c>
      <c r="G867" s="1">
        <v>2</v>
      </c>
      <c r="H867" s="1" t="s">
        <v>876</v>
      </c>
      <c r="I867" s="1" t="s">
        <v>6</v>
      </c>
      <c r="J867" s="1">
        <v>733</v>
      </c>
      <c r="K867" s="1">
        <v>43</v>
      </c>
      <c r="L867" s="1">
        <v>43</v>
      </c>
      <c r="M867" s="1">
        <v>43</v>
      </c>
      <c r="N867" s="1">
        <v>0</v>
      </c>
      <c r="O867" s="7">
        <v>0</v>
      </c>
      <c r="P867" s="7">
        <v>1.54</v>
      </c>
    </row>
    <row r="868" spans="1:16" ht="14.45" hidden="1" customHeight="1" x14ac:dyDescent="0.2">
      <c r="A868" s="3">
        <v>44683</v>
      </c>
      <c r="B868" s="4">
        <f t="shared" si="26"/>
        <v>5</v>
      </c>
      <c r="C868" s="4" t="str" cm="1">
        <f t="array" ref="C868">_xlfn.IFS(B868=1,"Janvier",B868=2,"Février",B868=3,"Mars",B868=4,"Avril",B868=5,"Mai",B868=6,"Juin",B868=7,"Juillet",B868=8,"Août",B868=9,"Septembre",B868=10,"Octobre",B868=11,"Novembre",B868=12,"Décembre")</f>
        <v>Mai</v>
      </c>
      <c r="D868" s="4">
        <f t="shared" si="27"/>
        <v>2022</v>
      </c>
      <c r="E868" s="1" t="s">
        <v>3744</v>
      </c>
      <c r="F868" s="1" t="s">
        <v>2560</v>
      </c>
      <c r="G868" s="1">
        <v>2</v>
      </c>
      <c r="H868" s="1" t="s">
        <v>879</v>
      </c>
      <c r="I868" s="1" t="s">
        <v>6</v>
      </c>
      <c r="J868" s="1">
        <v>1084</v>
      </c>
      <c r="K868" s="1">
        <v>20</v>
      </c>
      <c r="L868" s="1">
        <v>20</v>
      </c>
      <c r="M868" s="1">
        <v>20</v>
      </c>
      <c r="N868" s="1">
        <v>0</v>
      </c>
      <c r="O868" s="7">
        <v>0</v>
      </c>
      <c r="P868" s="7">
        <v>8.56</v>
      </c>
    </row>
    <row r="869" spans="1:16" ht="14.45" hidden="1" customHeight="1" x14ac:dyDescent="0.2">
      <c r="A869" s="3">
        <v>44683</v>
      </c>
      <c r="B869" s="4">
        <f t="shared" si="26"/>
        <v>5</v>
      </c>
      <c r="C869" s="4" t="str" cm="1">
        <f t="array" ref="C869">_xlfn.IFS(B869=1,"Janvier",B869=2,"Février",B869=3,"Mars",B869=4,"Avril",B869=5,"Mai",B869=6,"Juin",B869=7,"Juillet",B869=8,"Août",B869=9,"Septembre",B869=10,"Octobre",B869=11,"Novembre",B869=12,"Décembre")</f>
        <v>Mai</v>
      </c>
      <c r="D869" s="4">
        <f t="shared" si="27"/>
        <v>2022</v>
      </c>
      <c r="E869" s="1" t="s">
        <v>3748</v>
      </c>
      <c r="F869" s="1" t="s">
        <v>2560</v>
      </c>
      <c r="G869" s="1">
        <v>2</v>
      </c>
      <c r="H869" s="1" t="s">
        <v>880</v>
      </c>
      <c r="I869" s="1" t="s">
        <v>6</v>
      </c>
      <c r="J869" s="1">
        <v>720</v>
      </c>
      <c r="K869" s="1">
        <v>20</v>
      </c>
      <c r="L869" s="1">
        <v>20</v>
      </c>
      <c r="M869" s="1">
        <v>20</v>
      </c>
      <c r="N869" s="1">
        <v>0</v>
      </c>
      <c r="O869" s="7">
        <v>0</v>
      </c>
      <c r="P869" s="7">
        <v>9.4600000000000009</v>
      </c>
    </row>
    <row r="870" spans="1:16" ht="14.45" hidden="1" customHeight="1" x14ac:dyDescent="0.2">
      <c r="A870" s="3">
        <v>44634</v>
      </c>
      <c r="B870" s="4">
        <f t="shared" si="26"/>
        <v>3</v>
      </c>
      <c r="C870" s="4" t="str" cm="1">
        <f t="array" ref="C870">_xlfn.IFS(B870=1,"Janvier",B870=2,"Février",B870=3,"Mars",B870=4,"Avril",B870=5,"Mai",B870=6,"Juin",B870=7,"Juillet",B870=8,"Août",B870=9,"Septembre",B870=10,"Octobre",B870=11,"Novembre",B870=12,"Décembre")</f>
        <v>Mars</v>
      </c>
      <c r="D870" s="4">
        <f t="shared" si="27"/>
        <v>2022</v>
      </c>
      <c r="E870" s="1" t="s">
        <v>3544</v>
      </c>
      <c r="F870" s="1" t="s">
        <v>2553</v>
      </c>
      <c r="G870" s="1">
        <v>2</v>
      </c>
      <c r="H870" s="1" t="s">
        <v>882</v>
      </c>
      <c r="I870" s="1" t="s">
        <v>6</v>
      </c>
      <c r="J870" s="1">
        <v>483</v>
      </c>
      <c r="K870" s="1">
        <v>42</v>
      </c>
      <c r="L870" s="1">
        <v>42</v>
      </c>
      <c r="M870" s="1">
        <v>42</v>
      </c>
      <c r="N870" s="1">
        <v>0</v>
      </c>
      <c r="O870" s="7">
        <v>0</v>
      </c>
      <c r="P870" s="7">
        <v>4.5599999999999996</v>
      </c>
    </row>
    <row r="871" spans="1:16" ht="14.45" hidden="1" customHeight="1" x14ac:dyDescent="0.2">
      <c r="A871" s="3">
        <v>44636</v>
      </c>
      <c r="B871" s="4">
        <f t="shared" si="26"/>
        <v>3</v>
      </c>
      <c r="C871" s="4" t="str" cm="1">
        <f t="array" ref="C871">_xlfn.IFS(B871=1,"Janvier",B871=2,"Février",B871=3,"Mars",B871=4,"Avril",B871=5,"Mai",B871=6,"Juin",B871=7,"Juillet",B871=8,"Août",B871=9,"Septembre",B871=10,"Octobre",B871=11,"Novembre",B871=12,"Décembre")</f>
        <v>Mars</v>
      </c>
      <c r="D871" s="4">
        <f t="shared" si="27"/>
        <v>2022</v>
      </c>
      <c r="E871" s="1" t="s">
        <v>2971</v>
      </c>
      <c r="F871" s="1" t="s">
        <v>2553</v>
      </c>
      <c r="G871" s="1">
        <v>2</v>
      </c>
      <c r="H871" s="1" t="s">
        <v>883</v>
      </c>
      <c r="I871" s="5" t="s">
        <v>6</v>
      </c>
      <c r="J871" s="5">
        <v>602</v>
      </c>
      <c r="K871" s="6">
        <v>102</v>
      </c>
      <c r="L871" s="1">
        <v>102</v>
      </c>
      <c r="M871" s="1">
        <v>102</v>
      </c>
      <c r="N871" s="1">
        <v>0</v>
      </c>
      <c r="O871" s="7">
        <v>0</v>
      </c>
      <c r="P871" s="7">
        <v>7.28</v>
      </c>
    </row>
    <row r="872" spans="1:16" ht="14.45" hidden="1" customHeight="1" x14ac:dyDescent="0.2">
      <c r="A872" s="3">
        <v>44634</v>
      </c>
      <c r="B872" s="4">
        <f t="shared" si="26"/>
        <v>3</v>
      </c>
      <c r="C872" s="4" t="str" cm="1">
        <f t="array" ref="C872">_xlfn.IFS(B872=1,"Janvier",B872=2,"Février",B872=3,"Mars",B872=4,"Avril",B872=5,"Mai",B872=6,"Juin",B872=7,"Juillet",B872=8,"Août",B872=9,"Septembre",B872=10,"Octobre",B872=11,"Novembre",B872=12,"Décembre")</f>
        <v>Mars</v>
      </c>
      <c r="D872" s="4">
        <f t="shared" si="27"/>
        <v>2022</v>
      </c>
      <c r="E872" s="1" t="s">
        <v>2999</v>
      </c>
      <c r="F872" s="1" t="s">
        <v>2553</v>
      </c>
      <c r="G872" s="1">
        <v>2</v>
      </c>
      <c r="H872" s="1" t="s">
        <v>885</v>
      </c>
      <c r="I872" s="5" t="s">
        <v>6</v>
      </c>
      <c r="J872" s="5">
        <v>14</v>
      </c>
      <c r="K872" s="6">
        <v>14</v>
      </c>
      <c r="L872" s="1">
        <v>14</v>
      </c>
      <c r="M872" s="1">
        <v>14</v>
      </c>
      <c r="N872" s="1">
        <v>0</v>
      </c>
      <c r="O872" s="7">
        <v>0</v>
      </c>
      <c r="P872" s="7">
        <v>8.51</v>
      </c>
    </row>
    <row r="873" spans="1:16" ht="14.45" hidden="1" customHeight="1" x14ac:dyDescent="0.2">
      <c r="A873" s="3">
        <v>44634</v>
      </c>
      <c r="B873" s="4">
        <f t="shared" si="26"/>
        <v>3</v>
      </c>
      <c r="C873" s="4" t="str" cm="1">
        <f t="array" ref="C873">_xlfn.IFS(B873=1,"Janvier",B873=2,"Février",B873=3,"Mars",B873=4,"Avril",B873=5,"Mai",B873=6,"Juin",B873=7,"Juillet",B873=8,"Août",B873=9,"Septembre",B873=10,"Octobre",B873=11,"Novembre",B873=12,"Décembre")</f>
        <v>Mars</v>
      </c>
      <c r="D873" s="4">
        <f t="shared" si="27"/>
        <v>2022</v>
      </c>
      <c r="E873" s="1" t="s">
        <v>3078</v>
      </c>
      <c r="F873" s="1" t="s">
        <v>2553</v>
      </c>
      <c r="G873" s="1">
        <v>2</v>
      </c>
      <c r="H873" s="1" t="s">
        <v>886</v>
      </c>
      <c r="I873" s="1" t="s">
        <v>6</v>
      </c>
      <c r="J873" s="1">
        <v>187</v>
      </c>
      <c r="K873" s="1">
        <v>187</v>
      </c>
      <c r="L873" s="1">
        <v>187</v>
      </c>
      <c r="M873" s="1">
        <v>187</v>
      </c>
      <c r="N873" s="1">
        <v>0</v>
      </c>
      <c r="O873" s="7">
        <v>0</v>
      </c>
      <c r="P873" s="7">
        <v>1.51</v>
      </c>
    </row>
    <row r="874" spans="1:16" ht="14.45" hidden="1" customHeight="1" x14ac:dyDescent="0.2">
      <c r="A874" s="3">
        <v>44634</v>
      </c>
      <c r="B874" s="4">
        <f t="shared" si="26"/>
        <v>3</v>
      </c>
      <c r="C874" s="4" t="str" cm="1">
        <f t="array" ref="C874">_xlfn.IFS(B874=1,"Janvier",B874=2,"Février",B874=3,"Mars",B874=4,"Avril",B874=5,"Mai",B874=6,"Juin",B874=7,"Juillet",B874=8,"Août",B874=9,"Septembre",B874=10,"Octobre",B874=11,"Novembre",B874=12,"Décembre")</f>
        <v>Mars</v>
      </c>
      <c r="D874" s="4">
        <f t="shared" si="27"/>
        <v>2022</v>
      </c>
      <c r="E874" s="1" t="s">
        <v>3601</v>
      </c>
      <c r="F874" s="1" t="s">
        <v>521</v>
      </c>
      <c r="G874" s="1">
        <v>2</v>
      </c>
      <c r="H874" s="1" t="s">
        <v>887</v>
      </c>
      <c r="I874" s="1" t="s">
        <v>6</v>
      </c>
      <c r="J874" s="1">
        <v>307</v>
      </c>
      <c r="K874" s="1">
        <v>300</v>
      </c>
      <c r="L874" s="1">
        <v>300</v>
      </c>
      <c r="M874" s="1">
        <v>300</v>
      </c>
      <c r="N874" s="1">
        <v>0</v>
      </c>
      <c r="O874" s="7">
        <v>0</v>
      </c>
      <c r="P874" s="7">
        <v>3.36</v>
      </c>
    </row>
    <row r="875" spans="1:16" ht="14.45" hidden="1" customHeight="1" x14ac:dyDescent="0.2">
      <c r="A875" s="3">
        <v>44662</v>
      </c>
      <c r="B875" s="4">
        <f t="shared" si="26"/>
        <v>4</v>
      </c>
      <c r="C875" s="4" t="str" cm="1">
        <f t="array" ref="C875">_xlfn.IFS(B875=1,"Janvier",B875=2,"Février",B875=3,"Mars",B875=4,"Avril",B875=5,"Mai",B875=6,"Juin",B875=7,"Juillet",B875=8,"Août",B875=9,"Septembre",B875=10,"Octobre",B875=11,"Novembre",B875=12,"Décembre")</f>
        <v>Avril</v>
      </c>
      <c r="D875" s="4">
        <f t="shared" si="27"/>
        <v>2022</v>
      </c>
      <c r="E875" s="1" t="s">
        <v>3601</v>
      </c>
      <c r="F875" s="1" t="s">
        <v>521</v>
      </c>
      <c r="G875" s="1">
        <v>2</v>
      </c>
      <c r="H875" s="1" t="s">
        <v>887</v>
      </c>
      <c r="I875" s="1" t="s">
        <v>6</v>
      </c>
      <c r="J875" s="1">
        <v>196</v>
      </c>
      <c r="K875" s="1">
        <v>200</v>
      </c>
      <c r="L875" s="1">
        <v>200</v>
      </c>
      <c r="M875" s="1">
        <v>200</v>
      </c>
      <c r="N875" s="1">
        <v>0</v>
      </c>
      <c r="O875" s="7">
        <v>0</v>
      </c>
      <c r="P875" s="7">
        <v>3.36</v>
      </c>
    </row>
    <row r="876" spans="1:16" ht="14.45" hidden="1" customHeight="1" x14ac:dyDescent="0.2">
      <c r="A876" s="3">
        <v>44634</v>
      </c>
      <c r="B876" s="4">
        <f t="shared" si="26"/>
        <v>3</v>
      </c>
      <c r="C876" s="4" t="str" cm="1">
        <f t="array" ref="C876">_xlfn.IFS(B876=1,"Janvier",B876=2,"Février",B876=3,"Mars",B876=4,"Avril",B876=5,"Mai",B876=6,"Juin",B876=7,"Juillet",B876=8,"Août",B876=9,"Septembre",B876=10,"Octobre",B876=11,"Novembre",B876=12,"Décembre")</f>
        <v>Mars</v>
      </c>
      <c r="D876" s="4">
        <f t="shared" si="27"/>
        <v>2022</v>
      </c>
      <c r="E876" s="1" t="s">
        <v>2612</v>
      </c>
      <c r="F876" s="1" t="s">
        <v>521</v>
      </c>
      <c r="G876" s="1">
        <v>2</v>
      </c>
      <c r="H876" s="1" t="s">
        <v>889</v>
      </c>
      <c r="I876" s="5" t="s">
        <v>6</v>
      </c>
      <c r="J876" s="5">
        <v>4417</v>
      </c>
      <c r="K876" s="6">
        <v>320</v>
      </c>
      <c r="L876" s="1">
        <v>320</v>
      </c>
      <c r="M876" s="1">
        <v>320</v>
      </c>
      <c r="N876" s="1">
        <v>0</v>
      </c>
      <c r="O876" s="7">
        <v>0</v>
      </c>
      <c r="P876" s="7">
        <v>2.09</v>
      </c>
    </row>
    <row r="877" spans="1:16" ht="14.45" hidden="1" customHeight="1" x14ac:dyDescent="0.2">
      <c r="A877" s="3">
        <v>44634</v>
      </c>
      <c r="B877" s="4">
        <f t="shared" si="26"/>
        <v>3</v>
      </c>
      <c r="C877" s="4" t="str" cm="1">
        <f t="array" ref="C877">_xlfn.IFS(B877=1,"Janvier",B877=2,"Février",B877=3,"Mars",B877=4,"Avril",B877=5,"Mai",B877=6,"Juin",B877=7,"Juillet",B877=8,"Août",B877=9,"Septembre",B877=10,"Octobre",B877=11,"Novembre",B877=12,"Décembre")</f>
        <v>Mars</v>
      </c>
      <c r="D877" s="4">
        <f t="shared" si="27"/>
        <v>2022</v>
      </c>
      <c r="E877" s="1" t="s">
        <v>3775</v>
      </c>
      <c r="F877" s="1" t="s">
        <v>2553</v>
      </c>
      <c r="G877" s="1">
        <v>2</v>
      </c>
      <c r="H877" s="1" t="s">
        <v>890</v>
      </c>
      <c r="I877" s="1" t="s">
        <v>6</v>
      </c>
      <c r="J877" s="1">
        <v>51</v>
      </c>
      <c r="K877" s="1">
        <v>51</v>
      </c>
      <c r="L877" s="1">
        <v>51</v>
      </c>
      <c r="M877" s="1">
        <v>51</v>
      </c>
      <c r="N877" s="1">
        <v>0</v>
      </c>
      <c r="O877" s="7">
        <v>0</v>
      </c>
      <c r="P877" s="7">
        <v>4.07</v>
      </c>
    </row>
    <row r="878" spans="1:16" ht="14.45" hidden="1" customHeight="1" x14ac:dyDescent="0.2">
      <c r="A878" s="3">
        <v>44634</v>
      </c>
      <c r="B878" s="4">
        <f t="shared" si="26"/>
        <v>3</v>
      </c>
      <c r="C878" s="4" t="str" cm="1">
        <f t="array" ref="C878">_xlfn.IFS(B878=1,"Janvier",B878=2,"Février",B878=3,"Mars",B878=4,"Avril",B878=5,"Mai",B878=6,"Juin",B878=7,"Juillet",B878=8,"Août",B878=9,"Septembre",B878=10,"Octobre",B878=11,"Novembre",B878=12,"Décembre")</f>
        <v>Mars</v>
      </c>
      <c r="D878" s="4">
        <f t="shared" si="27"/>
        <v>2022</v>
      </c>
      <c r="E878" s="1" t="s">
        <v>3089</v>
      </c>
      <c r="F878" s="1" t="s">
        <v>2553</v>
      </c>
      <c r="G878" s="1">
        <v>2</v>
      </c>
      <c r="H878" s="1" t="s">
        <v>893</v>
      </c>
      <c r="I878" s="1" t="s">
        <v>6</v>
      </c>
      <c r="J878" s="1">
        <v>86</v>
      </c>
      <c r="K878" s="1">
        <v>86</v>
      </c>
      <c r="L878" s="1">
        <v>86</v>
      </c>
      <c r="M878" s="1">
        <v>86</v>
      </c>
      <c r="N878" s="1">
        <v>0</v>
      </c>
      <c r="O878" s="7">
        <v>0</v>
      </c>
      <c r="P878" s="7">
        <v>1.07</v>
      </c>
    </row>
    <row r="879" spans="1:16" ht="14.45" hidden="1" customHeight="1" x14ac:dyDescent="0.2">
      <c r="A879" s="3">
        <v>44698</v>
      </c>
      <c r="B879" s="4">
        <f t="shared" si="26"/>
        <v>5</v>
      </c>
      <c r="C879" s="4" t="str" cm="1">
        <f t="array" ref="C879">_xlfn.IFS(B879=1,"Janvier",B879=2,"Février",B879=3,"Mars",B879=4,"Avril",B879=5,"Mai",B879=6,"Juin",B879=7,"Juillet",B879=8,"Août",B879=9,"Septembre",B879=10,"Octobre",B879=11,"Novembre",B879=12,"Décembre")</f>
        <v>Mai</v>
      </c>
      <c r="D879" s="4">
        <f t="shared" si="27"/>
        <v>2022</v>
      </c>
      <c r="E879" s="1" t="s">
        <v>3639</v>
      </c>
      <c r="F879" s="1" t="s">
        <v>2553</v>
      </c>
      <c r="G879" s="1">
        <v>2</v>
      </c>
      <c r="H879" s="1" t="s">
        <v>896</v>
      </c>
      <c r="I879" s="1" t="s">
        <v>6</v>
      </c>
      <c r="J879" s="1">
        <v>6</v>
      </c>
      <c r="K879" s="1">
        <v>6</v>
      </c>
      <c r="L879" s="1">
        <v>6</v>
      </c>
      <c r="M879" s="1">
        <v>6</v>
      </c>
      <c r="N879" s="1">
        <v>0</v>
      </c>
      <c r="O879" s="7">
        <v>0</v>
      </c>
      <c r="P879" s="7">
        <v>0.94</v>
      </c>
    </row>
    <row r="880" spans="1:16" ht="14.45" hidden="1" customHeight="1" x14ac:dyDescent="0.2">
      <c r="A880" s="3">
        <v>44698</v>
      </c>
      <c r="B880" s="4">
        <f t="shared" si="26"/>
        <v>5</v>
      </c>
      <c r="C880" s="4" t="str" cm="1">
        <f t="array" ref="C880">_xlfn.IFS(B880=1,"Janvier",B880=2,"Février",B880=3,"Mars",B880=4,"Avril",B880=5,"Mai",B880=6,"Juin",B880=7,"Juillet",B880=8,"Août",B880=9,"Septembre",B880=10,"Octobre",B880=11,"Novembre",B880=12,"Décembre")</f>
        <v>Mai</v>
      </c>
      <c r="D880" s="4">
        <f t="shared" si="27"/>
        <v>2022</v>
      </c>
      <c r="E880" s="1" t="s">
        <v>3540</v>
      </c>
      <c r="F880" s="1" t="s">
        <v>2553</v>
      </c>
      <c r="G880" s="1">
        <v>2</v>
      </c>
      <c r="H880" s="1" t="s">
        <v>899</v>
      </c>
      <c r="I880" s="1" t="s">
        <v>6</v>
      </c>
      <c r="J880" s="1">
        <v>1350</v>
      </c>
      <c r="K880" s="1">
        <v>140</v>
      </c>
      <c r="L880" s="1">
        <v>140</v>
      </c>
      <c r="M880" s="1">
        <v>140</v>
      </c>
      <c r="N880" s="1">
        <v>0</v>
      </c>
      <c r="O880" s="7">
        <v>0</v>
      </c>
      <c r="P880" s="7">
        <v>2.83</v>
      </c>
    </row>
    <row r="881" spans="1:16" ht="14.45" hidden="1" customHeight="1" x14ac:dyDescent="0.2">
      <c r="A881" s="3">
        <v>44698</v>
      </c>
      <c r="B881" s="4">
        <f t="shared" si="26"/>
        <v>5</v>
      </c>
      <c r="C881" s="4" t="str" cm="1">
        <f t="array" ref="C881">_xlfn.IFS(B881=1,"Janvier",B881=2,"Février",B881=3,"Mars",B881=4,"Avril",B881=5,"Mai",B881=6,"Juin",B881=7,"Juillet",B881=8,"Août",B881=9,"Septembre",B881=10,"Octobre",B881=11,"Novembre",B881=12,"Décembre")</f>
        <v>Mai</v>
      </c>
      <c r="D881" s="4">
        <f t="shared" si="27"/>
        <v>2022</v>
      </c>
      <c r="E881" s="1" t="s">
        <v>3336</v>
      </c>
      <c r="F881" s="1" t="s">
        <v>2553</v>
      </c>
      <c r="G881" s="1">
        <v>2</v>
      </c>
      <c r="H881" s="1" t="s">
        <v>900</v>
      </c>
      <c r="I881" s="1" t="s">
        <v>6</v>
      </c>
      <c r="J881" s="1">
        <v>75</v>
      </c>
      <c r="K881" s="1">
        <v>75</v>
      </c>
      <c r="L881" s="1">
        <v>75</v>
      </c>
      <c r="M881" s="1">
        <v>73</v>
      </c>
      <c r="N881" s="1">
        <v>-2</v>
      </c>
      <c r="O881" s="7">
        <v>-10.46</v>
      </c>
      <c r="P881" s="7">
        <v>5.23</v>
      </c>
    </row>
    <row r="882" spans="1:16" ht="14.45" hidden="1" customHeight="1" x14ac:dyDescent="0.2">
      <c r="A882" s="3">
        <v>44698</v>
      </c>
      <c r="B882" s="4">
        <f t="shared" si="26"/>
        <v>5</v>
      </c>
      <c r="C882" s="4" t="str" cm="1">
        <f t="array" ref="C882">_xlfn.IFS(B882=1,"Janvier",B882=2,"Février",B882=3,"Mars",B882=4,"Avril",B882=5,"Mai",B882=6,"Juin",B882=7,"Juillet",B882=8,"Août",B882=9,"Septembre",B882=10,"Octobre",B882=11,"Novembre",B882=12,"Décembre")</f>
        <v>Mai</v>
      </c>
      <c r="D882" s="4">
        <f t="shared" si="27"/>
        <v>2022</v>
      </c>
      <c r="E882" s="1" t="s">
        <v>3688</v>
      </c>
      <c r="F882" s="1" t="s">
        <v>2560</v>
      </c>
      <c r="G882" s="1">
        <v>2</v>
      </c>
      <c r="H882" s="1" t="s">
        <v>901</v>
      </c>
      <c r="I882" s="1" t="s">
        <v>6</v>
      </c>
      <c r="J882" s="1">
        <v>351</v>
      </c>
      <c r="K882" s="1">
        <v>51</v>
      </c>
      <c r="L882" s="1">
        <v>51</v>
      </c>
      <c r="M882" s="1">
        <v>51</v>
      </c>
      <c r="N882" s="1">
        <v>0</v>
      </c>
      <c r="O882" s="7">
        <v>0</v>
      </c>
      <c r="P882" s="7">
        <v>4.0999999999999996</v>
      </c>
    </row>
    <row r="883" spans="1:16" ht="14.45" hidden="1" customHeight="1" x14ac:dyDescent="0.2">
      <c r="A883" s="3">
        <v>44698</v>
      </c>
      <c r="B883" s="4">
        <f t="shared" si="26"/>
        <v>5</v>
      </c>
      <c r="C883" s="4" t="str" cm="1">
        <f t="array" ref="C883">_xlfn.IFS(B883=1,"Janvier",B883=2,"Février",B883=3,"Mars",B883=4,"Avril",B883=5,"Mai",B883=6,"Juin",B883=7,"Juillet",B883=8,"Août",B883=9,"Septembre",B883=10,"Octobre",B883=11,"Novembre",B883=12,"Décembre")</f>
        <v>Mai</v>
      </c>
      <c r="D883" s="4">
        <f t="shared" si="27"/>
        <v>2022</v>
      </c>
      <c r="E883" s="1" t="s">
        <v>2621</v>
      </c>
      <c r="F883" s="1" t="s">
        <v>521</v>
      </c>
      <c r="G883" s="1">
        <v>2</v>
      </c>
      <c r="H883" s="1" t="s">
        <v>902</v>
      </c>
      <c r="I883" s="5" t="s">
        <v>6</v>
      </c>
      <c r="J883" s="5">
        <v>2015</v>
      </c>
      <c r="K883" s="6">
        <v>96</v>
      </c>
      <c r="L883" s="1">
        <v>96</v>
      </c>
      <c r="M883" s="1">
        <v>96</v>
      </c>
      <c r="N883" s="1">
        <v>0</v>
      </c>
      <c r="O883" s="7">
        <v>0</v>
      </c>
      <c r="P883" s="7">
        <v>8.82</v>
      </c>
    </row>
    <row r="884" spans="1:16" ht="14.45" hidden="1" customHeight="1" x14ac:dyDescent="0.2">
      <c r="A884" s="3">
        <v>44698</v>
      </c>
      <c r="B884" s="4">
        <f t="shared" si="26"/>
        <v>5</v>
      </c>
      <c r="C884" s="4" t="str" cm="1">
        <f t="array" ref="C884">_xlfn.IFS(B884=1,"Janvier",B884=2,"Février",B884=3,"Mars",B884=4,"Avril",B884=5,"Mai",B884=6,"Juin",B884=7,"Juillet",B884=8,"Août",B884=9,"Septembre",B884=10,"Octobre",B884=11,"Novembre",B884=12,"Décembre")</f>
        <v>Mai</v>
      </c>
      <c r="D884" s="4">
        <f t="shared" si="27"/>
        <v>2022</v>
      </c>
      <c r="E884" s="1" t="s">
        <v>3707</v>
      </c>
      <c r="F884" s="1" t="s">
        <v>521</v>
      </c>
      <c r="G884" s="1">
        <v>2</v>
      </c>
      <c r="H884" s="1" t="s">
        <v>904</v>
      </c>
      <c r="I884" s="1" t="s">
        <v>6</v>
      </c>
      <c r="J884" s="1">
        <v>812</v>
      </c>
      <c r="K884" s="1">
        <v>80</v>
      </c>
      <c r="L884" s="1">
        <v>80</v>
      </c>
      <c r="M884" s="1">
        <v>80</v>
      </c>
      <c r="N884" s="1">
        <v>0</v>
      </c>
      <c r="O884" s="7">
        <v>0</v>
      </c>
      <c r="P884" s="7">
        <v>4.53</v>
      </c>
    </row>
    <row r="885" spans="1:16" ht="14.45" hidden="1" customHeight="1" x14ac:dyDescent="0.2">
      <c r="A885" s="3">
        <v>44753</v>
      </c>
      <c r="B885" s="4">
        <f t="shared" si="26"/>
        <v>7</v>
      </c>
      <c r="C885" s="4" t="str" cm="1">
        <f t="array" ref="C885">_xlfn.IFS(B885=1,"Janvier",B885=2,"Février",B885=3,"Mars",B885=4,"Avril",B885=5,"Mai",B885=6,"Juin",B885=7,"Juillet",B885=8,"Août",B885=9,"Septembre",B885=10,"Octobre",B885=11,"Novembre",B885=12,"Décembre")</f>
        <v>Juillet</v>
      </c>
      <c r="D885" s="4">
        <f t="shared" si="27"/>
        <v>2022</v>
      </c>
      <c r="E885" s="1" t="s">
        <v>3707</v>
      </c>
      <c r="F885" s="1" t="s">
        <v>521</v>
      </c>
      <c r="G885" s="1">
        <v>2</v>
      </c>
      <c r="H885" s="1" t="s">
        <v>904</v>
      </c>
      <c r="I885" s="1" t="s">
        <v>6</v>
      </c>
      <c r="J885" s="1">
        <v>126</v>
      </c>
      <c r="K885" s="1">
        <v>16</v>
      </c>
      <c r="L885" s="1">
        <v>16</v>
      </c>
      <c r="M885" s="1">
        <v>16</v>
      </c>
      <c r="N885" s="1">
        <v>0</v>
      </c>
      <c r="O885" s="7">
        <v>0</v>
      </c>
      <c r="P885" s="7">
        <v>4.53</v>
      </c>
    </row>
    <row r="886" spans="1:16" ht="14.45" hidden="1" customHeight="1" x14ac:dyDescent="0.2">
      <c r="A886" s="3">
        <v>44698</v>
      </c>
      <c r="B886" s="4">
        <f t="shared" si="26"/>
        <v>5</v>
      </c>
      <c r="C886" s="4" t="str" cm="1">
        <f t="array" ref="C886">_xlfn.IFS(B886=1,"Janvier",B886=2,"Février",B886=3,"Mars",B886=4,"Avril",B886=5,"Mai",B886=6,"Juin",B886=7,"Juillet",B886=8,"Août",B886=9,"Septembre",B886=10,"Octobre",B886=11,"Novembre",B886=12,"Décembre")</f>
        <v>Mai</v>
      </c>
      <c r="D886" s="4">
        <f t="shared" si="27"/>
        <v>2022</v>
      </c>
      <c r="E886" s="1" t="s">
        <v>3732</v>
      </c>
      <c r="F886" s="1" t="s">
        <v>2560</v>
      </c>
      <c r="G886" s="1">
        <v>2</v>
      </c>
      <c r="H886" s="1" t="s">
        <v>905</v>
      </c>
      <c r="I886" s="1" t="s">
        <v>6</v>
      </c>
      <c r="J886" s="1">
        <v>802</v>
      </c>
      <c r="K886" s="1">
        <v>37</v>
      </c>
      <c r="L886" s="1">
        <v>37</v>
      </c>
      <c r="M886" s="1">
        <v>37</v>
      </c>
      <c r="N886" s="1">
        <v>0</v>
      </c>
      <c r="O886" s="7">
        <v>0</v>
      </c>
      <c r="P886" s="7">
        <v>3.71</v>
      </c>
    </row>
    <row r="887" spans="1:16" ht="14.45" hidden="1" customHeight="1" x14ac:dyDescent="0.2">
      <c r="A887" s="3">
        <v>44698</v>
      </c>
      <c r="B887" s="4">
        <f t="shared" si="26"/>
        <v>5</v>
      </c>
      <c r="C887" s="4" t="str" cm="1">
        <f t="array" ref="C887">_xlfn.IFS(B887=1,"Janvier",B887=2,"Février",B887=3,"Mars",B887=4,"Avril",B887=5,"Mai",B887=6,"Juin",B887=7,"Juillet",B887=8,"Août",B887=9,"Septembre",B887=10,"Octobre",B887=11,"Novembre",B887=12,"Décembre")</f>
        <v>Mai</v>
      </c>
      <c r="D887" s="4">
        <f t="shared" si="27"/>
        <v>2022</v>
      </c>
      <c r="E887" s="1" t="s">
        <v>2642</v>
      </c>
      <c r="F887" s="1" t="s">
        <v>2553</v>
      </c>
      <c r="G887" s="1">
        <v>2</v>
      </c>
      <c r="H887" s="1" t="s">
        <v>906</v>
      </c>
      <c r="I887" s="5" t="s">
        <v>6</v>
      </c>
      <c r="J887" s="5">
        <v>146</v>
      </c>
      <c r="K887" s="6">
        <v>26</v>
      </c>
      <c r="L887" s="1">
        <v>26</v>
      </c>
      <c r="M887" s="1">
        <v>26</v>
      </c>
      <c r="N887" s="1">
        <v>0</v>
      </c>
      <c r="O887" s="7">
        <v>0</v>
      </c>
      <c r="P887" s="7">
        <v>22.93</v>
      </c>
    </row>
    <row r="888" spans="1:16" ht="14.45" hidden="1" customHeight="1" x14ac:dyDescent="0.2">
      <c r="A888" s="3">
        <v>44698</v>
      </c>
      <c r="B888" s="4">
        <f t="shared" si="26"/>
        <v>5</v>
      </c>
      <c r="C888" s="4" t="str" cm="1">
        <f t="array" ref="C888">_xlfn.IFS(B888=1,"Janvier",B888=2,"Février",B888=3,"Mars",B888=4,"Avril",B888=5,"Mai",B888=6,"Juin",B888=7,"Juillet",B888=8,"Août",B888=9,"Septembre",B888=10,"Octobre",B888=11,"Novembre",B888=12,"Décembre")</f>
        <v>Mai</v>
      </c>
      <c r="D888" s="4">
        <f t="shared" si="27"/>
        <v>2022</v>
      </c>
      <c r="E888" s="1" t="s">
        <v>3738</v>
      </c>
      <c r="F888" s="1" t="s">
        <v>2560</v>
      </c>
      <c r="G888" s="1">
        <v>2</v>
      </c>
      <c r="H888" s="1" t="s">
        <v>909</v>
      </c>
      <c r="I888" s="1" t="s">
        <v>6</v>
      </c>
      <c r="J888" s="1">
        <v>2757</v>
      </c>
      <c r="K888" s="1">
        <v>40</v>
      </c>
      <c r="L888" s="1">
        <v>40</v>
      </c>
      <c r="M888" s="1">
        <v>40</v>
      </c>
      <c r="N888" s="1">
        <v>0</v>
      </c>
      <c r="O888" s="7">
        <v>0</v>
      </c>
      <c r="P888" s="7">
        <v>4.0599999999999996</v>
      </c>
    </row>
    <row r="889" spans="1:16" ht="14.45" hidden="1" customHeight="1" x14ac:dyDescent="0.2">
      <c r="A889" s="3">
        <v>44698</v>
      </c>
      <c r="B889" s="4">
        <f t="shared" si="26"/>
        <v>5</v>
      </c>
      <c r="C889" s="4" t="str" cm="1">
        <f t="array" ref="C889">_xlfn.IFS(B889=1,"Janvier",B889=2,"Février",B889=3,"Mars",B889=4,"Avril",B889=5,"Mai",B889=6,"Juin",B889=7,"Juillet",B889=8,"Août",B889=9,"Septembre",B889=10,"Octobre",B889=11,"Novembre",B889=12,"Décembre")</f>
        <v>Mai</v>
      </c>
      <c r="D889" s="4">
        <f t="shared" si="27"/>
        <v>2022</v>
      </c>
      <c r="E889" s="1" t="s">
        <v>3670</v>
      </c>
      <c r="F889" s="1" t="s">
        <v>2553</v>
      </c>
      <c r="G889" s="1">
        <v>2</v>
      </c>
      <c r="H889" s="1" t="s">
        <v>910</v>
      </c>
      <c r="I889" s="1" t="s">
        <v>6</v>
      </c>
      <c r="J889" s="1">
        <v>14</v>
      </c>
      <c r="K889" s="1">
        <v>14</v>
      </c>
      <c r="L889" s="1">
        <v>14</v>
      </c>
      <c r="M889" s="1">
        <v>14</v>
      </c>
      <c r="N889" s="1">
        <v>0</v>
      </c>
      <c r="O889" s="7">
        <v>0</v>
      </c>
      <c r="P889" s="7">
        <v>0</v>
      </c>
    </row>
    <row r="890" spans="1:16" ht="14.45" hidden="1" customHeight="1" x14ac:dyDescent="0.2">
      <c r="A890" s="3">
        <v>44698</v>
      </c>
      <c r="B890" s="4">
        <f t="shared" si="26"/>
        <v>5</v>
      </c>
      <c r="C890" s="4" t="str" cm="1">
        <f t="array" ref="C890">_xlfn.IFS(B890=1,"Janvier",B890=2,"Février",B890=3,"Mars",B890=4,"Avril",B890=5,"Mai",B890=6,"Juin",B890=7,"Juillet",B890=8,"Août",B890=9,"Septembre",B890=10,"Octobre",B890=11,"Novembre",B890=12,"Décembre")</f>
        <v>Mai</v>
      </c>
      <c r="D890" s="4">
        <f t="shared" si="27"/>
        <v>2022</v>
      </c>
      <c r="E890" s="1" t="s">
        <v>3742</v>
      </c>
      <c r="F890" s="1" t="s">
        <v>2560</v>
      </c>
      <c r="G890" s="1">
        <v>2</v>
      </c>
      <c r="H890" s="1" t="s">
        <v>911</v>
      </c>
      <c r="I890" s="1" t="s">
        <v>6</v>
      </c>
      <c r="J890" s="1">
        <v>1852</v>
      </c>
      <c r="K890" s="1">
        <v>20</v>
      </c>
      <c r="L890" s="1">
        <v>20</v>
      </c>
      <c r="M890" s="1">
        <v>20</v>
      </c>
      <c r="N890" s="1">
        <v>0</v>
      </c>
      <c r="O890" s="7">
        <v>0</v>
      </c>
      <c r="P890" s="7">
        <v>5.4</v>
      </c>
    </row>
    <row r="891" spans="1:16" ht="14.45" hidden="1" customHeight="1" x14ac:dyDescent="0.2">
      <c r="A891" s="3">
        <v>44698</v>
      </c>
      <c r="B891" s="4">
        <f t="shared" si="26"/>
        <v>5</v>
      </c>
      <c r="C891" s="4" t="str" cm="1">
        <f t="array" ref="C891">_xlfn.IFS(B891=1,"Janvier",B891=2,"Février",B891=3,"Mars",B891=4,"Avril",B891=5,"Mai",B891=6,"Juin",B891=7,"Juillet",B891=8,"Août",B891=9,"Septembre",B891=10,"Octobre",B891=11,"Novembre",B891=12,"Décembre")</f>
        <v>Mai</v>
      </c>
      <c r="D891" s="4">
        <f t="shared" si="27"/>
        <v>2022</v>
      </c>
      <c r="E891" s="1" t="s">
        <v>3238</v>
      </c>
      <c r="F891" s="1" t="s">
        <v>2560</v>
      </c>
      <c r="G891" s="1">
        <v>2</v>
      </c>
      <c r="H891" s="1" t="s">
        <v>912</v>
      </c>
      <c r="I891" s="1" t="s">
        <v>6</v>
      </c>
      <c r="J891" s="1">
        <v>131</v>
      </c>
      <c r="K891" s="1">
        <v>131</v>
      </c>
      <c r="L891" s="1">
        <v>131</v>
      </c>
      <c r="M891" s="1">
        <v>131</v>
      </c>
      <c r="N891" s="1">
        <v>0</v>
      </c>
      <c r="O891" s="7">
        <v>0</v>
      </c>
      <c r="P891" s="7">
        <v>3.44</v>
      </c>
    </row>
    <row r="892" spans="1:16" ht="14.45" hidden="1" customHeight="1" x14ac:dyDescent="0.2">
      <c r="A892" s="3">
        <v>44698</v>
      </c>
      <c r="B892" s="4">
        <f t="shared" si="26"/>
        <v>5</v>
      </c>
      <c r="C892" s="4" t="str" cm="1">
        <f t="array" ref="C892">_xlfn.IFS(B892=1,"Janvier",B892=2,"Février",B892=3,"Mars",B892=4,"Avril",B892=5,"Mai",B892=6,"Juin",B892=7,"Juillet",B892=8,"Août",B892=9,"Septembre",B892=10,"Octobre",B892=11,"Novembre",B892=12,"Décembre")</f>
        <v>Mai</v>
      </c>
      <c r="D892" s="4">
        <f t="shared" si="27"/>
        <v>2022</v>
      </c>
      <c r="E892" s="1" t="s">
        <v>3399</v>
      </c>
      <c r="F892" s="1" t="s">
        <v>2553</v>
      </c>
      <c r="G892" s="1">
        <v>2</v>
      </c>
      <c r="H892" s="1" t="s">
        <v>913</v>
      </c>
      <c r="I892" s="1" t="s">
        <v>6</v>
      </c>
      <c r="J892" s="1">
        <v>1203</v>
      </c>
      <c r="K892" s="1">
        <v>103</v>
      </c>
      <c r="L892" s="1">
        <v>103</v>
      </c>
      <c r="M892" s="1">
        <v>103</v>
      </c>
      <c r="N892" s="1">
        <v>0</v>
      </c>
      <c r="O892" s="7">
        <v>0</v>
      </c>
      <c r="P892" s="7">
        <v>0.87</v>
      </c>
    </row>
    <row r="893" spans="1:16" ht="14.45" hidden="1" customHeight="1" x14ac:dyDescent="0.2">
      <c r="A893" s="3">
        <v>44698</v>
      </c>
      <c r="B893" s="4">
        <f t="shared" si="26"/>
        <v>5</v>
      </c>
      <c r="C893" s="4" t="str" cm="1">
        <f t="array" ref="C893">_xlfn.IFS(B893=1,"Janvier",B893=2,"Février",B893=3,"Mars",B893=4,"Avril",B893=5,"Mai",B893=6,"Juin",B893=7,"Juillet",B893=8,"Août",B893=9,"Septembre",B893=10,"Octobre",B893=11,"Novembre",B893=12,"Décembre")</f>
        <v>Mai</v>
      </c>
      <c r="D893" s="4">
        <f t="shared" si="27"/>
        <v>2022</v>
      </c>
      <c r="E893" s="1" t="s">
        <v>3685</v>
      </c>
      <c r="F893" s="1" t="s">
        <v>2560</v>
      </c>
      <c r="G893" s="1">
        <v>2</v>
      </c>
      <c r="H893" s="1" t="s">
        <v>914</v>
      </c>
      <c r="I893" s="1" t="s">
        <v>6</v>
      </c>
      <c r="J893" s="1">
        <v>740</v>
      </c>
      <c r="K893" s="1">
        <v>40</v>
      </c>
      <c r="L893" s="1">
        <v>40</v>
      </c>
      <c r="M893" s="1">
        <v>40</v>
      </c>
      <c r="N893" s="1">
        <v>0</v>
      </c>
      <c r="O893" s="7">
        <v>0</v>
      </c>
      <c r="P893" s="7">
        <v>1.94</v>
      </c>
    </row>
    <row r="894" spans="1:16" ht="14.45" hidden="1" customHeight="1" x14ac:dyDescent="0.2">
      <c r="A894" s="3">
        <v>44698</v>
      </c>
      <c r="B894" s="4">
        <f t="shared" si="26"/>
        <v>5</v>
      </c>
      <c r="C894" s="4" t="str" cm="1">
        <f t="array" ref="C894">_xlfn.IFS(B894=1,"Janvier",B894=2,"Février",B894=3,"Mars",B894=4,"Avril",B894=5,"Mai",B894=6,"Juin",B894=7,"Juillet",B894=8,"Août",B894=9,"Septembre",B894=10,"Octobre",B894=11,"Novembre",B894=12,"Décembre")</f>
        <v>Mai</v>
      </c>
      <c r="D894" s="4">
        <f t="shared" si="27"/>
        <v>2022</v>
      </c>
      <c r="E894" s="1" t="s">
        <v>3689</v>
      </c>
      <c r="F894" s="1" t="s">
        <v>2560</v>
      </c>
      <c r="G894" s="1">
        <v>2</v>
      </c>
      <c r="H894" s="1" t="s">
        <v>915</v>
      </c>
      <c r="I894" s="1" t="s">
        <v>6</v>
      </c>
      <c r="J894" s="1">
        <v>512</v>
      </c>
      <c r="K894" s="1">
        <v>132</v>
      </c>
      <c r="L894" s="1">
        <v>132</v>
      </c>
      <c r="M894" s="1">
        <v>132</v>
      </c>
      <c r="N894" s="1">
        <v>0</v>
      </c>
      <c r="O894" s="7">
        <v>0</v>
      </c>
      <c r="P894" s="7">
        <v>4.37</v>
      </c>
    </row>
    <row r="895" spans="1:16" ht="14.45" hidden="1" customHeight="1" x14ac:dyDescent="0.2">
      <c r="A895" s="3">
        <v>44698</v>
      </c>
      <c r="B895" s="4">
        <f t="shared" si="26"/>
        <v>5</v>
      </c>
      <c r="C895" s="4" t="str" cm="1">
        <f t="array" ref="C895">_xlfn.IFS(B895=1,"Janvier",B895=2,"Février",B895=3,"Mars",B895=4,"Avril",B895=5,"Mai",B895=6,"Juin",B895=7,"Juillet",B895=8,"Août",B895=9,"Septembre",B895=10,"Octobre",B895=11,"Novembre",B895=12,"Décembre")</f>
        <v>Mai</v>
      </c>
      <c r="D895" s="4">
        <f t="shared" si="27"/>
        <v>2022</v>
      </c>
      <c r="E895" s="1" t="s">
        <v>3691</v>
      </c>
      <c r="F895" s="1" t="s">
        <v>2553</v>
      </c>
      <c r="G895" s="1">
        <v>2</v>
      </c>
      <c r="H895" s="1" t="s">
        <v>916</v>
      </c>
      <c r="I895" s="1" t="s">
        <v>6</v>
      </c>
      <c r="J895" s="1">
        <v>480</v>
      </c>
      <c r="K895" s="1">
        <v>100</v>
      </c>
      <c r="L895" s="1">
        <v>100</v>
      </c>
      <c r="M895" s="1">
        <v>100</v>
      </c>
      <c r="N895" s="1">
        <v>0</v>
      </c>
      <c r="O895" s="7">
        <v>0</v>
      </c>
      <c r="P895" s="7">
        <v>1.64</v>
      </c>
    </row>
    <row r="896" spans="1:16" ht="14.45" hidden="1" customHeight="1" x14ac:dyDescent="0.2">
      <c r="A896" s="3">
        <v>44698</v>
      </c>
      <c r="B896" s="4">
        <f t="shared" si="26"/>
        <v>5</v>
      </c>
      <c r="C896" s="4" t="str" cm="1">
        <f t="array" ref="C896">_xlfn.IFS(B896=1,"Janvier",B896=2,"Février",B896=3,"Mars",B896=4,"Avril",B896=5,"Mai",B896=6,"Juin",B896=7,"Juillet",B896=8,"Août",B896=9,"Septembre",B896=10,"Octobre",B896=11,"Novembre",B896=12,"Décembre")</f>
        <v>Mai</v>
      </c>
      <c r="D896" s="4">
        <f t="shared" si="27"/>
        <v>2022</v>
      </c>
      <c r="E896" s="1" t="s">
        <v>3675</v>
      </c>
      <c r="F896" s="1" t="s">
        <v>521</v>
      </c>
      <c r="G896" s="1">
        <v>2</v>
      </c>
      <c r="H896" s="1" t="s">
        <v>917</v>
      </c>
      <c r="I896" s="1" t="s">
        <v>6</v>
      </c>
      <c r="J896" s="1">
        <v>7265</v>
      </c>
      <c r="K896" s="1">
        <v>400</v>
      </c>
      <c r="L896" s="1">
        <v>400</v>
      </c>
      <c r="M896" s="1">
        <v>400</v>
      </c>
      <c r="N896" s="1">
        <v>0</v>
      </c>
      <c r="O896" s="7">
        <v>0</v>
      </c>
      <c r="P896" s="7">
        <v>3.54</v>
      </c>
    </row>
    <row r="897" spans="1:16" ht="14.45" hidden="1" customHeight="1" x14ac:dyDescent="0.2">
      <c r="A897" s="3">
        <v>44698</v>
      </c>
      <c r="B897" s="4">
        <f t="shared" si="26"/>
        <v>5</v>
      </c>
      <c r="C897" s="4" t="str" cm="1">
        <f t="array" ref="C897">_xlfn.IFS(B897=1,"Janvier",B897=2,"Février",B897=3,"Mars",B897=4,"Avril",B897=5,"Mai",B897=6,"Juin",B897=7,"Juillet",B897=8,"Août",B897=9,"Septembre",B897=10,"Octobre",B897=11,"Novembre",B897=12,"Décembre")</f>
        <v>Mai</v>
      </c>
      <c r="D897" s="4">
        <f t="shared" si="27"/>
        <v>2022</v>
      </c>
      <c r="E897" s="1" t="s">
        <v>2840</v>
      </c>
      <c r="F897" s="1" t="s">
        <v>521</v>
      </c>
      <c r="G897" s="1">
        <v>2</v>
      </c>
      <c r="H897" s="1" t="s">
        <v>919</v>
      </c>
      <c r="I897" s="5" t="s">
        <v>6</v>
      </c>
      <c r="J897" s="5">
        <v>3382</v>
      </c>
      <c r="K897" s="6">
        <v>300</v>
      </c>
      <c r="L897" s="1">
        <v>300</v>
      </c>
      <c r="M897" s="1">
        <v>300</v>
      </c>
      <c r="N897" s="1">
        <v>0</v>
      </c>
      <c r="O897" s="7">
        <v>0</v>
      </c>
      <c r="P897" s="7">
        <v>1.69</v>
      </c>
    </row>
    <row r="898" spans="1:16" ht="14.45" hidden="1" customHeight="1" x14ac:dyDescent="0.2">
      <c r="A898" s="3">
        <v>44698</v>
      </c>
      <c r="B898" s="4">
        <f t="shared" ref="B898:B961" si="28">MONTH(A898)</f>
        <v>5</v>
      </c>
      <c r="C898" s="4" t="str" cm="1">
        <f t="array" ref="C898">_xlfn.IFS(B898=1,"Janvier",B898=2,"Février",B898=3,"Mars",B898=4,"Avril",B898=5,"Mai",B898=6,"Juin",B898=7,"Juillet",B898=8,"Août",B898=9,"Septembre",B898=10,"Octobre",B898=11,"Novembre",B898=12,"Décembre")</f>
        <v>Mai</v>
      </c>
      <c r="D898" s="4">
        <f t="shared" ref="D898:D961" si="29">YEAR(A898)</f>
        <v>2022</v>
      </c>
      <c r="E898" s="1" t="s">
        <v>3693</v>
      </c>
      <c r="F898" s="1" t="s">
        <v>2560</v>
      </c>
      <c r="G898" s="1">
        <v>2</v>
      </c>
      <c r="H898" s="1" t="s">
        <v>920</v>
      </c>
      <c r="I898" s="1" t="s">
        <v>6</v>
      </c>
      <c r="J898" s="1">
        <v>160</v>
      </c>
      <c r="K898" s="1">
        <v>80</v>
      </c>
      <c r="L898" s="1">
        <v>80</v>
      </c>
      <c r="M898" s="1">
        <v>80</v>
      </c>
      <c r="N898" s="1">
        <v>0</v>
      </c>
      <c r="O898" s="7">
        <v>0</v>
      </c>
      <c r="P898" s="7">
        <v>3.48</v>
      </c>
    </row>
    <row r="899" spans="1:16" ht="14.45" hidden="1" customHeight="1" x14ac:dyDescent="0.2">
      <c r="A899" s="3">
        <v>44698</v>
      </c>
      <c r="B899" s="4">
        <f t="shared" si="28"/>
        <v>5</v>
      </c>
      <c r="C899" s="4" t="str" cm="1">
        <f t="array" ref="C899">_xlfn.IFS(B899=1,"Janvier",B899=2,"Février",B899=3,"Mars",B899=4,"Avril",B899=5,"Mai",B899=6,"Juin",B899=7,"Juillet",B899=8,"Août",B899=9,"Septembre",B899=10,"Octobre",B899=11,"Novembre",B899=12,"Décembre")</f>
        <v>Mai</v>
      </c>
      <c r="D899" s="4">
        <f t="shared" si="29"/>
        <v>2022</v>
      </c>
      <c r="E899" s="1" t="s">
        <v>3694</v>
      </c>
      <c r="F899" s="1" t="s">
        <v>2560</v>
      </c>
      <c r="G899" s="1">
        <v>2</v>
      </c>
      <c r="H899" s="1" t="s">
        <v>921</v>
      </c>
      <c r="I899" s="1" t="s">
        <v>6</v>
      </c>
      <c r="J899" s="1">
        <v>1</v>
      </c>
      <c r="K899" s="1">
        <v>1</v>
      </c>
      <c r="L899" s="1">
        <v>1</v>
      </c>
      <c r="M899" s="1">
        <v>1</v>
      </c>
      <c r="N899" s="1">
        <v>0</v>
      </c>
      <c r="O899" s="7">
        <v>0</v>
      </c>
      <c r="P899" s="7">
        <v>4.32</v>
      </c>
    </row>
    <row r="900" spans="1:16" ht="14.45" hidden="1" customHeight="1" x14ac:dyDescent="0.2">
      <c r="A900" s="3">
        <v>44698</v>
      </c>
      <c r="B900" s="4">
        <f t="shared" si="28"/>
        <v>5</v>
      </c>
      <c r="C900" s="4" t="str" cm="1">
        <f t="array" ref="C900">_xlfn.IFS(B900=1,"Janvier",B900=2,"Février",B900=3,"Mars",B900=4,"Avril",B900=5,"Mai",B900=6,"Juin",B900=7,"Juillet",B900=8,"Août",B900=9,"Septembre",B900=10,"Octobre",B900=11,"Novembre",B900=12,"Décembre")</f>
        <v>Mai</v>
      </c>
      <c r="D900" s="4">
        <f t="shared" si="29"/>
        <v>2022</v>
      </c>
      <c r="E900" s="1" t="s">
        <v>3696</v>
      </c>
      <c r="F900" s="1" t="s">
        <v>2553</v>
      </c>
      <c r="G900" s="1">
        <v>2</v>
      </c>
      <c r="H900" s="1" t="s">
        <v>922</v>
      </c>
      <c r="I900" s="1" t="s">
        <v>6</v>
      </c>
      <c r="J900" s="1">
        <v>475</v>
      </c>
      <c r="K900" s="1">
        <v>39</v>
      </c>
      <c r="L900" s="1">
        <v>39</v>
      </c>
      <c r="M900" s="1">
        <v>39</v>
      </c>
      <c r="N900" s="1">
        <v>0</v>
      </c>
      <c r="O900" s="7">
        <v>0</v>
      </c>
      <c r="P900" s="7">
        <v>4.45</v>
      </c>
    </row>
    <row r="901" spans="1:16" ht="14.45" hidden="1" customHeight="1" x14ac:dyDescent="0.2">
      <c r="A901" s="3">
        <v>44698</v>
      </c>
      <c r="B901" s="4">
        <f t="shared" si="28"/>
        <v>5</v>
      </c>
      <c r="C901" s="4" t="str" cm="1">
        <f t="array" ref="C901">_xlfn.IFS(B901=1,"Janvier",B901=2,"Février",B901=3,"Mars",B901=4,"Avril",B901=5,"Mai",B901=6,"Juin",B901=7,"Juillet",B901=8,"Août",B901=9,"Septembre",B901=10,"Octobre",B901=11,"Novembre",B901=12,"Décembre")</f>
        <v>Mai</v>
      </c>
      <c r="D901" s="4">
        <f t="shared" si="29"/>
        <v>2022</v>
      </c>
      <c r="E901" s="1" t="s">
        <v>2952</v>
      </c>
      <c r="F901" s="1" t="s">
        <v>2553</v>
      </c>
      <c r="G901" s="1">
        <v>2</v>
      </c>
      <c r="H901" s="1" t="s">
        <v>923</v>
      </c>
      <c r="I901" s="5" t="s">
        <v>6</v>
      </c>
      <c r="J901" s="5">
        <v>52</v>
      </c>
      <c r="K901" s="6">
        <v>52</v>
      </c>
      <c r="L901" s="1">
        <v>52</v>
      </c>
      <c r="M901" s="1">
        <v>52</v>
      </c>
      <c r="N901" s="1">
        <v>0</v>
      </c>
      <c r="O901" s="7">
        <v>0</v>
      </c>
      <c r="P901" s="7">
        <v>3.28</v>
      </c>
    </row>
    <row r="902" spans="1:16" ht="14.45" hidden="1" customHeight="1" x14ac:dyDescent="0.2">
      <c r="A902" s="3">
        <v>44698</v>
      </c>
      <c r="B902" s="4">
        <f t="shared" si="28"/>
        <v>5</v>
      </c>
      <c r="C902" s="4" t="str" cm="1">
        <f t="array" ref="C902">_xlfn.IFS(B902=1,"Janvier",B902=2,"Février",B902=3,"Mars",B902=4,"Avril",B902=5,"Mai",B902=6,"Juin",B902=7,"Juillet",B902=8,"Août",B902=9,"Septembre",B902=10,"Octobre",B902=11,"Novembre",B902=12,"Décembre")</f>
        <v>Mai</v>
      </c>
      <c r="D902" s="4">
        <f t="shared" si="29"/>
        <v>2022</v>
      </c>
      <c r="E902" s="1" t="s">
        <v>3757</v>
      </c>
      <c r="F902" s="1" t="s">
        <v>2553</v>
      </c>
      <c r="G902" s="1">
        <v>2</v>
      </c>
      <c r="H902" s="1" t="s">
        <v>924</v>
      </c>
      <c r="I902" s="1" t="s">
        <v>6</v>
      </c>
      <c r="J902" s="1">
        <v>280</v>
      </c>
      <c r="K902" s="1">
        <v>20</v>
      </c>
      <c r="L902" s="1">
        <v>20</v>
      </c>
      <c r="M902" s="1">
        <v>20</v>
      </c>
      <c r="N902" s="1">
        <v>0</v>
      </c>
      <c r="O902" s="7">
        <v>0</v>
      </c>
      <c r="P902" s="7">
        <v>9.82</v>
      </c>
    </row>
    <row r="903" spans="1:16" ht="14.45" hidden="1" customHeight="1" x14ac:dyDescent="0.2">
      <c r="A903" s="3">
        <v>44672</v>
      </c>
      <c r="B903" s="4">
        <f t="shared" si="28"/>
        <v>4</v>
      </c>
      <c r="C903" s="4" t="str" cm="1">
        <f t="array" ref="C903">_xlfn.IFS(B903=1,"Janvier",B903=2,"Février",B903=3,"Mars",B903=4,"Avril",B903=5,"Mai",B903=6,"Juin",B903=7,"Juillet",B903=8,"Août",B903=9,"Septembre",B903=10,"Octobre",B903=11,"Novembre",B903=12,"Décembre")</f>
        <v>Avril</v>
      </c>
      <c r="D903" s="4">
        <f t="shared" si="29"/>
        <v>2022</v>
      </c>
      <c r="E903" s="1" t="s">
        <v>2928</v>
      </c>
      <c r="F903" s="1" t="s">
        <v>2553</v>
      </c>
      <c r="G903" s="1">
        <v>2</v>
      </c>
      <c r="H903" s="1" t="s">
        <v>926</v>
      </c>
      <c r="I903" s="5" t="s">
        <v>6</v>
      </c>
      <c r="J903" s="5">
        <v>89</v>
      </c>
      <c r="K903" s="6">
        <v>89</v>
      </c>
      <c r="L903" s="1">
        <v>89</v>
      </c>
      <c r="M903" s="1">
        <v>99</v>
      </c>
      <c r="N903" s="1">
        <v>10</v>
      </c>
      <c r="O903" s="7">
        <v>9.52</v>
      </c>
      <c r="P903" s="7">
        <v>0.95</v>
      </c>
    </row>
    <row r="904" spans="1:16" ht="14.45" hidden="1" customHeight="1" x14ac:dyDescent="0.2">
      <c r="A904" s="3">
        <v>44741</v>
      </c>
      <c r="B904" s="4">
        <f t="shared" si="28"/>
        <v>6</v>
      </c>
      <c r="C904" s="4" t="str" cm="1">
        <f t="array" ref="C904">_xlfn.IFS(B904=1,"Janvier",B904=2,"Février",B904=3,"Mars",B904=4,"Avril",B904=5,"Mai",B904=6,"Juin",B904=7,"Juillet",B904=8,"Août",B904=9,"Septembre",B904=10,"Octobre",B904=11,"Novembre",B904=12,"Décembre")</f>
        <v>Juin</v>
      </c>
      <c r="D904" s="4">
        <f t="shared" si="29"/>
        <v>2022</v>
      </c>
      <c r="E904" s="1" t="s">
        <v>3708</v>
      </c>
      <c r="F904" s="1" t="s">
        <v>2553</v>
      </c>
      <c r="G904" s="1">
        <v>2</v>
      </c>
      <c r="H904" s="1" t="s">
        <v>927</v>
      </c>
      <c r="I904" s="1" t="s">
        <v>6</v>
      </c>
      <c r="J904" s="1">
        <v>879</v>
      </c>
      <c r="K904" s="1">
        <v>87</v>
      </c>
      <c r="L904" s="1">
        <v>87</v>
      </c>
      <c r="M904" s="1">
        <v>88</v>
      </c>
      <c r="N904" s="1">
        <v>1</v>
      </c>
      <c r="O904" s="7">
        <v>3.38</v>
      </c>
      <c r="P904" s="7">
        <v>3.38</v>
      </c>
    </row>
    <row r="905" spans="1:16" ht="14.45" hidden="1" customHeight="1" x14ac:dyDescent="0.2">
      <c r="A905" s="3">
        <v>44742</v>
      </c>
      <c r="B905" s="4">
        <f t="shared" si="28"/>
        <v>6</v>
      </c>
      <c r="C905" s="4" t="str" cm="1">
        <f t="array" ref="C905">_xlfn.IFS(B905=1,"Janvier",B905=2,"Février",B905=3,"Mars",B905=4,"Avril",B905=5,"Mai",B905=6,"Juin",B905=7,"Juillet",B905=8,"Août",B905=9,"Septembre",B905=10,"Octobre",B905=11,"Novembre",B905=12,"Décembre")</f>
        <v>Juin</v>
      </c>
      <c r="D905" s="4">
        <f t="shared" si="29"/>
        <v>2022</v>
      </c>
      <c r="E905" s="1" t="s">
        <v>3708</v>
      </c>
      <c r="F905" s="1" t="s">
        <v>2553</v>
      </c>
      <c r="G905" s="1">
        <v>2</v>
      </c>
      <c r="H905" s="1" t="s">
        <v>927</v>
      </c>
      <c r="I905" s="1" t="s">
        <v>6</v>
      </c>
      <c r="J905" s="1">
        <v>880</v>
      </c>
      <c r="K905" s="1">
        <v>88</v>
      </c>
      <c r="L905" s="1">
        <v>88</v>
      </c>
      <c r="M905" s="1">
        <v>88</v>
      </c>
      <c r="N905" s="1">
        <v>0</v>
      </c>
      <c r="O905" s="7">
        <v>0</v>
      </c>
      <c r="P905" s="7">
        <v>3.38</v>
      </c>
    </row>
    <row r="906" spans="1:16" ht="14.45" hidden="1" customHeight="1" x14ac:dyDescent="0.2">
      <c r="A906" s="3">
        <v>44672</v>
      </c>
      <c r="B906" s="4">
        <f t="shared" si="28"/>
        <v>4</v>
      </c>
      <c r="C906" s="4" t="str" cm="1">
        <f t="array" ref="C906">_xlfn.IFS(B906=1,"Janvier",B906=2,"Février",B906=3,"Mars",B906=4,"Avril",B906=5,"Mai",B906=6,"Juin",B906=7,"Juillet",B906=8,"Août",B906=9,"Septembre",B906=10,"Octobre",B906=11,"Novembre",B906=12,"Décembre")</f>
        <v>Avril</v>
      </c>
      <c r="D906" s="4">
        <f t="shared" si="29"/>
        <v>2022</v>
      </c>
      <c r="E906" s="1" t="s">
        <v>3708</v>
      </c>
      <c r="F906" s="1" t="s">
        <v>2553</v>
      </c>
      <c r="G906" s="1">
        <v>2</v>
      </c>
      <c r="H906" s="1" t="s">
        <v>927</v>
      </c>
      <c r="I906" s="1" t="s">
        <v>6</v>
      </c>
      <c r="J906" s="1">
        <v>962</v>
      </c>
      <c r="K906" s="1">
        <v>44</v>
      </c>
      <c r="L906" s="1">
        <v>44</v>
      </c>
      <c r="M906" s="1">
        <v>44</v>
      </c>
      <c r="N906" s="1">
        <v>0</v>
      </c>
      <c r="O906" s="7">
        <v>0</v>
      </c>
      <c r="P906" s="7">
        <v>3.38</v>
      </c>
    </row>
    <row r="907" spans="1:16" ht="14.45" hidden="1" customHeight="1" x14ac:dyDescent="0.2">
      <c r="A907" s="3">
        <v>44672</v>
      </c>
      <c r="B907" s="4">
        <f t="shared" si="28"/>
        <v>4</v>
      </c>
      <c r="C907" s="4" t="str" cm="1">
        <f t="array" ref="C907">_xlfn.IFS(B907=1,"Janvier",B907=2,"Février",B907=3,"Mars",B907=4,"Avril",B907=5,"Mai",B907=6,"Juin",B907=7,"Juillet",B907=8,"Août",B907=9,"Septembre",B907=10,"Octobre",B907=11,"Novembre",B907=12,"Décembre")</f>
        <v>Avril</v>
      </c>
      <c r="D907" s="4">
        <f t="shared" si="29"/>
        <v>2022</v>
      </c>
      <c r="E907" s="1" t="s">
        <v>2949</v>
      </c>
      <c r="F907" s="1" t="s">
        <v>2553</v>
      </c>
      <c r="G907" s="1">
        <v>2</v>
      </c>
      <c r="H907" s="1" t="s">
        <v>928</v>
      </c>
      <c r="I907" s="5" t="s">
        <v>6</v>
      </c>
      <c r="J907" s="5">
        <v>236</v>
      </c>
      <c r="K907" s="6">
        <v>156</v>
      </c>
      <c r="L907" s="1">
        <v>156</v>
      </c>
      <c r="M907" s="1">
        <v>156</v>
      </c>
      <c r="N907" s="1">
        <v>0</v>
      </c>
      <c r="O907" s="7">
        <v>0</v>
      </c>
      <c r="P907" s="7">
        <v>7.66</v>
      </c>
    </row>
    <row r="908" spans="1:16" ht="14.45" hidden="1" customHeight="1" x14ac:dyDescent="0.2">
      <c r="A908" s="3">
        <v>44672</v>
      </c>
      <c r="B908" s="4">
        <f t="shared" si="28"/>
        <v>4</v>
      </c>
      <c r="C908" s="4" t="str" cm="1">
        <f t="array" ref="C908">_xlfn.IFS(B908=1,"Janvier",B908=2,"Février",B908=3,"Mars",B908=4,"Avril",B908=5,"Mai",B908=6,"Juin",B908=7,"Juillet",B908=8,"Août",B908=9,"Septembre",B908=10,"Octobre",B908=11,"Novembre",B908=12,"Décembre")</f>
        <v>Avril</v>
      </c>
      <c r="D908" s="4">
        <f t="shared" si="29"/>
        <v>2022</v>
      </c>
      <c r="E908" s="1" t="s">
        <v>2956</v>
      </c>
      <c r="F908" s="1" t="s">
        <v>2553</v>
      </c>
      <c r="G908" s="1">
        <v>2</v>
      </c>
      <c r="H908" s="1" t="s">
        <v>930</v>
      </c>
      <c r="I908" s="5" t="s">
        <v>6</v>
      </c>
      <c r="J908" s="5">
        <v>102</v>
      </c>
      <c r="K908" s="6">
        <v>102</v>
      </c>
      <c r="L908" s="1">
        <v>102</v>
      </c>
      <c r="M908" s="1">
        <v>101</v>
      </c>
      <c r="N908" s="1">
        <v>-1</v>
      </c>
      <c r="O908" s="7">
        <v>-2.17</v>
      </c>
      <c r="P908" s="7">
        <v>2.17</v>
      </c>
    </row>
    <row r="909" spans="1:16" ht="14.45" hidden="1" customHeight="1" x14ac:dyDescent="0.2">
      <c r="A909" s="3">
        <v>44634</v>
      </c>
      <c r="B909" s="4">
        <f t="shared" si="28"/>
        <v>3</v>
      </c>
      <c r="C909" s="4" t="str" cm="1">
        <f t="array" ref="C909">_xlfn.IFS(B909=1,"Janvier",B909=2,"Février",B909=3,"Mars",B909=4,"Avril",B909=5,"Mai",B909=6,"Juin",B909=7,"Juillet",B909=8,"Août",B909=9,"Septembre",B909=10,"Octobre",B909=11,"Novembre",B909=12,"Décembre")</f>
        <v>Mars</v>
      </c>
      <c r="D909" s="4">
        <f t="shared" si="29"/>
        <v>2022</v>
      </c>
      <c r="E909" s="1" t="s">
        <v>3390</v>
      </c>
      <c r="F909" s="1" t="s">
        <v>521</v>
      </c>
      <c r="G909" s="1">
        <v>2</v>
      </c>
      <c r="H909" s="1" t="s">
        <v>932</v>
      </c>
      <c r="I909" s="1" t="s">
        <v>6</v>
      </c>
      <c r="J909" s="1">
        <v>685</v>
      </c>
      <c r="K909" s="1">
        <v>360</v>
      </c>
      <c r="L909" s="1">
        <v>360</v>
      </c>
      <c r="M909" s="1">
        <v>360</v>
      </c>
      <c r="N909" s="1">
        <v>0</v>
      </c>
      <c r="O909" s="7">
        <v>0</v>
      </c>
      <c r="P909" s="7">
        <v>2.17</v>
      </c>
    </row>
    <row r="910" spans="1:16" ht="14.45" hidden="1" customHeight="1" x14ac:dyDescent="0.2">
      <c r="A910" s="3">
        <v>44672</v>
      </c>
      <c r="B910" s="4">
        <f t="shared" si="28"/>
        <v>4</v>
      </c>
      <c r="C910" s="4" t="str" cm="1">
        <f t="array" ref="C910">_xlfn.IFS(B910=1,"Janvier",B910=2,"Février",B910=3,"Mars",B910=4,"Avril",B910=5,"Mai",B910=6,"Juin",B910=7,"Juillet",B910=8,"Août",B910=9,"Septembre",B910=10,"Octobre",B910=11,"Novembre",B910=12,"Décembre")</f>
        <v>Avril</v>
      </c>
      <c r="D910" s="4">
        <f t="shared" si="29"/>
        <v>2022</v>
      </c>
      <c r="E910" s="1" t="s">
        <v>3390</v>
      </c>
      <c r="F910" s="1" t="s">
        <v>521</v>
      </c>
      <c r="G910" s="1">
        <v>2</v>
      </c>
      <c r="H910" s="1" t="s">
        <v>932</v>
      </c>
      <c r="I910" s="1" t="s">
        <v>6</v>
      </c>
      <c r="J910" s="1">
        <v>603</v>
      </c>
      <c r="K910" s="1">
        <v>270</v>
      </c>
      <c r="L910" s="1">
        <v>270</v>
      </c>
      <c r="M910" s="1">
        <v>270</v>
      </c>
      <c r="N910" s="1">
        <v>0</v>
      </c>
      <c r="O910" s="7">
        <v>0</v>
      </c>
      <c r="P910" s="7">
        <v>2.17</v>
      </c>
    </row>
    <row r="911" spans="1:16" ht="14.45" hidden="1" customHeight="1" x14ac:dyDescent="0.2">
      <c r="A911" s="3">
        <v>44687</v>
      </c>
      <c r="B911" s="4">
        <f t="shared" si="28"/>
        <v>5</v>
      </c>
      <c r="C911" s="4" t="str" cm="1">
        <f t="array" ref="C911">_xlfn.IFS(B911=1,"Janvier",B911=2,"Février",B911=3,"Mars",B911=4,"Avril",B911=5,"Mai",B911=6,"Juin",B911=7,"Juillet",B911=8,"Août",B911=9,"Septembre",B911=10,"Octobre",B911=11,"Novembre",B911=12,"Décembre")</f>
        <v>Mai</v>
      </c>
      <c r="D911" s="4">
        <f t="shared" si="29"/>
        <v>2022</v>
      </c>
      <c r="E911" s="1" t="s">
        <v>3383</v>
      </c>
      <c r="F911" s="1" t="s">
        <v>521</v>
      </c>
      <c r="G911" s="1">
        <v>2</v>
      </c>
      <c r="H911" s="1" t="s">
        <v>933</v>
      </c>
      <c r="I911" s="1" t="s">
        <v>6</v>
      </c>
      <c r="J911" s="1">
        <v>2135</v>
      </c>
      <c r="K911" s="1">
        <v>400</v>
      </c>
      <c r="L911" s="1">
        <v>400</v>
      </c>
      <c r="M911" s="1">
        <v>400</v>
      </c>
      <c r="N911" s="1">
        <v>0</v>
      </c>
      <c r="O911" s="7">
        <v>0</v>
      </c>
      <c r="P911" s="7">
        <v>2.13</v>
      </c>
    </row>
    <row r="912" spans="1:16" ht="14.45" hidden="1" customHeight="1" x14ac:dyDescent="0.2">
      <c r="A912" s="3">
        <v>44672</v>
      </c>
      <c r="B912" s="4">
        <f t="shared" si="28"/>
        <v>4</v>
      </c>
      <c r="C912" s="4" t="str" cm="1">
        <f t="array" ref="C912">_xlfn.IFS(B912=1,"Janvier",B912=2,"Février",B912=3,"Mars",B912=4,"Avril",B912=5,"Mai",B912=6,"Juin",B912=7,"Juillet",B912=8,"Août",B912=9,"Septembre",B912=10,"Octobre",B912=11,"Novembre",B912=12,"Décembre")</f>
        <v>Avril</v>
      </c>
      <c r="D912" s="4">
        <f t="shared" si="29"/>
        <v>2022</v>
      </c>
      <c r="E912" s="1" t="s">
        <v>2703</v>
      </c>
      <c r="F912" s="1" t="s">
        <v>521</v>
      </c>
      <c r="G912" s="1">
        <v>2</v>
      </c>
      <c r="H912" s="1" t="s">
        <v>934</v>
      </c>
      <c r="I912" s="5" t="s">
        <v>6</v>
      </c>
      <c r="J912" s="5">
        <v>636</v>
      </c>
      <c r="K912" s="6">
        <v>400</v>
      </c>
      <c r="L912" s="1">
        <v>400</v>
      </c>
      <c r="M912" s="1">
        <v>400</v>
      </c>
      <c r="N912" s="1">
        <v>0</v>
      </c>
      <c r="O912" s="7">
        <v>0</v>
      </c>
      <c r="P912" s="7">
        <v>1.4</v>
      </c>
    </row>
    <row r="913" spans="1:16" ht="14.45" hidden="1" customHeight="1" x14ac:dyDescent="0.2">
      <c r="A913" s="3">
        <v>44727</v>
      </c>
      <c r="B913" s="4">
        <f t="shared" si="28"/>
        <v>6</v>
      </c>
      <c r="C913" s="4" t="str" cm="1">
        <f t="array" ref="C913">_xlfn.IFS(B913=1,"Janvier",B913=2,"Février",B913=3,"Mars",B913=4,"Avril",B913=5,"Mai",B913=6,"Juin",B913=7,"Juillet",B913=8,"Août",B913=9,"Septembre",B913=10,"Octobre",B913=11,"Novembre",B913=12,"Décembre")</f>
        <v>Juin</v>
      </c>
      <c r="D913" s="4">
        <f t="shared" si="29"/>
        <v>2022</v>
      </c>
      <c r="E913" s="1" t="s">
        <v>2703</v>
      </c>
      <c r="F913" s="1" t="s">
        <v>521</v>
      </c>
      <c r="G913" s="1">
        <v>2</v>
      </c>
      <c r="H913" s="1" t="s">
        <v>934</v>
      </c>
      <c r="I913" s="5" t="s">
        <v>6</v>
      </c>
      <c r="J913" s="5">
        <v>316</v>
      </c>
      <c r="K913" s="6">
        <v>300</v>
      </c>
      <c r="L913" s="1">
        <v>300</v>
      </c>
      <c r="M913" s="1">
        <v>300</v>
      </c>
      <c r="N913" s="1">
        <v>0</v>
      </c>
      <c r="O913" s="7">
        <v>0</v>
      </c>
      <c r="P913" s="7">
        <v>1.4</v>
      </c>
    </row>
    <row r="914" spans="1:16" ht="14.45" hidden="1" customHeight="1" x14ac:dyDescent="0.2">
      <c r="A914" s="3">
        <v>44672</v>
      </c>
      <c r="B914" s="4">
        <f t="shared" si="28"/>
        <v>4</v>
      </c>
      <c r="C914" s="4" t="str" cm="1">
        <f t="array" ref="C914">_xlfn.IFS(B914=1,"Janvier",B914=2,"Février",B914=3,"Mars",B914=4,"Avril",B914=5,"Mai",B914=6,"Juin",B914=7,"Juillet",B914=8,"Août",B914=9,"Septembre",B914=10,"Octobre",B914=11,"Novembre",B914=12,"Décembre")</f>
        <v>Avril</v>
      </c>
      <c r="D914" s="4">
        <f t="shared" si="29"/>
        <v>2022</v>
      </c>
      <c r="E914" s="1" t="s">
        <v>2964</v>
      </c>
      <c r="F914" s="1" t="s">
        <v>2553</v>
      </c>
      <c r="G914" s="1">
        <v>2</v>
      </c>
      <c r="H914" s="1" t="s">
        <v>936</v>
      </c>
      <c r="I914" s="5" t="s">
        <v>6</v>
      </c>
      <c r="J914" s="5">
        <v>4</v>
      </c>
      <c r="K914" s="6">
        <v>4</v>
      </c>
      <c r="L914" s="1">
        <v>4</v>
      </c>
      <c r="M914" s="1">
        <v>4</v>
      </c>
      <c r="N914" s="1">
        <v>0</v>
      </c>
      <c r="O914" s="7">
        <v>0</v>
      </c>
      <c r="P914" s="7">
        <v>1.76</v>
      </c>
    </row>
    <row r="915" spans="1:16" ht="14.45" hidden="1" customHeight="1" x14ac:dyDescent="0.2">
      <c r="A915" s="3">
        <v>44672</v>
      </c>
      <c r="B915" s="4">
        <f t="shared" si="28"/>
        <v>4</v>
      </c>
      <c r="C915" s="4" t="str" cm="1">
        <f t="array" ref="C915">_xlfn.IFS(B915=1,"Janvier",B915=2,"Février",B915=3,"Mars",B915=4,"Avril",B915=5,"Mai",B915=6,"Juin",B915=7,"Juillet",B915=8,"Août",B915=9,"Septembre",B915=10,"Octobre",B915=11,"Novembre",B915=12,"Décembre")</f>
        <v>Avril</v>
      </c>
      <c r="D915" s="4">
        <f t="shared" si="29"/>
        <v>2022</v>
      </c>
      <c r="E915" s="1" t="s">
        <v>2634</v>
      </c>
      <c r="F915" s="1" t="s">
        <v>2553</v>
      </c>
      <c r="G915" s="1">
        <v>2</v>
      </c>
      <c r="H915" s="1" t="s">
        <v>938</v>
      </c>
      <c r="I915" s="5" t="s">
        <v>6</v>
      </c>
      <c r="J915" s="5">
        <v>28</v>
      </c>
      <c r="K915" s="6">
        <v>28</v>
      </c>
      <c r="L915" s="1">
        <v>28</v>
      </c>
      <c r="M915" s="1">
        <v>28</v>
      </c>
      <c r="N915" s="1">
        <v>0</v>
      </c>
      <c r="O915" s="7">
        <v>0</v>
      </c>
      <c r="P915" s="7">
        <v>8.49</v>
      </c>
    </row>
    <row r="916" spans="1:16" ht="14.45" hidden="1" customHeight="1" x14ac:dyDescent="0.2">
      <c r="A916" s="3">
        <v>44672</v>
      </c>
      <c r="B916" s="4">
        <f t="shared" si="28"/>
        <v>4</v>
      </c>
      <c r="C916" s="4" t="str" cm="1">
        <f t="array" ref="C916">_xlfn.IFS(B916=1,"Janvier",B916=2,"Février",B916=3,"Mars",B916=4,"Avril",B916=5,"Mai",B916=6,"Juin",B916=7,"Juillet",B916=8,"Août",B916=9,"Septembre",B916=10,"Octobre",B916=11,"Novembre",B916=12,"Décembre")</f>
        <v>Avril</v>
      </c>
      <c r="D916" s="4">
        <f t="shared" si="29"/>
        <v>2022</v>
      </c>
      <c r="E916" s="1" t="s">
        <v>2988</v>
      </c>
      <c r="F916" s="1" t="s">
        <v>2553</v>
      </c>
      <c r="G916" s="1">
        <v>2</v>
      </c>
      <c r="H916" s="1" t="s">
        <v>939</v>
      </c>
      <c r="I916" s="5" t="s">
        <v>6</v>
      </c>
      <c r="J916" s="5">
        <v>3</v>
      </c>
      <c r="K916" s="6">
        <v>3</v>
      </c>
      <c r="L916" s="1">
        <v>3</v>
      </c>
      <c r="M916" s="1">
        <v>3</v>
      </c>
      <c r="N916" s="1">
        <v>0</v>
      </c>
      <c r="O916" s="7">
        <v>0</v>
      </c>
      <c r="P916" s="7">
        <v>1.8</v>
      </c>
    </row>
    <row r="917" spans="1:16" ht="14.45" hidden="1" customHeight="1" x14ac:dyDescent="0.2">
      <c r="A917" s="3">
        <v>44672</v>
      </c>
      <c r="B917" s="4">
        <f t="shared" si="28"/>
        <v>4</v>
      </c>
      <c r="C917" s="4" t="str" cm="1">
        <f t="array" ref="C917">_xlfn.IFS(B917=1,"Janvier",B917=2,"Février",B917=3,"Mars",B917=4,"Avril",B917=5,"Mai",B917=6,"Juin",B917=7,"Juillet",B917=8,"Août",B917=9,"Septembre",B917=10,"Octobre",B917=11,"Novembre",B917=12,"Décembre")</f>
        <v>Avril</v>
      </c>
      <c r="D917" s="4">
        <f t="shared" si="29"/>
        <v>2022</v>
      </c>
      <c r="E917" s="1" t="s">
        <v>2995</v>
      </c>
      <c r="F917" s="1" t="s">
        <v>2553</v>
      </c>
      <c r="G917" s="1">
        <v>2</v>
      </c>
      <c r="H917" s="1" t="s">
        <v>940</v>
      </c>
      <c r="I917" s="5" t="s">
        <v>6</v>
      </c>
      <c r="J917" s="5">
        <v>17</v>
      </c>
      <c r="K917" s="6">
        <v>17</v>
      </c>
      <c r="L917" s="1">
        <v>17</v>
      </c>
      <c r="M917" s="1">
        <v>17</v>
      </c>
      <c r="N917" s="1">
        <v>0</v>
      </c>
      <c r="O917" s="7">
        <v>0</v>
      </c>
      <c r="P917" s="7">
        <v>26.24</v>
      </c>
    </row>
    <row r="918" spans="1:16" ht="14.45" hidden="1" customHeight="1" x14ac:dyDescent="0.2">
      <c r="A918" s="3">
        <v>44592</v>
      </c>
      <c r="B918" s="4">
        <f t="shared" si="28"/>
        <v>1</v>
      </c>
      <c r="C918" s="4" t="str" cm="1">
        <f t="array" ref="C918">_xlfn.IFS(B918=1,"Janvier",B918=2,"Février",B918=3,"Mars",B918=4,"Avril",B918=5,"Mai",B918=6,"Juin",B918=7,"Juillet",B918=8,"Août",B918=9,"Septembre",B918=10,"Octobre",B918=11,"Novembre",B918=12,"Décembre")</f>
        <v>Janvier</v>
      </c>
      <c r="D918" s="4">
        <f t="shared" si="29"/>
        <v>2022</v>
      </c>
      <c r="E918" s="1" t="s">
        <v>3004</v>
      </c>
      <c r="F918" s="1" t="s">
        <v>2553</v>
      </c>
      <c r="G918" s="1">
        <v>2</v>
      </c>
      <c r="H918" s="1" t="s">
        <v>941</v>
      </c>
      <c r="I918" s="5" t="s">
        <v>6</v>
      </c>
      <c r="J918" s="5">
        <v>223</v>
      </c>
      <c r="K918" s="6">
        <v>13</v>
      </c>
      <c r="L918" s="1">
        <v>13</v>
      </c>
      <c r="M918" s="1">
        <v>13</v>
      </c>
      <c r="N918" s="1">
        <v>0</v>
      </c>
      <c r="O918" s="7">
        <v>0</v>
      </c>
      <c r="P918" s="7">
        <v>3.53</v>
      </c>
    </row>
    <row r="919" spans="1:16" ht="14.45" hidden="1" customHeight="1" x14ac:dyDescent="0.2">
      <c r="A919" s="3">
        <v>44592</v>
      </c>
      <c r="B919" s="4">
        <f t="shared" si="28"/>
        <v>1</v>
      </c>
      <c r="C919" s="4" t="str" cm="1">
        <f t="array" ref="C919">_xlfn.IFS(B919=1,"Janvier",B919=2,"Février",B919=3,"Mars",B919=4,"Avril",B919=5,"Mai",B919=6,"Juin",B919=7,"Juillet",B919=8,"Août",B919=9,"Septembre",B919=10,"Octobre",B919=11,"Novembre",B919=12,"Décembre")</f>
        <v>Janvier</v>
      </c>
      <c r="D919" s="4">
        <f t="shared" si="29"/>
        <v>2022</v>
      </c>
      <c r="E919" s="1" t="s">
        <v>3014</v>
      </c>
      <c r="F919" s="1" t="s">
        <v>2553</v>
      </c>
      <c r="G919" s="1">
        <v>2</v>
      </c>
      <c r="H919" s="1" t="s">
        <v>942</v>
      </c>
      <c r="I919" s="5" t="s">
        <v>6</v>
      </c>
      <c r="J919" s="5">
        <v>14</v>
      </c>
      <c r="K919" s="6">
        <v>14</v>
      </c>
      <c r="L919" s="1">
        <v>14</v>
      </c>
      <c r="M919" s="1">
        <v>14</v>
      </c>
      <c r="N919" s="1">
        <v>0</v>
      </c>
      <c r="O919" s="7">
        <v>0</v>
      </c>
      <c r="P919" s="7">
        <v>6.06</v>
      </c>
    </row>
    <row r="920" spans="1:16" ht="14.45" hidden="1" customHeight="1" x14ac:dyDescent="0.2">
      <c r="A920" s="3">
        <v>44592</v>
      </c>
      <c r="B920" s="4">
        <f t="shared" si="28"/>
        <v>1</v>
      </c>
      <c r="C920" s="4" t="str" cm="1">
        <f t="array" ref="C920">_xlfn.IFS(B920=1,"Janvier",B920=2,"Février",B920=3,"Mars",B920=4,"Avril",B920=5,"Mai",B920=6,"Juin",B920=7,"Juillet",B920=8,"Août",B920=9,"Septembre",B920=10,"Octobre",B920=11,"Novembre",B920=12,"Décembre")</f>
        <v>Janvier</v>
      </c>
      <c r="D920" s="4">
        <f t="shared" si="29"/>
        <v>2022</v>
      </c>
      <c r="E920" s="1" t="s">
        <v>3429</v>
      </c>
      <c r="F920" s="1" t="s">
        <v>2553</v>
      </c>
      <c r="G920" s="1">
        <v>2</v>
      </c>
      <c r="H920" s="1" t="s">
        <v>945</v>
      </c>
      <c r="I920" s="1" t="s">
        <v>6</v>
      </c>
      <c r="J920" s="1">
        <v>77</v>
      </c>
      <c r="K920" s="1">
        <v>5</v>
      </c>
      <c r="L920" s="1">
        <v>5</v>
      </c>
      <c r="M920" s="1">
        <v>5</v>
      </c>
      <c r="N920" s="1">
        <v>0</v>
      </c>
      <c r="O920" s="7">
        <v>0</v>
      </c>
      <c r="P920" s="7">
        <v>8.48</v>
      </c>
    </row>
    <row r="921" spans="1:16" ht="14.45" hidden="1" customHeight="1" x14ac:dyDescent="0.2">
      <c r="A921" s="3">
        <v>44592</v>
      </c>
      <c r="B921" s="4">
        <f t="shared" si="28"/>
        <v>1</v>
      </c>
      <c r="C921" s="4" t="str" cm="1">
        <f t="array" ref="C921">_xlfn.IFS(B921=1,"Janvier",B921=2,"Février",B921=3,"Mars",B921=4,"Avril",B921=5,"Mai",B921=6,"Juin",B921=7,"Juillet",B921=8,"Août",B921=9,"Septembre",B921=10,"Octobre",B921=11,"Novembre",B921=12,"Décembre")</f>
        <v>Janvier</v>
      </c>
      <c r="D921" s="4">
        <f t="shared" si="29"/>
        <v>2022</v>
      </c>
      <c r="E921" s="1" t="s">
        <v>3726</v>
      </c>
      <c r="F921" s="1" t="s">
        <v>521</v>
      </c>
      <c r="G921" s="1">
        <v>2</v>
      </c>
      <c r="H921" s="1" t="s">
        <v>947</v>
      </c>
      <c r="I921" s="1" t="s">
        <v>6</v>
      </c>
      <c r="J921" s="1">
        <v>588</v>
      </c>
      <c r="K921" s="1">
        <v>40</v>
      </c>
      <c r="L921" s="1">
        <v>40</v>
      </c>
      <c r="M921" s="1">
        <v>40</v>
      </c>
      <c r="N921" s="1">
        <v>0</v>
      </c>
      <c r="O921" s="7">
        <v>0</v>
      </c>
      <c r="P921" s="7">
        <v>11.17</v>
      </c>
    </row>
    <row r="922" spans="1:16" ht="14.45" hidden="1" customHeight="1" x14ac:dyDescent="0.2">
      <c r="A922" s="3">
        <v>44592</v>
      </c>
      <c r="B922" s="4">
        <f t="shared" si="28"/>
        <v>1</v>
      </c>
      <c r="C922" s="4" t="str" cm="1">
        <f t="array" ref="C922">_xlfn.IFS(B922=1,"Janvier",B922=2,"Février",B922=3,"Mars",B922=4,"Avril",B922=5,"Mai",B922=6,"Juin",B922=7,"Juillet",B922=8,"Août",B922=9,"Septembre",B922=10,"Octobre",B922=11,"Novembre",B922=12,"Décembre")</f>
        <v>Janvier</v>
      </c>
      <c r="D922" s="4">
        <f t="shared" si="29"/>
        <v>2022</v>
      </c>
      <c r="E922" s="1" t="s">
        <v>2597</v>
      </c>
      <c r="F922" s="1" t="s">
        <v>521</v>
      </c>
      <c r="G922" s="1">
        <v>2</v>
      </c>
      <c r="H922" s="1" t="s">
        <v>948</v>
      </c>
      <c r="I922" s="5" t="s">
        <v>6</v>
      </c>
      <c r="J922" s="5">
        <v>3502</v>
      </c>
      <c r="K922" s="6">
        <v>240</v>
      </c>
      <c r="L922" s="1">
        <v>240</v>
      </c>
      <c r="M922" s="1">
        <v>240</v>
      </c>
      <c r="N922" s="1">
        <v>0</v>
      </c>
      <c r="O922" s="7">
        <v>0</v>
      </c>
      <c r="P922" s="7">
        <v>2.46</v>
      </c>
    </row>
    <row r="923" spans="1:16" ht="14.45" hidden="1" customHeight="1" x14ac:dyDescent="0.2">
      <c r="A923" s="3">
        <v>44592</v>
      </c>
      <c r="B923" s="4">
        <f t="shared" si="28"/>
        <v>1</v>
      </c>
      <c r="C923" s="4" t="str" cm="1">
        <f t="array" ref="C923">_xlfn.IFS(B923=1,"Janvier",B923=2,"Février",B923=3,"Mars",B923=4,"Avril",B923=5,"Mai",B923=6,"Juin",B923=7,"Juillet",B923=8,"Août",B923=9,"Septembre",B923=10,"Octobre",B923=11,"Novembre",B923=12,"Décembre")</f>
        <v>Janvier</v>
      </c>
      <c r="D923" s="4">
        <f t="shared" si="29"/>
        <v>2022</v>
      </c>
      <c r="E923" s="1" t="s">
        <v>3515</v>
      </c>
      <c r="F923" s="1" t="s">
        <v>2553</v>
      </c>
      <c r="G923" s="1">
        <v>2</v>
      </c>
      <c r="H923" s="1" t="s">
        <v>949</v>
      </c>
      <c r="I923" s="1" t="s">
        <v>6</v>
      </c>
      <c r="J923" s="1">
        <v>106</v>
      </c>
      <c r="K923" s="1">
        <v>106</v>
      </c>
      <c r="L923" s="1">
        <v>106</v>
      </c>
      <c r="M923" s="1">
        <v>106</v>
      </c>
      <c r="N923" s="1">
        <v>0</v>
      </c>
      <c r="O923" s="7">
        <v>0</v>
      </c>
      <c r="P923" s="7">
        <v>3.29</v>
      </c>
    </row>
    <row r="924" spans="1:16" ht="14.45" hidden="1" customHeight="1" x14ac:dyDescent="0.2">
      <c r="A924" s="3">
        <v>44592</v>
      </c>
      <c r="B924" s="4">
        <f t="shared" si="28"/>
        <v>1</v>
      </c>
      <c r="C924" s="4" t="str" cm="1">
        <f t="array" ref="C924">_xlfn.IFS(B924=1,"Janvier",B924=2,"Février",B924=3,"Mars",B924=4,"Avril",B924=5,"Mai",B924=6,"Juin",B924=7,"Juillet",B924=8,"Août",B924=9,"Septembre",B924=10,"Octobre",B924=11,"Novembre",B924=12,"Décembre")</f>
        <v>Janvier</v>
      </c>
      <c r="D924" s="4">
        <f t="shared" si="29"/>
        <v>2022</v>
      </c>
      <c r="E924" s="1" t="s">
        <v>3033</v>
      </c>
      <c r="F924" s="1" t="s">
        <v>2553</v>
      </c>
      <c r="G924" s="1">
        <v>2</v>
      </c>
      <c r="H924" s="1" t="s">
        <v>950</v>
      </c>
      <c r="I924" s="5" t="s">
        <v>6</v>
      </c>
      <c r="J924" s="5">
        <v>1205</v>
      </c>
      <c r="K924" s="6">
        <v>205</v>
      </c>
      <c r="L924" s="1">
        <v>205</v>
      </c>
      <c r="M924" s="1">
        <v>205</v>
      </c>
      <c r="N924" s="1">
        <v>0</v>
      </c>
      <c r="O924" s="7">
        <v>0</v>
      </c>
      <c r="P924" s="7">
        <v>0.61</v>
      </c>
    </row>
    <row r="925" spans="1:16" ht="14.45" hidden="1" customHeight="1" x14ac:dyDescent="0.2">
      <c r="A925" s="3">
        <v>44592</v>
      </c>
      <c r="B925" s="4">
        <f t="shared" si="28"/>
        <v>1</v>
      </c>
      <c r="C925" s="4" t="str" cm="1">
        <f t="array" ref="C925">_xlfn.IFS(B925=1,"Janvier",B925=2,"Février",B925=3,"Mars",B925=4,"Avril",B925=5,"Mai",B925=6,"Juin",B925=7,"Juillet",B925=8,"Août",B925=9,"Septembre",B925=10,"Octobre",B925=11,"Novembre",B925=12,"Décembre")</f>
        <v>Janvier</v>
      </c>
      <c r="D925" s="4">
        <f t="shared" si="29"/>
        <v>2022</v>
      </c>
      <c r="E925" s="1" t="s">
        <v>3771</v>
      </c>
      <c r="F925" s="1" t="s">
        <v>2553</v>
      </c>
      <c r="G925" s="1">
        <v>2</v>
      </c>
      <c r="H925" s="1" t="s">
        <v>953</v>
      </c>
      <c r="I925" s="1" t="s">
        <v>6</v>
      </c>
      <c r="J925" s="1">
        <v>51</v>
      </c>
      <c r="K925" s="1">
        <v>51</v>
      </c>
      <c r="L925" s="1">
        <v>51</v>
      </c>
      <c r="M925" s="1">
        <v>51</v>
      </c>
      <c r="N925" s="1">
        <v>0</v>
      </c>
      <c r="O925" s="7">
        <v>0</v>
      </c>
      <c r="P925" s="7">
        <v>2.0099999999999998</v>
      </c>
    </row>
    <row r="926" spans="1:16" ht="14.45" hidden="1" customHeight="1" x14ac:dyDescent="0.2">
      <c r="A926" s="3">
        <v>44592</v>
      </c>
      <c r="B926" s="4">
        <f t="shared" si="28"/>
        <v>1</v>
      </c>
      <c r="C926" s="4" t="str" cm="1">
        <f t="array" ref="C926">_xlfn.IFS(B926=1,"Janvier",B926=2,"Février",B926=3,"Mars",B926=4,"Avril",B926=5,"Mai",B926=6,"Juin",B926=7,"Juillet",B926=8,"Août",B926=9,"Septembre",B926=10,"Octobre",B926=11,"Novembre",B926=12,"Décembre")</f>
        <v>Janvier</v>
      </c>
      <c r="D926" s="4">
        <f t="shared" si="29"/>
        <v>2022</v>
      </c>
      <c r="E926" s="1" t="s">
        <v>3735</v>
      </c>
      <c r="F926" s="1" t="s">
        <v>2560</v>
      </c>
      <c r="G926" s="1">
        <v>2</v>
      </c>
      <c r="H926" s="1" t="s">
        <v>954</v>
      </c>
      <c r="I926" s="1" t="s">
        <v>6</v>
      </c>
      <c r="J926" s="1">
        <v>2131</v>
      </c>
      <c r="K926" s="1">
        <v>52</v>
      </c>
      <c r="L926" s="1">
        <v>52</v>
      </c>
      <c r="M926" s="1">
        <v>52</v>
      </c>
      <c r="N926" s="1">
        <v>0</v>
      </c>
      <c r="O926" s="7">
        <v>0</v>
      </c>
      <c r="P926" s="7">
        <v>5.05</v>
      </c>
    </row>
    <row r="927" spans="1:16" ht="14.45" hidden="1" customHeight="1" x14ac:dyDescent="0.2">
      <c r="A927" s="3">
        <v>44687</v>
      </c>
      <c r="B927" s="4">
        <f t="shared" si="28"/>
        <v>5</v>
      </c>
      <c r="C927" s="4" t="str" cm="1">
        <f t="array" ref="C927">_xlfn.IFS(B927=1,"Janvier",B927=2,"Février",B927=3,"Mars",B927=4,"Avril",B927=5,"Mai",B927=6,"Juin",B927=7,"Juillet",B927=8,"Août",B927=9,"Septembre",B927=10,"Octobre",B927=11,"Novembre",B927=12,"Décembre")</f>
        <v>Mai</v>
      </c>
      <c r="D927" s="4">
        <f t="shared" si="29"/>
        <v>2022</v>
      </c>
      <c r="E927" s="1" t="s">
        <v>3735</v>
      </c>
      <c r="F927" s="1" t="s">
        <v>2560</v>
      </c>
      <c r="G927" s="1">
        <v>2</v>
      </c>
      <c r="H927" s="1" t="s">
        <v>954</v>
      </c>
      <c r="I927" s="1" t="s">
        <v>6</v>
      </c>
      <c r="J927" s="1">
        <v>1677</v>
      </c>
      <c r="K927" s="1">
        <v>49</v>
      </c>
      <c r="L927" s="1">
        <v>49</v>
      </c>
      <c r="M927" s="1">
        <v>49</v>
      </c>
      <c r="N927" s="1">
        <v>0</v>
      </c>
      <c r="O927" s="7">
        <v>0</v>
      </c>
      <c r="P927" s="7">
        <v>5.05</v>
      </c>
    </row>
    <row r="928" spans="1:16" ht="14.45" hidden="1" customHeight="1" x14ac:dyDescent="0.2">
      <c r="A928" s="3">
        <v>44638</v>
      </c>
      <c r="B928" s="4">
        <f t="shared" si="28"/>
        <v>3</v>
      </c>
      <c r="C928" s="4" t="str" cm="1">
        <f t="array" ref="C928">_xlfn.IFS(B928=1,"Janvier",B928=2,"Février",B928=3,"Mars",B928=4,"Avril",B928=5,"Mai",B928=6,"Juin",B928=7,"Juillet",B928=8,"Août",B928=9,"Septembre",B928=10,"Octobre",B928=11,"Novembre",B928=12,"Décembre")</f>
        <v>Mars</v>
      </c>
      <c r="D928" s="4">
        <f t="shared" si="29"/>
        <v>2022</v>
      </c>
      <c r="E928" s="1" t="s">
        <v>3029</v>
      </c>
      <c r="F928" s="1" t="s">
        <v>2553</v>
      </c>
      <c r="G928" s="1">
        <v>2</v>
      </c>
      <c r="H928" s="1" t="s">
        <v>955</v>
      </c>
      <c r="I928" s="5" t="s">
        <v>6</v>
      </c>
      <c r="J928" s="5">
        <v>79</v>
      </c>
      <c r="K928" s="6">
        <v>79</v>
      </c>
      <c r="L928" s="1">
        <v>79</v>
      </c>
      <c r="M928" s="1">
        <v>346</v>
      </c>
      <c r="N928" s="1">
        <v>267</v>
      </c>
      <c r="O928" s="7">
        <v>98.18</v>
      </c>
      <c r="P928" s="7">
        <v>0.37</v>
      </c>
    </row>
    <row r="929" spans="1:16" ht="14.45" hidden="1" customHeight="1" x14ac:dyDescent="0.2">
      <c r="A929" s="3">
        <v>44638</v>
      </c>
      <c r="B929" s="4">
        <f t="shared" si="28"/>
        <v>3</v>
      </c>
      <c r="C929" s="4" t="str" cm="1">
        <f t="array" ref="C929">_xlfn.IFS(B929=1,"Janvier",B929=2,"Février",B929=3,"Mars",B929=4,"Avril",B929=5,"Mai",B929=6,"Juin",B929=7,"Juillet",B929=8,"Août",B929=9,"Septembre",B929=10,"Octobre",B929=11,"Novembre",B929=12,"Décembre")</f>
        <v>Mars</v>
      </c>
      <c r="D929" s="4">
        <f t="shared" si="29"/>
        <v>2022</v>
      </c>
      <c r="E929" s="1">
        <v>3448866</v>
      </c>
      <c r="F929" s="1" t="s">
        <v>2553</v>
      </c>
      <c r="G929" s="1">
        <v>2</v>
      </c>
      <c r="H929" s="1" t="s">
        <v>956</v>
      </c>
      <c r="I929" s="1" t="s">
        <v>6</v>
      </c>
      <c r="J929" s="1">
        <v>400</v>
      </c>
      <c r="K929" s="1">
        <v>400</v>
      </c>
      <c r="L929" s="1">
        <v>400</v>
      </c>
      <c r="M929" s="1">
        <v>400</v>
      </c>
      <c r="N929" s="1">
        <v>0</v>
      </c>
      <c r="O929" s="7">
        <v>0</v>
      </c>
      <c r="P929" s="7">
        <v>2.68</v>
      </c>
    </row>
    <row r="930" spans="1:16" ht="14.45" hidden="1" customHeight="1" x14ac:dyDescent="0.2">
      <c r="A930" s="3">
        <v>44638</v>
      </c>
      <c r="B930" s="4">
        <f t="shared" si="28"/>
        <v>3</v>
      </c>
      <c r="C930" s="4" t="str" cm="1">
        <f t="array" ref="C930">_xlfn.IFS(B930=1,"Janvier",B930=2,"Février",B930=3,"Mars",B930=4,"Avril",B930=5,"Mai",B930=6,"Juin",B930=7,"Juillet",B930=8,"Août",B930=9,"Septembre",B930=10,"Octobre",B930=11,"Novembre",B930=12,"Décembre")</f>
        <v>Mars</v>
      </c>
      <c r="D930" s="4">
        <f t="shared" si="29"/>
        <v>2022</v>
      </c>
      <c r="E930" s="1" t="s">
        <v>3041</v>
      </c>
      <c r="F930" s="1" t="s">
        <v>2553</v>
      </c>
      <c r="G930" s="1">
        <v>2</v>
      </c>
      <c r="H930" s="1" t="s">
        <v>957</v>
      </c>
      <c r="I930" s="5" t="s">
        <v>6</v>
      </c>
      <c r="J930" s="5">
        <v>103</v>
      </c>
      <c r="K930" s="6">
        <v>103</v>
      </c>
      <c r="L930" s="1">
        <v>103</v>
      </c>
      <c r="M930" s="1">
        <v>103</v>
      </c>
      <c r="N930" s="1">
        <v>0</v>
      </c>
      <c r="O930" s="7">
        <v>0</v>
      </c>
      <c r="P930" s="7">
        <v>0.66</v>
      </c>
    </row>
    <row r="931" spans="1:16" ht="14.45" hidden="1" customHeight="1" x14ac:dyDescent="0.2">
      <c r="A931" s="3">
        <v>44638</v>
      </c>
      <c r="B931" s="4">
        <f t="shared" si="28"/>
        <v>3</v>
      </c>
      <c r="C931" s="4" t="str" cm="1">
        <f t="array" ref="C931">_xlfn.IFS(B931=1,"Janvier",B931=2,"Février",B931=3,"Mars",B931=4,"Avril",B931=5,"Mai",B931=6,"Juin",B931=7,"Juillet",B931=8,"Août",B931=9,"Septembre",B931=10,"Octobre",B931=11,"Novembre",B931=12,"Décembre")</f>
        <v>Mars</v>
      </c>
      <c r="D931" s="4">
        <f t="shared" si="29"/>
        <v>2022</v>
      </c>
      <c r="E931" s="1" t="s">
        <v>3565</v>
      </c>
      <c r="F931" s="1" t="s">
        <v>2553</v>
      </c>
      <c r="G931" s="1">
        <v>2</v>
      </c>
      <c r="H931" s="1" t="s">
        <v>958</v>
      </c>
      <c r="I931" s="1" t="s">
        <v>6</v>
      </c>
      <c r="J931" s="1">
        <v>1429</v>
      </c>
      <c r="K931" s="1">
        <v>69</v>
      </c>
      <c r="L931" s="1">
        <v>69</v>
      </c>
      <c r="M931" s="1">
        <v>69</v>
      </c>
      <c r="N931" s="1">
        <v>0</v>
      </c>
      <c r="O931" s="7">
        <v>0</v>
      </c>
      <c r="P931" s="7">
        <v>2.2999999999999998</v>
      </c>
    </row>
    <row r="932" spans="1:16" ht="14.45" hidden="1" customHeight="1" x14ac:dyDescent="0.2">
      <c r="A932" s="3">
        <v>44638</v>
      </c>
      <c r="B932" s="4">
        <f t="shared" si="28"/>
        <v>3</v>
      </c>
      <c r="C932" s="4" t="str" cm="1">
        <f t="array" ref="C932">_xlfn.IFS(B932=1,"Janvier",B932=2,"Février",B932=3,"Mars",B932=4,"Avril",B932=5,"Mai",B932=6,"Juin",B932=7,"Juillet",B932=8,"Août",B932=9,"Septembre",B932=10,"Octobre",B932=11,"Novembre",B932=12,"Décembre")</f>
        <v>Mars</v>
      </c>
      <c r="D932" s="4">
        <f t="shared" si="29"/>
        <v>2022</v>
      </c>
      <c r="E932" s="1" t="s">
        <v>3057</v>
      </c>
      <c r="F932" s="1" t="s">
        <v>2553</v>
      </c>
      <c r="G932" s="1">
        <v>2</v>
      </c>
      <c r="H932" s="1" t="s">
        <v>959</v>
      </c>
      <c r="I932" s="1" t="s">
        <v>6</v>
      </c>
      <c r="J932" s="1">
        <v>39</v>
      </c>
      <c r="K932" s="1">
        <v>39</v>
      </c>
      <c r="L932" s="1">
        <v>39</v>
      </c>
      <c r="M932" s="1">
        <v>39</v>
      </c>
      <c r="N932" s="1">
        <v>0</v>
      </c>
      <c r="O932" s="7">
        <v>0</v>
      </c>
      <c r="P932" s="7">
        <v>3.07</v>
      </c>
    </row>
    <row r="933" spans="1:16" ht="14.45" hidden="1" customHeight="1" x14ac:dyDescent="0.2">
      <c r="A933" s="3">
        <v>44638</v>
      </c>
      <c r="B933" s="4">
        <f t="shared" si="28"/>
        <v>3</v>
      </c>
      <c r="C933" s="4" t="str" cm="1">
        <f t="array" ref="C933">_xlfn.IFS(B933=1,"Janvier",B933=2,"Février",B933=3,"Mars",B933=4,"Avril",B933=5,"Mai",B933=6,"Juin",B933=7,"Juillet",B933=8,"Août",B933=9,"Septembre",B933=10,"Octobre",B933=11,"Novembre",B933=12,"Décembre")</f>
        <v>Mars</v>
      </c>
      <c r="D933" s="4">
        <f t="shared" si="29"/>
        <v>2022</v>
      </c>
      <c r="E933" s="1" t="s">
        <v>2348</v>
      </c>
      <c r="F933" s="1" t="s">
        <v>2553</v>
      </c>
      <c r="G933" s="1">
        <v>2</v>
      </c>
      <c r="H933" s="1" t="s">
        <v>960</v>
      </c>
      <c r="I933" s="1" t="s">
        <v>6</v>
      </c>
      <c r="J933" s="1">
        <v>344</v>
      </c>
      <c r="K933" s="1">
        <v>94</v>
      </c>
      <c r="L933" s="1">
        <v>94</v>
      </c>
      <c r="M933" s="1">
        <v>94</v>
      </c>
      <c r="N933" s="1">
        <v>0</v>
      </c>
      <c r="O933" s="7">
        <v>0</v>
      </c>
      <c r="P933" s="7">
        <v>7.97</v>
      </c>
    </row>
    <row r="934" spans="1:16" ht="14.45" hidden="1" customHeight="1" x14ac:dyDescent="0.2">
      <c r="A934" s="3">
        <v>44638</v>
      </c>
      <c r="B934" s="4">
        <f t="shared" si="28"/>
        <v>3</v>
      </c>
      <c r="C934" s="4" t="str" cm="1">
        <f t="array" ref="C934">_xlfn.IFS(B934=1,"Janvier",B934=2,"Février",B934=3,"Mars",B934=4,"Avril",B934=5,"Mai",B934=6,"Juin",B934=7,"Juillet",B934=8,"Août",B934=9,"Septembre",B934=10,"Octobre",B934=11,"Novembre",B934=12,"Décembre")</f>
        <v>Mars</v>
      </c>
      <c r="D934" s="4">
        <f t="shared" si="29"/>
        <v>2022</v>
      </c>
      <c r="E934" s="1" t="s">
        <v>3405</v>
      </c>
      <c r="F934" s="1" t="s">
        <v>521</v>
      </c>
      <c r="G934" s="1">
        <v>2</v>
      </c>
      <c r="H934" s="1" t="s">
        <v>961</v>
      </c>
      <c r="I934" s="1" t="s">
        <v>6</v>
      </c>
      <c r="J934" s="1">
        <v>2158</v>
      </c>
      <c r="K934" s="1">
        <v>600</v>
      </c>
      <c r="L934" s="1">
        <v>600</v>
      </c>
      <c r="M934" s="1">
        <v>600</v>
      </c>
      <c r="N934" s="1">
        <v>0</v>
      </c>
      <c r="O934" s="7">
        <v>0</v>
      </c>
      <c r="P934" s="7">
        <v>1.59</v>
      </c>
    </row>
    <row r="935" spans="1:16" ht="14.45" hidden="1" customHeight="1" x14ac:dyDescent="0.2">
      <c r="A935" s="3">
        <v>44638</v>
      </c>
      <c r="B935" s="4">
        <f t="shared" si="28"/>
        <v>3</v>
      </c>
      <c r="C935" s="4" t="str" cm="1">
        <f t="array" ref="C935">_xlfn.IFS(B935=1,"Janvier",B935=2,"Février",B935=3,"Mars",B935=4,"Avril",B935=5,"Mai",B935=6,"Juin",B935=7,"Juillet",B935=8,"Août",B935=9,"Septembre",B935=10,"Octobre",B935=11,"Novembre",B935=12,"Décembre")</f>
        <v>Mars</v>
      </c>
      <c r="D935" s="4">
        <f t="shared" si="29"/>
        <v>2022</v>
      </c>
      <c r="E935" s="1" t="s">
        <v>3363</v>
      </c>
      <c r="F935" s="1" t="s">
        <v>521</v>
      </c>
      <c r="G935" s="1">
        <v>2</v>
      </c>
      <c r="H935" s="1" t="s">
        <v>962</v>
      </c>
      <c r="I935" s="1" t="s">
        <v>6</v>
      </c>
      <c r="J935" s="1">
        <v>534</v>
      </c>
      <c r="K935" s="1">
        <v>192</v>
      </c>
      <c r="L935" s="1">
        <v>192</v>
      </c>
      <c r="M935" s="1">
        <v>192</v>
      </c>
      <c r="N935" s="1">
        <v>0</v>
      </c>
      <c r="O935" s="7">
        <v>0</v>
      </c>
      <c r="P935" s="7">
        <v>5.22</v>
      </c>
    </row>
    <row r="936" spans="1:16" ht="14.45" hidden="1" customHeight="1" x14ac:dyDescent="0.2">
      <c r="A936" s="3">
        <v>44641</v>
      </c>
      <c r="B936" s="4">
        <f t="shared" si="28"/>
        <v>3</v>
      </c>
      <c r="C936" s="4" t="str" cm="1">
        <f t="array" ref="C936">_xlfn.IFS(B936=1,"Janvier",B936=2,"Février",B936=3,"Mars",B936=4,"Avril",B936=5,"Mai",B936=6,"Juin",B936=7,"Juillet",B936=8,"Août",B936=9,"Septembre",B936=10,"Octobre",B936=11,"Novembre",B936=12,"Décembre")</f>
        <v>Mars</v>
      </c>
      <c r="D936" s="4">
        <f t="shared" si="29"/>
        <v>2022</v>
      </c>
      <c r="E936" s="1" t="s">
        <v>3745</v>
      </c>
      <c r="F936" s="1" t="s">
        <v>2560</v>
      </c>
      <c r="G936" s="1">
        <v>2</v>
      </c>
      <c r="H936" s="1" t="s">
        <v>964</v>
      </c>
      <c r="I936" s="1" t="s">
        <v>6</v>
      </c>
      <c r="J936" s="1">
        <v>1647</v>
      </c>
      <c r="K936" s="1">
        <v>35</v>
      </c>
      <c r="L936" s="1">
        <v>35</v>
      </c>
      <c r="M936" s="1">
        <v>35</v>
      </c>
      <c r="N936" s="1">
        <v>0</v>
      </c>
      <c r="O936" s="7">
        <v>0</v>
      </c>
      <c r="P936" s="7">
        <v>6.7</v>
      </c>
    </row>
    <row r="937" spans="1:16" ht="14.45" hidden="1" customHeight="1" x14ac:dyDescent="0.2">
      <c r="A937" s="3">
        <v>44638</v>
      </c>
      <c r="B937" s="4">
        <f t="shared" si="28"/>
        <v>3</v>
      </c>
      <c r="C937" s="4" t="str" cm="1">
        <f t="array" ref="C937">_xlfn.IFS(B937=1,"Janvier",B937=2,"Février",B937=3,"Mars",B937=4,"Avril",B937=5,"Mai",B937=6,"Juin",B937=7,"Juillet",B937=8,"Août",B937=9,"Septembre",B937=10,"Octobre",B937=11,"Novembre",B937=12,"Décembre")</f>
        <v>Mars</v>
      </c>
      <c r="D937" s="4">
        <f t="shared" si="29"/>
        <v>2022</v>
      </c>
      <c r="E937" s="1" t="s">
        <v>3085</v>
      </c>
      <c r="F937" s="1" t="s">
        <v>2553</v>
      </c>
      <c r="G937" s="1">
        <v>2</v>
      </c>
      <c r="H937" s="1" t="s">
        <v>967</v>
      </c>
      <c r="I937" s="1" t="s">
        <v>6</v>
      </c>
      <c r="J937" s="1">
        <v>98</v>
      </c>
      <c r="K937" s="1">
        <v>98</v>
      </c>
      <c r="L937" s="1">
        <v>98</v>
      </c>
      <c r="M937" s="1">
        <v>98</v>
      </c>
      <c r="N937" s="1">
        <v>0</v>
      </c>
      <c r="O937" s="7">
        <v>0</v>
      </c>
      <c r="P937" s="7">
        <v>0.73</v>
      </c>
    </row>
    <row r="938" spans="1:16" ht="14.45" hidden="1" customHeight="1" x14ac:dyDescent="0.2">
      <c r="A938" s="3">
        <v>44586</v>
      </c>
      <c r="B938" s="4">
        <f t="shared" si="28"/>
        <v>1</v>
      </c>
      <c r="C938" s="4" t="str" cm="1">
        <f t="array" ref="C938">_xlfn.IFS(B938=1,"Janvier",B938=2,"Février",B938=3,"Mars",B938=4,"Avril",B938=5,"Mai",B938=6,"Juin",B938=7,"Juillet",B938=8,"Août",B938=9,"Septembre",B938=10,"Octobre",B938=11,"Novembre",B938=12,"Décembre")</f>
        <v>Janvier</v>
      </c>
      <c r="D938" s="4">
        <f t="shared" si="29"/>
        <v>2022</v>
      </c>
      <c r="E938" s="1" t="s">
        <v>3094</v>
      </c>
      <c r="F938" s="1" t="s">
        <v>2553</v>
      </c>
      <c r="G938" s="1">
        <v>2</v>
      </c>
      <c r="H938" s="1" t="s">
        <v>970</v>
      </c>
      <c r="I938" s="1" t="s">
        <v>6</v>
      </c>
      <c r="J938" s="1">
        <v>40</v>
      </c>
      <c r="K938" s="1">
        <v>40</v>
      </c>
      <c r="L938" s="1">
        <v>40</v>
      </c>
      <c r="M938" s="1">
        <v>40</v>
      </c>
      <c r="N938" s="1">
        <v>0</v>
      </c>
      <c r="O938" s="7">
        <v>0</v>
      </c>
      <c r="P938" s="7">
        <v>0.68</v>
      </c>
    </row>
    <row r="939" spans="1:16" ht="14.45" hidden="1" customHeight="1" x14ac:dyDescent="0.2">
      <c r="A939" s="3">
        <v>44586</v>
      </c>
      <c r="B939" s="4">
        <f t="shared" si="28"/>
        <v>1</v>
      </c>
      <c r="C939" s="4" t="str" cm="1">
        <f t="array" ref="C939">_xlfn.IFS(B939=1,"Janvier",B939=2,"Février",B939=3,"Mars",B939=4,"Avril",B939=5,"Mai",B939=6,"Juin",B939=7,"Juillet",B939=8,"Août",B939=9,"Septembre",B939=10,"Octobre",B939=11,"Novembre",B939=12,"Décembre")</f>
        <v>Janvier</v>
      </c>
      <c r="D939" s="4">
        <f t="shared" si="29"/>
        <v>2022</v>
      </c>
      <c r="E939" s="1" t="s">
        <v>2629</v>
      </c>
      <c r="F939" s="1" t="s">
        <v>2560</v>
      </c>
      <c r="G939" s="1">
        <v>2</v>
      </c>
      <c r="H939" s="1" t="s">
        <v>972</v>
      </c>
      <c r="I939" s="5" t="s">
        <v>6</v>
      </c>
      <c r="J939" s="5">
        <v>1273</v>
      </c>
      <c r="K939" s="6">
        <v>273</v>
      </c>
      <c r="L939" s="1">
        <v>273</v>
      </c>
      <c r="M939" s="1">
        <v>273</v>
      </c>
      <c r="N939" s="1">
        <v>0</v>
      </c>
      <c r="O939" s="7">
        <v>0</v>
      </c>
      <c r="P939" s="7">
        <v>1.84</v>
      </c>
    </row>
    <row r="940" spans="1:16" ht="14.45" hidden="1" customHeight="1" x14ac:dyDescent="0.2">
      <c r="A940" s="3">
        <v>44586</v>
      </c>
      <c r="B940" s="4">
        <f t="shared" si="28"/>
        <v>1</v>
      </c>
      <c r="C940" s="4" t="str" cm="1">
        <f t="array" ref="C940">_xlfn.IFS(B940=1,"Janvier",B940=2,"Février",B940=3,"Mars",B940=4,"Avril",B940=5,"Mai",B940=6,"Juin",B940=7,"Juillet",B940=8,"Août",B940=9,"Septembre",B940=10,"Octobre",B940=11,"Novembre",B940=12,"Décembre")</f>
        <v>Janvier</v>
      </c>
      <c r="D940" s="4">
        <f t="shared" si="29"/>
        <v>2022</v>
      </c>
      <c r="E940" s="1" t="s">
        <v>3202</v>
      </c>
      <c r="F940" s="1" t="s">
        <v>2553</v>
      </c>
      <c r="G940" s="1">
        <v>2</v>
      </c>
      <c r="H940" s="1" t="s">
        <v>973</v>
      </c>
      <c r="I940" s="1" t="s">
        <v>6</v>
      </c>
      <c r="J940" s="1">
        <v>190</v>
      </c>
      <c r="K940" s="1">
        <v>190</v>
      </c>
      <c r="L940" s="1">
        <v>190</v>
      </c>
      <c r="M940" s="1">
        <v>190</v>
      </c>
      <c r="N940" s="1">
        <v>0</v>
      </c>
      <c r="O940" s="7">
        <v>0</v>
      </c>
      <c r="P940" s="7">
        <v>0.55000000000000004</v>
      </c>
    </row>
    <row r="941" spans="1:16" ht="14.45" hidden="1" customHeight="1" x14ac:dyDescent="0.2">
      <c r="A941" s="3">
        <v>44586</v>
      </c>
      <c r="B941" s="4">
        <f t="shared" si="28"/>
        <v>1</v>
      </c>
      <c r="C941" s="4" t="str" cm="1">
        <f t="array" ref="C941">_xlfn.IFS(B941=1,"Janvier",B941=2,"Février",B941=3,"Mars",B941=4,"Avril",B941=5,"Mai",B941=6,"Juin",B941=7,"Juillet",B941=8,"Août",B941=9,"Septembre",B941=10,"Octobre",B941=11,"Novembre",B941=12,"Décembre")</f>
        <v>Janvier</v>
      </c>
      <c r="D941" s="4">
        <f t="shared" si="29"/>
        <v>2022</v>
      </c>
      <c r="E941" s="1" t="s">
        <v>3217</v>
      </c>
      <c r="F941" s="1" t="s">
        <v>2553</v>
      </c>
      <c r="G941" s="1">
        <v>2</v>
      </c>
      <c r="H941" s="1" t="s">
        <v>975</v>
      </c>
      <c r="I941" s="1" t="s">
        <v>6</v>
      </c>
      <c r="J941" s="1">
        <v>172</v>
      </c>
      <c r="K941" s="1">
        <v>172</v>
      </c>
      <c r="L941" s="1">
        <v>172</v>
      </c>
      <c r="M941" s="1">
        <v>172</v>
      </c>
      <c r="N941" s="1">
        <v>0</v>
      </c>
      <c r="O941" s="7">
        <v>0</v>
      </c>
      <c r="P941" s="7">
        <v>0.34</v>
      </c>
    </row>
    <row r="942" spans="1:16" ht="14.45" hidden="1" customHeight="1" x14ac:dyDescent="0.2">
      <c r="A942" s="3">
        <v>44586</v>
      </c>
      <c r="B942" s="4">
        <f t="shared" si="28"/>
        <v>1</v>
      </c>
      <c r="C942" s="4" t="str" cm="1">
        <f t="array" ref="C942">_xlfn.IFS(B942=1,"Janvier",B942=2,"Février",B942=3,"Mars",B942=4,"Avril",B942=5,"Mai",B942=6,"Juin",B942=7,"Juillet",B942=8,"Août",B942=9,"Septembre",B942=10,"Octobre",B942=11,"Novembre",B942=12,"Décembre")</f>
        <v>Janvier</v>
      </c>
      <c r="D942" s="4">
        <f t="shared" si="29"/>
        <v>2022</v>
      </c>
      <c r="E942" s="1" t="s">
        <v>2745</v>
      </c>
      <c r="F942" s="1" t="s">
        <v>521</v>
      </c>
      <c r="G942" s="1">
        <v>2</v>
      </c>
      <c r="H942" s="1" t="s">
        <v>976</v>
      </c>
      <c r="I942" s="5" t="s">
        <v>6</v>
      </c>
      <c r="J942" s="5">
        <v>1582</v>
      </c>
      <c r="K942" s="6">
        <v>320</v>
      </c>
      <c r="L942" s="1">
        <v>320</v>
      </c>
      <c r="M942" s="1">
        <v>320</v>
      </c>
      <c r="N942" s="1">
        <v>0</v>
      </c>
      <c r="O942" s="7">
        <v>0</v>
      </c>
      <c r="P942" s="7">
        <v>1.37</v>
      </c>
    </row>
    <row r="943" spans="1:16" ht="14.45" hidden="1" customHeight="1" x14ac:dyDescent="0.2">
      <c r="A943" s="3">
        <v>44622</v>
      </c>
      <c r="B943" s="4">
        <f t="shared" si="28"/>
        <v>3</v>
      </c>
      <c r="C943" s="4" t="str" cm="1">
        <f t="array" ref="C943">_xlfn.IFS(B943=1,"Janvier",B943=2,"Février",B943=3,"Mars",B943=4,"Avril",B943=5,"Mai",B943=6,"Juin",B943=7,"Juillet",B943=8,"Août",B943=9,"Septembre",B943=10,"Octobre",B943=11,"Novembre",B943=12,"Décembre")</f>
        <v>Mars</v>
      </c>
      <c r="D943" s="4">
        <f t="shared" si="29"/>
        <v>2022</v>
      </c>
      <c r="E943" s="1" t="s">
        <v>3739</v>
      </c>
      <c r="F943" s="1" t="s">
        <v>521</v>
      </c>
      <c r="G943" s="1">
        <v>2</v>
      </c>
      <c r="H943" s="1" t="s">
        <v>977</v>
      </c>
      <c r="I943" s="1" t="s">
        <v>6</v>
      </c>
      <c r="J943" s="1">
        <v>2907</v>
      </c>
      <c r="K943" s="1">
        <v>234</v>
      </c>
      <c r="L943" s="1">
        <v>234</v>
      </c>
      <c r="M943" s="1">
        <v>126</v>
      </c>
      <c r="N943" s="1">
        <v>-108</v>
      </c>
      <c r="O943" s="7">
        <v>-695.99</v>
      </c>
      <c r="P943" s="7">
        <v>6.44</v>
      </c>
    </row>
    <row r="944" spans="1:16" ht="14.45" hidden="1" customHeight="1" x14ac:dyDescent="0.2">
      <c r="A944" s="3">
        <v>44586</v>
      </c>
      <c r="B944" s="4">
        <f t="shared" si="28"/>
        <v>1</v>
      </c>
      <c r="C944" s="4" t="str" cm="1">
        <f t="array" ref="C944">_xlfn.IFS(B944=1,"Janvier",B944=2,"Février",B944=3,"Mars",B944=4,"Avril",B944=5,"Mai",B944=6,"Juin",B944=7,"Juillet",B944=8,"Août",B944=9,"Septembre",B944=10,"Octobre",B944=11,"Novembre",B944=12,"Décembre")</f>
        <v>Janvier</v>
      </c>
      <c r="D944" s="4">
        <f t="shared" si="29"/>
        <v>2022</v>
      </c>
      <c r="E944" s="1" t="s">
        <v>3222</v>
      </c>
      <c r="F944" s="1" t="s">
        <v>2553</v>
      </c>
      <c r="G944" s="1">
        <v>2</v>
      </c>
      <c r="H944" s="1" t="s">
        <v>979</v>
      </c>
      <c r="I944" s="1" t="s">
        <v>6</v>
      </c>
      <c r="J944" s="1">
        <v>139</v>
      </c>
      <c r="K944" s="1">
        <v>139</v>
      </c>
      <c r="L944" s="1">
        <v>139</v>
      </c>
      <c r="M944" s="1">
        <v>138</v>
      </c>
      <c r="N944" s="1">
        <v>-1</v>
      </c>
      <c r="O944" s="7">
        <v>-1.48</v>
      </c>
      <c r="P944" s="7">
        <v>1.48</v>
      </c>
    </row>
    <row r="945" spans="1:16" ht="14.45" hidden="1" customHeight="1" x14ac:dyDescent="0.2">
      <c r="A945" s="3">
        <v>44586</v>
      </c>
      <c r="B945" s="4">
        <f t="shared" si="28"/>
        <v>1</v>
      </c>
      <c r="C945" s="4" t="str" cm="1">
        <f t="array" ref="C945">_xlfn.IFS(B945=1,"Janvier",B945=2,"Février",B945=3,"Mars",B945=4,"Avril",B945=5,"Mai",B945=6,"Juin",B945=7,"Juillet",B945=8,"Août",B945=9,"Septembre",B945=10,"Octobre",B945=11,"Novembre",B945=12,"Décembre")</f>
        <v>Janvier</v>
      </c>
      <c r="D945" s="4">
        <f t="shared" si="29"/>
        <v>2022</v>
      </c>
      <c r="E945" s="1" t="s">
        <v>3228</v>
      </c>
      <c r="F945" s="1" t="s">
        <v>2553</v>
      </c>
      <c r="G945" s="1">
        <v>2</v>
      </c>
      <c r="H945" s="1" t="s">
        <v>980</v>
      </c>
      <c r="I945" s="1" t="s">
        <v>6</v>
      </c>
      <c r="J945" s="1">
        <v>268</v>
      </c>
      <c r="K945" s="1">
        <v>73</v>
      </c>
      <c r="L945" s="1">
        <v>73</v>
      </c>
      <c r="M945" s="1">
        <v>73</v>
      </c>
      <c r="N945" s="1">
        <v>0</v>
      </c>
      <c r="O945" s="7">
        <v>0</v>
      </c>
      <c r="P945" s="7">
        <v>18.940000000000001</v>
      </c>
    </row>
    <row r="946" spans="1:16" ht="14.45" hidden="1" customHeight="1" x14ac:dyDescent="0.2">
      <c r="A946" s="3">
        <v>44586</v>
      </c>
      <c r="B946" s="4">
        <f t="shared" si="28"/>
        <v>1</v>
      </c>
      <c r="C946" s="4" t="str" cm="1">
        <f t="array" ref="C946">_xlfn.IFS(B946=1,"Janvier",B946=2,"Février",B946=3,"Mars",B946=4,"Avril",B946=5,"Mai",B946=6,"Juin",B946=7,"Juillet",B946=8,"Août",B946=9,"Septembre",B946=10,"Octobre",B946=11,"Novembre",B946=12,"Décembre")</f>
        <v>Janvier</v>
      </c>
      <c r="D946" s="4">
        <f t="shared" si="29"/>
        <v>2022</v>
      </c>
      <c r="E946" s="1" t="s">
        <v>3235</v>
      </c>
      <c r="F946" s="1" t="s">
        <v>2553</v>
      </c>
      <c r="G946" s="1">
        <v>2</v>
      </c>
      <c r="H946" s="1" t="s">
        <v>981</v>
      </c>
      <c r="I946" s="1" t="s">
        <v>6</v>
      </c>
      <c r="J946" s="1">
        <v>36</v>
      </c>
      <c r="K946" s="1">
        <v>36</v>
      </c>
      <c r="L946" s="1">
        <v>36</v>
      </c>
      <c r="M946" s="1">
        <v>36</v>
      </c>
      <c r="N946" s="1">
        <v>0</v>
      </c>
      <c r="O946" s="7">
        <v>0</v>
      </c>
      <c r="P946" s="7">
        <v>1.66</v>
      </c>
    </row>
    <row r="947" spans="1:16" ht="14.45" hidden="1" customHeight="1" x14ac:dyDescent="0.2">
      <c r="A947" s="3">
        <v>44586</v>
      </c>
      <c r="B947" s="4">
        <f t="shared" si="28"/>
        <v>1</v>
      </c>
      <c r="C947" s="4" t="str" cm="1">
        <f t="array" ref="C947">_xlfn.IFS(B947=1,"Janvier",B947=2,"Février",B947=3,"Mars",B947=4,"Avril",B947=5,"Mai",B947=6,"Juin",B947=7,"Juillet",B947=8,"Août",B947=9,"Septembre",B947=10,"Octobre",B947=11,"Novembre",B947=12,"Décembre")</f>
        <v>Janvier</v>
      </c>
      <c r="D947" s="4">
        <f t="shared" si="29"/>
        <v>2022</v>
      </c>
      <c r="E947" s="1" t="s">
        <v>3239</v>
      </c>
      <c r="F947" s="1" t="s">
        <v>2553</v>
      </c>
      <c r="G947" s="1">
        <v>2</v>
      </c>
      <c r="H947" s="1" t="s">
        <v>982</v>
      </c>
      <c r="I947" s="1" t="s">
        <v>6</v>
      </c>
      <c r="J947" s="1">
        <v>612</v>
      </c>
      <c r="K947" s="1">
        <v>612</v>
      </c>
      <c r="L947" s="1">
        <v>612</v>
      </c>
      <c r="M947" s="1">
        <v>612</v>
      </c>
      <c r="N947" s="1">
        <v>0</v>
      </c>
      <c r="O947" s="7">
        <v>0</v>
      </c>
      <c r="P947" s="7">
        <v>0.2</v>
      </c>
    </row>
    <row r="948" spans="1:16" ht="14.45" hidden="1" customHeight="1" x14ac:dyDescent="0.2">
      <c r="A948" s="3">
        <v>44586</v>
      </c>
      <c r="B948" s="4">
        <f t="shared" si="28"/>
        <v>1</v>
      </c>
      <c r="C948" s="4" t="str" cm="1">
        <f t="array" ref="C948">_xlfn.IFS(B948=1,"Janvier",B948=2,"Février",B948=3,"Mars",B948=4,"Avril",B948=5,"Mai",B948=6,"Juin",B948=7,"Juillet",B948=8,"Août",B948=9,"Septembre",B948=10,"Octobre",B948=11,"Novembre",B948=12,"Décembre")</f>
        <v>Janvier</v>
      </c>
      <c r="D948" s="4">
        <f t="shared" si="29"/>
        <v>2022</v>
      </c>
      <c r="E948" s="1" t="s">
        <v>3733</v>
      </c>
      <c r="F948" s="1" t="s">
        <v>2560</v>
      </c>
      <c r="G948" s="1">
        <v>2</v>
      </c>
      <c r="H948" s="1" t="s">
        <v>983</v>
      </c>
      <c r="I948" s="1" t="s">
        <v>6</v>
      </c>
      <c r="J948" s="1">
        <v>253</v>
      </c>
      <c r="K948" s="1">
        <v>58</v>
      </c>
      <c r="L948" s="1">
        <v>58</v>
      </c>
      <c r="M948" s="1">
        <v>58</v>
      </c>
      <c r="N948" s="1">
        <v>0</v>
      </c>
      <c r="O948" s="7">
        <v>0</v>
      </c>
      <c r="P948" s="7">
        <v>3.61</v>
      </c>
    </row>
    <row r="949" spans="1:16" ht="14.45" hidden="1" customHeight="1" x14ac:dyDescent="0.2">
      <c r="A949" s="3">
        <v>44680</v>
      </c>
      <c r="B949" s="4">
        <f t="shared" si="28"/>
        <v>4</v>
      </c>
      <c r="C949" s="4" t="str" cm="1">
        <f t="array" ref="C949">_xlfn.IFS(B949=1,"Janvier",B949=2,"Février",B949=3,"Mars",B949=4,"Avril",B949=5,"Mai",B949=6,"Juin",B949=7,"Juillet",B949=8,"Août",B949=9,"Septembre",B949=10,"Octobre",B949=11,"Novembre",B949=12,"Décembre")</f>
        <v>Avril</v>
      </c>
      <c r="D949" s="4">
        <f t="shared" si="29"/>
        <v>2022</v>
      </c>
      <c r="E949" s="1" t="s">
        <v>3733</v>
      </c>
      <c r="F949" s="1" t="s">
        <v>2560</v>
      </c>
      <c r="G949" s="1">
        <v>2</v>
      </c>
      <c r="H949" s="1" t="s">
        <v>983</v>
      </c>
      <c r="I949" s="1" t="s">
        <v>6</v>
      </c>
      <c r="J949" s="1">
        <v>52</v>
      </c>
      <c r="K949" s="1">
        <v>52</v>
      </c>
      <c r="L949" s="1">
        <v>52</v>
      </c>
      <c r="M949" s="1">
        <v>37</v>
      </c>
      <c r="N949" s="1">
        <v>-15</v>
      </c>
      <c r="O949" s="7">
        <v>-54.09</v>
      </c>
      <c r="P949" s="7">
        <v>3.61</v>
      </c>
    </row>
    <row r="950" spans="1:16" ht="14.45" hidden="1" customHeight="1" x14ac:dyDescent="0.2">
      <c r="A950" s="3">
        <v>44586</v>
      </c>
      <c r="B950" s="4">
        <f t="shared" si="28"/>
        <v>1</v>
      </c>
      <c r="C950" s="4" t="str" cm="1">
        <f t="array" ref="C950">_xlfn.IFS(B950=1,"Janvier",B950=2,"Février",B950=3,"Mars",B950=4,"Avril",B950=5,"Mai",B950=6,"Juin",B950=7,"Juillet",B950=8,"Août",B950=9,"Septembre",B950=10,"Octobre",B950=11,"Novembre",B950=12,"Décembre")</f>
        <v>Janvier</v>
      </c>
      <c r="D950" s="4">
        <f t="shared" si="29"/>
        <v>2022</v>
      </c>
      <c r="E950" s="1" t="s">
        <v>3272</v>
      </c>
      <c r="F950" s="1" t="s">
        <v>2553</v>
      </c>
      <c r="G950" s="1">
        <v>2</v>
      </c>
      <c r="H950" s="1" t="s">
        <v>984</v>
      </c>
      <c r="I950" s="1" t="s">
        <v>6</v>
      </c>
      <c r="J950" s="1">
        <v>992</v>
      </c>
      <c r="K950" s="1">
        <v>192</v>
      </c>
      <c r="L950" s="1">
        <v>192</v>
      </c>
      <c r="M950" s="1">
        <v>192</v>
      </c>
      <c r="N950" s="1">
        <v>0</v>
      </c>
      <c r="O950" s="7">
        <v>0</v>
      </c>
      <c r="P950" s="7">
        <v>1.93</v>
      </c>
    </row>
    <row r="951" spans="1:16" ht="14.45" hidden="1" customHeight="1" x14ac:dyDescent="0.2">
      <c r="A951" s="3">
        <v>44634</v>
      </c>
      <c r="B951" s="4">
        <f t="shared" si="28"/>
        <v>3</v>
      </c>
      <c r="C951" s="4" t="str" cm="1">
        <f t="array" ref="C951">_xlfn.IFS(B951=1,"Janvier",B951=2,"Février",B951=3,"Mars",B951=4,"Avril",B951=5,"Mai",B951=6,"Juin",B951=7,"Juillet",B951=8,"Août",B951=9,"Septembre",B951=10,"Octobre",B951=11,"Novembre",B951=12,"Décembre")</f>
        <v>Mars</v>
      </c>
      <c r="D951" s="4">
        <f t="shared" si="29"/>
        <v>2022</v>
      </c>
      <c r="E951" s="1" t="s">
        <v>3175</v>
      </c>
      <c r="F951" s="1" t="s">
        <v>2553</v>
      </c>
      <c r="G951" s="1">
        <v>2</v>
      </c>
      <c r="H951" s="1" t="s">
        <v>985</v>
      </c>
      <c r="I951" s="1" t="s">
        <v>6</v>
      </c>
      <c r="J951" s="1">
        <v>167</v>
      </c>
      <c r="K951" s="1">
        <v>167</v>
      </c>
      <c r="L951" s="1">
        <v>167</v>
      </c>
      <c r="M951" s="1">
        <v>167</v>
      </c>
      <c r="N951" s="1">
        <v>0</v>
      </c>
      <c r="O951" s="7">
        <v>0</v>
      </c>
      <c r="P951" s="7">
        <v>1.38</v>
      </c>
    </row>
    <row r="952" spans="1:16" ht="14.45" hidden="1" customHeight="1" x14ac:dyDescent="0.2">
      <c r="A952" s="3">
        <v>44634</v>
      </c>
      <c r="B952" s="4">
        <f t="shared" si="28"/>
        <v>3</v>
      </c>
      <c r="C952" s="4" t="str" cm="1">
        <f t="array" ref="C952">_xlfn.IFS(B952=1,"Janvier",B952=2,"Février",B952=3,"Mars",B952=4,"Avril",B952=5,"Mai",B952=6,"Juin",B952=7,"Juillet",B952=8,"Août",B952=9,"Septembre",B952=10,"Octobre",B952=11,"Novembre",B952=12,"Décembre")</f>
        <v>Mars</v>
      </c>
      <c r="D952" s="4">
        <f t="shared" si="29"/>
        <v>2022</v>
      </c>
      <c r="E952" s="1" t="s">
        <v>3247</v>
      </c>
      <c r="F952" s="1" t="s">
        <v>2553</v>
      </c>
      <c r="G952" s="1">
        <v>2</v>
      </c>
      <c r="H952" s="1" t="s">
        <v>986</v>
      </c>
      <c r="I952" s="1" t="s">
        <v>6</v>
      </c>
      <c r="J952" s="1">
        <v>30</v>
      </c>
      <c r="K952" s="1">
        <v>30</v>
      </c>
      <c r="L952" s="1">
        <v>30</v>
      </c>
      <c r="M952" s="1">
        <v>30</v>
      </c>
      <c r="N952" s="1">
        <v>0</v>
      </c>
      <c r="O952" s="7">
        <v>0</v>
      </c>
      <c r="P952" s="7">
        <v>7.2</v>
      </c>
    </row>
    <row r="953" spans="1:16" ht="14.45" hidden="1" customHeight="1" x14ac:dyDescent="0.2">
      <c r="A953" s="3">
        <v>44634</v>
      </c>
      <c r="B953" s="4">
        <f t="shared" si="28"/>
        <v>3</v>
      </c>
      <c r="C953" s="4" t="str" cm="1">
        <f t="array" ref="C953">_xlfn.IFS(B953=1,"Janvier",B953=2,"Février",B953=3,"Mars",B953=4,"Avril",B953=5,"Mai",B953=6,"Juin",B953=7,"Juillet",B953=8,"Août",B953=9,"Septembre",B953=10,"Octobre",B953=11,"Novembre",B953=12,"Décembre")</f>
        <v>Mars</v>
      </c>
      <c r="D953" s="4">
        <f t="shared" si="29"/>
        <v>2022</v>
      </c>
      <c r="E953" s="1" t="s">
        <v>3263</v>
      </c>
      <c r="F953" s="1" t="s">
        <v>2553</v>
      </c>
      <c r="G953" s="1">
        <v>2</v>
      </c>
      <c r="H953" s="1" t="s">
        <v>987</v>
      </c>
      <c r="I953" s="1" t="s">
        <v>6</v>
      </c>
      <c r="J953" s="1">
        <v>25</v>
      </c>
      <c r="K953" s="1">
        <v>25</v>
      </c>
      <c r="L953" s="1">
        <v>25</v>
      </c>
      <c r="M953" s="1">
        <v>25</v>
      </c>
      <c r="N953" s="1">
        <v>0</v>
      </c>
      <c r="O953" s="7">
        <v>0</v>
      </c>
      <c r="P953" s="7">
        <v>1.8</v>
      </c>
    </row>
    <row r="954" spans="1:16" ht="14.45" hidden="1" customHeight="1" x14ac:dyDescent="0.2">
      <c r="A954" s="3">
        <v>44634</v>
      </c>
      <c r="B954" s="4">
        <f t="shared" si="28"/>
        <v>3</v>
      </c>
      <c r="C954" s="4" t="str" cm="1">
        <f t="array" ref="C954">_xlfn.IFS(B954=1,"Janvier",B954=2,"Février",B954=3,"Mars",B954=4,"Avril",B954=5,"Mai",B954=6,"Juin",B954=7,"Juillet",B954=8,"Août",B954=9,"Septembre",B954=10,"Octobre",B954=11,"Novembre",B954=12,"Décembre")</f>
        <v>Mars</v>
      </c>
      <c r="D954" s="4">
        <f t="shared" si="29"/>
        <v>2022</v>
      </c>
      <c r="E954" s="1" t="s">
        <v>3287</v>
      </c>
      <c r="F954" s="1" t="s">
        <v>2553</v>
      </c>
      <c r="G954" s="1">
        <v>2</v>
      </c>
      <c r="H954" s="1" t="s">
        <v>988</v>
      </c>
      <c r="I954" s="1" t="s">
        <v>6</v>
      </c>
      <c r="J954" s="1">
        <v>5</v>
      </c>
      <c r="K954" s="1">
        <v>5</v>
      </c>
      <c r="L954" s="1">
        <v>5</v>
      </c>
      <c r="M954" s="1">
        <v>5</v>
      </c>
      <c r="N954" s="1">
        <v>0</v>
      </c>
      <c r="O954" s="7">
        <v>0</v>
      </c>
      <c r="P954" s="7">
        <v>17.559999999999999</v>
      </c>
    </row>
    <row r="955" spans="1:16" ht="14.45" hidden="1" customHeight="1" x14ac:dyDescent="0.2">
      <c r="A955" s="3">
        <v>44634</v>
      </c>
      <c r="B955" s="4">
        <f t="shared" si="28"/>
        <v>3</v>
      </c>
      <c r="C955" s="4" t="str" cm="1">
        <f t="array" ref="C955">_xlfn.IFS(B955=1,"Janvier",B955=2,"Février",B955=3,"Mars",B955=4,"Avril",B955=5,"Mai",B955=6,"Juin",B955=7,"Juillet",B955=8,"Août",B955=9,"Septembre",B955=10,"Octobre",B955=11,"Novembre",B955=12,"Décembre")</f>
        <v>Mars</v>
      </c>
      <c r="D955" s="4">
        <f t="shared" si="29"/>
        <v>2022</v>
      </c>
      <c r="E955" s="1" t="s">
        <v>3307</v>
      </c>
      <c r="F955" s="1" t="s">
        <v>2553</v>
      </c>
      <c r="G955" s="1">
        <v>2</v>
      </c>
      <c r="H955" s="1" t="s">
        <v>990</v>
      </c>
      <c r="I955" s="1" t="s">
        <v>6</v>
      </c>
      <c r="J955" s="1">
        <v>129</v>
      </c>
      <c r="K955" s="1">
        <v>129</v>
      </c>
      <c r="L955" s="1">
        <v>129</v>
      </c>
      <c r="M955" s="1">
        <v>129</v>
      </c>
      <c r="N955" s="1">
        <v>0</v>
      </c>
      <c r="O955" s="7">
        <v>0</v>
      </c>
      <c r="P955" s="7">
        <v>2.21</v>
      </c>
    </row>
    <row r="956" spans="1:16" ht="14.45" hidden="1" customHeight="1" x14ac:dyDescent="0.2">
      <c r="A956" s="3">
        <v>44634</v>
      </c>
      <c r="B956" s="4">
        <f t="shared" si="28"/>
        <v>3</v>
      </c>
      <c r="C956" s="4" t="str" cm="1">
        <f t="array" ref="C956">_xlfn.IFS(B956=1,"Janvier",B956=2,"Février",B956=3,"Mars",B956=4,"Avril",B956=5,"Mai",B956=6,"Juin",B956=7,"Juillet",B956=8,"Août",B956=9,"Septembre",B956=10,"Octobre",B956=11,"Novembre",B956=12,"Décembre")</f>
        <v>Mars</v>
      </c>
      <c r="D956" s="4">
        <f t="shared" si="29"/>
        <v>2022</v>
      </c>
      <c r="E956" s="1" t="s">
        <v>3285</v>
      </c>
      <c r="F956" s="1" t="s">
        <v>521</v>
      </c>
      <c r="G956" s="1">
        <v>2</v>
      </c>
      <c r="H956" s="1" t="s">
        <v>991</v>
      </c>
      <c r="I956" s="1" t="s">
        <v>6</v>
      </c>
      <c r="J956" s="1">
        <v>100</v>
      </c>
      <c r="K956" s="1">
        <v>89</v>
      </c>
      <c r="L956" s="1">
        <v>89</v>
      </c>
      <c r="M956" s="1">
        <v>89</v>
      </c>
      <c r="N956" s="1">
        <v>0</v>
      </c>
      <c r="O956" s="7">
        <v>0</v>
      </c>
      <c r="P956" s="7">
        <v>7.02</v>
      </c>
    </row>
    <row r="957" spans="1:16" ht="14.45" hidden="1" customHeight="1" x14ac:dyDescent="0.2">
      <c r="A957" s="3">
        <v>44634</v>
      </c>
      <c r="B957" s="4">
        <f t="shared" si="28"/>
        <v>3</v>
      </c>
      <c r="C957" s="4" t="str" cm="1">
        <f t="array" ref="C957">_xlfn.IFS(B957=1,"Janvier",B957=2,"Février",B957=3,"Mars",B957=4,"Avril",B957=5,"Mai",B957=6,"Juin",B957=7,"Juillet",B957=8,"Août",B957=9,"Septembre",B957=10,"Octobre",B957=11,"Novembre",B957=12,"Décembre")</f>
        <v>Mars</v>
      </c>
      <c r="D957" s="4">
        <f t="shared" si="29"/>
        <v>2022</v>
      </c>
      <c r="E957" s="1" t="s">
        <v>2755</v>
      </c>
      <c r="F957" s="1" t="s">
        <v>521</v>
      </c>
      <c r="G957" s="1">
        <v>2</v>
      </c>
      <c r="H957" s="1" t="s">
        <v>993</v>
      </c>
      <c r="I957" s="5" t="s">
        <v>6</v>
      </c>
      <c r="J957" s="5">
        <v>1005</v>
      </c>
      <c r="K957" s="6">
        <v>200</v>
      </c>
      <c r="L957" s="1">
        <v>200</v>
      </c>
      <c r="M957" s="1">
        <v>200</v>
      </c>
      <c r="N957" s="1">
        <v>0</v>
      </c>
      <c r="O957" s="7">
        <v>0</v>
      </c>
      <c r="P957" s="7">
        <v>2.41</v>
      </c>
    </row>
    <row r="958" spans="1:16" ht="14.45" hidden="1" customHeight="1" x14ac:dyDescent="0.2">
      <c r="A958" s="3">
        <v>44634</v>
      </c>
      <c r="B958" s="4">
        <f t="shared" si="28"/>
        <v>3</v>
      </c>
      <c r="C958" s="4" t="str" cm="1">
        <f t="array" ref="C958">_xlfn.IFS(B958=1,"Janvier",B958=2,"Février",B958=3,"Mars",B958=4,"Avril",B958=5,"Mai",B958=6,"Juin",B958=7,"Juillet",B958=8,"Août",B958=9,"Septembre",B958=10,"Octobre",B958=11,"Novembre",B958=12,"Décembre")</f>
        <v>Mars</v>
      </c>
      <c r="D958" s="4">
        <f t="shared" si="29"/>
        <v>2022</v>
      </c>
      <c r="E958" s="1" t="s">
        <v>3351</v>
      </c>
      <c r="F958" s="1" t="s">
        <v>2553</v>
      </c>
      <c r="G958" s="1">
        <v>2</v>
      </c>
      <c r="H958" s="1" t="s">
        <v>994</v>
      </c>
      <c r="I958" s="1" t="s">
        <v>6</v>
      </c>
      <c r="J958" s="1">
        <v>2129</v>
      </c>
      <c r="K958" s="1">
        <v>129</v>
      </c>
      <c r="L958" s="1">
        <v>129</v>
      </c>
      <c r="M958" s="1">
        <v>129</v>
      </c>
      <c r="N958" s="1">
        <v>0</v>
      </c>
      <c r="O958" s="7">
        <v>0</v>
      </c>
      <c r="P958" s="7">
        <v>2.61</v>
      </c>
    </row>
    <row r="959" spans="1:16" ht="14.45" hidden="1" customHeight="1" x14ac:dyDescent="0.2">
      <c r="A959" s="3">
        <v>44634</v>
      </c>
      <c r="B959" s="4">
        <f t="shared" si="28"/>
        <v>3</v>
      </c>
      <c r="C959" s="4" t="str" cm="1">
        <f t="array" ref="C959">_xlfn.IFS(B959=1,"Janvier",B959=2,"Février",B959=3,"Mars",B959=4,"Avril",B959=5,"Mai",B959=6,"Juin",B959=7,"Juillet",B959=8,"Août",B959=9,"Septembre",B959=10,"Octobre",B959=11,"Novembre",B959=12,"Décembre")</f>
        <v>Mars</v>
      </c>
      <c r="D959" s="4">
        <f t="shared" si="29"/>
        <v>2022</v>
      </c>
      <c r="E959" s="1" t="s">
        <v>3365</v>
      </c>
      <c r="F959" s="1" t="s">
        <v>2560</v>
      </c>
      <c r="G959" s="1">
        <v>2</v>
      </c>
      <c r="H959" s="1" t="s">
        <v>995</v>
      </c>
      <c r="I959" s="1" t="s">
        <v>6</v>
      </c>
      <c r="J959" s="1">
        <v>1604</v>
      </c>
      <c r="K959" s="1">
        <v>13</v>
      </c>
      <c r="L959" s="1">
        <v>13</v>
      </c>
      <c r="M959" s="1">
        <v>13</v>
      </c>
      <c r="N959" s="1">
        <v>0</v>
      </c>
      <c r="O959" s="7">
        <v>0</v>
      </c>
      <c r="P959" s="7">
        <v>9.31</v>
      </c>
    </row>
    <row r="960" spans="1:16" ht="14.45" hidden="1" customHeight="1" x14ac:dyDescent="0.2">
      <c r="A960" s="3">
        <v>44687</v>
      </c>
      <c r="B960" s="4">
        <f t="shared" si="28"/>
        <v>5</v>
      </c>
      <c r="C960" s="4" t="str" cm="1">
        <f t="array" ref="C960">_xlfn.IFS(B960=1,"Janvier",B960=2,"Février",B960=3,"Mars",B960=4,"Avril",B960=5,"Mai",B960=6,"Juin",B960=7,"Juillet",B960=8,"Août",B960=9,"Septembre",B960=10,"Octobre",B960=11,"Novembre",B960=12,"Décembre")</f>
        <v>Mai</v>
      </c>
      <c r="D960" s="4">
        <f t="shared" si="29"/>
        <v>2022</v>
      </c>
      <c r="E960" s="1" t="s">
        <v>3365</v>
      </c>
      <c r="F960" s="1" t="s">
        <v>2560</v>
      </c>
      <c r="G960" s="1">
        <v>2</v>
      </c>
      <c r="H960" s="1" t="s">
        <v>995</v>
      </c>
      <c r="I960" s="1" t="s">
        <v>6</v>
      </c>
      <c r="J960" s="1">
        <v>1582</v>
      </c>
      <c r="K960" s="1">
        <v>10</v>
      </c>
      <c r="L960" s="1">
        <v>10</v>
      </c>
      <c r="M960" s="1">
        <v>10</v>
      </c>
      <c r="N960" s="1">
        <v>0</v>
      </c>
      <c r="O960" s="7">
        <v>0</v>
      </c>
      <c r="P960" s="7">
        <v>9.31</v>
      </c>
    </row>
    <row r="961" spans="1:16" ht="14.45" hidden="1" customHeight="1" x14ac:dyDescent="0.2">
      <c r="A961" s="3">
        <v>44634</v>
      </c>
      <c r="B961" s="4">
        <f t="shared" si="28"/>
        <v>3</v>
      </c>
      <c r="C961" s="4" t="str" cm="1">
        <f t="array" ref="C961">_xlfn.IFS(B961=1,"Janvier",B961=2,"Février",B961=3,"Mars",B961=4,"Avril",B961=5,"Mai",B961=6,"Juin",B961=7,"Juillet",B961=8,"Août",B961=9,"Septembre",B961=10,"Octobre",B961=11,"Novembre",B961=12,"Décembre")</f>
        <v>Mars</v>
      </c>
      <c r="D961" s="4">
        <f t="shared" si="29"/>
        <v>2022</v>
      </c>
      <c r="E961" s="1" t="s">
        <v>3369</v>
      </c>
      <c r="F961" s="1" t="s">
        <v>2560</v>
      </c>
      <c r="G961" s="1">
        <v>2</v>
      </c>
      <c r="H961" s="1" t="s">
        <v>996</v>
      </c>
      <c r="I961" s="1" t="s">
        <v>6</v>
      </c>
      <c r="J961" s="1">
        <v>1496</v>
      </c>
      <c r="K961" s="1">
        <v>96</v>
      </c>
      <c r="L961" s="1">
        <v>96</v>
      </c>
      <c r="M961" s="1">
        <v>96</v>
      </c>
      <c r="N961" s="1">
        <v>0</v>
      </c>
      <c r="O961" s="7">
        <v>0</v>
      </c>
      <c r="P961" s="7">
        <v>1.07</v>
      </c>
    </row>
    <row r="962" spans="1:16" ht="14.45" hidden="1" customHeight="1" x14ac:dyDescent="0.2">
      <c r="A962" s="3">
        <v>44687</v>
      </c>
      <c r="B962" s="4">
        <f t="shared" ref="B962:B1025" si="30">MONTH(A962)</f>
        <v>5</v>
      </c>
      <c r="C962" s="4" t="str" cm="1">
        <f t="array" ref="C962">_xlfn.IFS(B962=1,"Janvier",B962=2,"Février",B962=3,"Mars",B962=4,"Avril",B962=5,"Mai",B962=6,"Juin",B962=7,"Juillet",B962=8,"Août",B962=9,"Septembre",B962=10,"Octobre",B962=11,"Novembre",B962=12,"Décembre")</f>
        <v>Mai</v>
      </c>
      <c r="D962" s="4">
        <f t="shared" ref="D962:D1025" si="31">YEAR(A962)</f>
        <v>2022</v>
      </c>
      <c r="E962" s="1" t="s">
        <v>3369</v>
      </c>
      <c r="F962" s="1" t="s">
        <v>2560</v>
      </c>
      <c r="G962" s="1">
        <v>2</v>
      </c>
      <c r="H962" s="1" t="s">
        <v>996</v>
      </c>
      <c r="I962" s="1" t="s">
        <v>6</v>
      </c>
      <c r="J962" s="1">
        <v>1210</v>
      </c>
      <c r="K962" s="1">
        <v>60</v>
      </c>
      <c r="L962" s="1">
        <v>60</v>
      </c>
      <c r="M962" s="1">
        <v>77</v>
      </c>
      <c r="N962" s="1">
        <v>17</v>
      </c>
      <c r="O962" s="7">
        <v>18.260000000000002</v>
      </c>
      <c r="P962" s="7">
        <v>1.07</v>
      </c>
    </row>
    <row r="963" spans="1:16" ht="14.45" hidden="1" customHeight="1" x14ac:dyDescent="0.2">
      <c r="A963" s="3">
        <v>44634</v>
      </c>
      <c r="B963" s="4">
        <f t="shared" si="30"/>
        <v>3</v>
      </c>
      <c r="C963" s="4" t="str" cm="1">
        <f t="array" ref="C963">_xlfn.IFS(B963=1,"Janvier",B963=2,"Février",B963=3,"Mars",B963=4,"Avril",B963=5,"Mai",B963=6,"Juin",B963=7,"Juillet",B963=8,"Août",B963=9,"Septembre",B963=10,"Octobre",B963=11,"Novembre",B963=12,"Décembre")</f>
        <v>Mars</v>
      </c>
      <c r="D963" s="4">
        <f t="shared" si="31"/>
        <v>2022</v>
      </c>
      <c r="E963" s="1" t="s">
        <v>3466</v>
      </c>
      <c r="F963" s="1" t="s">
        <v>2553</v>
      </c>
      <c r="G963" s="1">
        <v>2</v>
      </c>
      <c r="H963" s="1" t="s">
        <v>997</v>
      </c>
      <c r="I963" s="1" t="s">
        <v>6</v>
      </c>
      <c r="J963" s="1">
        <v>72</v>
      </c>
      <c r="K963" s="1">
        <v>12</v>
      </c>
      <c r="L963" s="1">
        <v>12</v>
      </c>
      <c r="M963" s="1">
        <v>12</v>
      </c>
      <c r="N963" s="1">
        <v>0</v>
      </c>
      <c r="O963" s="7">
        <v>0</v>
      </c>
      <c r="P963" s="7">
        <v>4.49</v>
      </c>
    </row>
    <row r="964" spans="1:16" ht="14.45" hidden="1" customHeight="1" x14ac:dyDescent="0.2">
      <c r="A964" s="3">
        <v>44634</v>
      </c>
      <c r="B964" s="4">
        <f t="shared" si="30"/>
        <v>3</v>
      </c>
      <c r="C964" s="4" t="str" cm="1">
        <f t="array" ref="C964">_xlfn.IFS(B964=1,"Janvier",B964=2,"Février",B964=3,"Mars",B964=4,"Avril",B964=5,"Mai",B964=6,"Juin",B964=7,"Juillet",B964=8,"Août",B964=9,"Septembre",B964=10,"Octobre",B964=11,"Novembre",B964=12,"Décembre")</f>
        <v>Mars</v>
      </c>
      <c r="D964" s="4">
        <f t="shared" si="31"/>
        <v>2022</v>
      </c>
      <c r="E964" s="1" t="s">
        <v>3469</v>
      </c>
      <c r="F964" s="1" t="s">
        <v>2553</v>
      </c>
      <c r="G964" s="1">
        <v>2</v>
      </c>
      <c r="H964" s="1" t="s">
        <v>998</v>
      </c>
      <c r="I964" s="1" t="s">
        <v>6</v>
      </c>
      <c r="J964" s="1">
        <v>183</v>
      </c>
      <c r="K964" s="1">
        <v>83</v>
      </c>
      <c r="L964" s="1">
        <v>83</v>
      </c>
      <c r="M964" s="1">
        <v>83</v>
      </c>
      <c r="N964" s="1">
        <v>0</v>
      </c>
      <c r="O964" s="7">
        <v>0</v>
      </c>
      <c r="P964" s="7">
        <v>2.88</v>
      </c>
    </row>
    <row r="965" spans="1:16" ht="14.45" hidden="1" customHeight="1" x14ac:dyDescent="0.2">
      <c r="A965" s="3">
        <v>44636</v>
      </c>
      <c r="B965" s="4">
        <f t="shared" si="30"/>
        <v>3</v>
      </c>
      <c r="C965" s="4" t="str" cm="1">
        <f t="array" ref="C965">_xlfn.IFS(B965=1,"Janvier",B965=2,"Février",B965=3,"Mars",B965=4,"Avril",B965=5,"Mai",B965=6,"Juin",B965=7,"Juillet",B965=8,"Août",B965=9,"Septembre",B965=10,"Octobre",B965=11,"Novembre",B965=12,"Décembre")</f>
        <v>Mars</v>
      </c>
      <c r="D965" s="4">
        <f t="shared" si="31"/>
        <v>2022</v>
      </c>
      <c r="E965" s="1" t="s">
        <v>3470</v>
      </c>
      <c r="F965" s="1" t="s">
        <v>2553</v>
      </c>
      <c r="G965" s="1">
        <v>2</v>
      </c>
      <c r="H965" s="1" t="s">
        <v>999</v>
      </c>
      <c r="I965" s="1" t="s">
        <v>6</v>
      </c>
      <c r="J965" s="1">
        <v>144</v>
      </c>
      <c r="K965" s="1">
        <v>84</v>
      </c>
      <c r="L965" s="1">
        <v>84</v>
      </c>
      <c r="M965" s="1">
        <v>72</v>
      </c>
      <c r="N965" s="1">
        <v>-12</v>
      </c>
      <c r="O965" s="7">
        <v>0</v>
      </c>
      <c r="P965" s="7">
        <v>2.71</v>
      </c>
    </row>
    <row r="966" spans="1:16" ht="14.45" hidden="1" customHeight="1" x14ac:dyDescent="0.2">
      <c r="A966" s="3">
        <v>44595</v>
      </c>
      <c r="B966" s="4">
        <f t="shared" si="30"/>
        <v>2</v>
      </c>
      <c r="C966" s="4" t="str" cm="1">
        <f t="array" ref="C966">_xlfn.IFS(B966=1,"Janvier",B966=2,"Février",B966=3,"Mars",B966=4,"Avril",B966=5,"Mai",B966=6,"Juin",B966=7,"Juillet",B966=8,"Août",B966=9,"Septembre",B966=10,"Octobre",B966=11,"Novembre",B966=12,"Décembre")</f>
        <v>Février</v>
      </c>
      <c r="D966" s="4">
        <f t="shared" si="31"/>
        <v>2022</v>
      </c>
      <c r="E966" s="1" t="s">
        <v>3489</v>
      </c>
      <c r="F966" s="1" t="s">
        <v>2553</v>
      </c>
      <c r="G966" s="1">
        <v>2</v>
      </c>
      <c r="H966" s="1" t="s">
        <v>1000</v>
      </c>
      <c r="I966" s="1" t="s">
        <v>6</v>
      </c>
      <c r="J966" s="1">
        <v>171</v>
      </c>
      <c r="K966" s="1">
        <v>171</v>
      </c>
      <c r="L966" s="1">
        <v>171</v>
      </c>
      <c r="M966" s="1">
        <v>171</v>
      </c>
      <c r="N966" s="1">
        <v>0</v>
      </c>
      <c r="O966" s="7">
        <v>0</v>
      </c>
      <c r="P966" s="7">
        <v>2.08</v>
      </c>
    </row>
    <row r="967" spans="1:16" ht="14.45" hidden="1" customHeight="1" x14ac:dyDescent="0.2">
      <c r="A967" s="3">
        <v>44739</v>
      </c>
      <c r="B967" s="4">
        <f t="shared" si="30"/>
        <v>6</v>
      </c>
      <c r="C967" s="4" t="str" cm="1">
        <f t="array" ref="C967">_xlfn.IFS(B967=1,"Janvier",B967=2,"Février",B967=3,"Mars",B967=4,"Avril",B967=5,"Mai",B967=6,"Juin",B967=7,"Juillet",B967=8,"Août",B967=9,"Septembre",B967=10,"Octobre",B967=11,"Novembre",B967=12,"Décembre")</f>
        <v>Juin</v>
      </c>
      <c r="D967" s="4">
        <f t="shared" si="31"/>
        <v>2022</v>
      </c>
      <c r="E967" s="1" t="s">
        <v>3489</v>
      </c>
      <c r="F967" s="1" t="s">
        <v>2553</v>
      </c>
      <c r="G967" s="1">
        <v>2</v>
      </c>
      <c r="H967" s="1" t="s">
        <v>1000</v>
      </c>
      <c r="I967" s="1" t="s">
        <v>6</v>
      </c>
      <c r="J967" s="1">
        <v>86</v>
      </c>
      <c r="K967" s="1">
        <v>86</v>
      </c>
      <c r="L967" s="1">
        <v>86</v>
      </c>
      <c r="M967" s="1">
        <v>86</v>
      </c>
      <c r="N967" s="1">
        <v>0</v>
      </c>
      <c r="O967" s="7">
        <v>0</v>
      </c>
      <c r="P967" s="7">
        <v>2.08</v>
      </c>
    </row>
    <row r="968" spans="1:16" ht="14.45" hidden="1" customHeight="1" x14ac:dyDescent="0.2">
      <c r="A968" s="3">
        <v>44592</v>
      </c>
      <c r="B968" s="4">
        <f t="shared" si="30"/>
        <v>1</v>
      </c>
      <c r="C968" s="4" t="str" cm="1">
        <f t="array" ref="C968">_xlfn.IFS(B968=1,"Janvier",B968=2,"Février",B968=3,"Mars",B968=4,"Avril",B968=5,"Mai",B968=6,"Juin",B968=7,"Juillet",B968=8,"Août",B968=9,"Septembre",B968=10,"Octobre",B968=11,"Novembre",B968=12,"Décembre")</f>
        <v>Janvier</v>
      </c>
      <c r="D968" s="4">
        <f t="shared" si="31"/>
        <v>2022</v>
      </c>
      <c r="E968" s="1" t="s">
        <v>3500</v>
      </c>
      <c r="F968" s="1" t="s">
        <v>2553</v>
      </c>
      <c r="G968" s="1">
        <v>2</v>
      </c>
      <c r="H968" s="1" t="s">
        <v>1001</v>
      </c>
      <c r="I968" s="1" t="s">
        <v>6</v>
      </c>
      <c r="J968" s="1">
        <v>49</v>
      </c>
      <c r="K968" s="1">
        <v>49</v>
      </c>
      <c r="L968" s="1">
        <v>49</v>
      </c>
      <c r="M968" s="1">
        <v>49</v>
      </c>
      <c r="N968" s="1">
        <v>0</v>
      </c>
      <c r="O968" s="7">
        <v>0</v>
      </c>
      <c r="P968" s="7">
        <v>2.65</v>
      </c>
    </row>
    <row r="969" spans="1:16" ht="14.45" hidden="1" customHeight="1" x14ac:dyDescent="0.2">
      <c r="A969" s="3">
        <v>44739</v>
      </c>
      <c r="B969" s="4">
        <f t="shared" si="30"/>
        <v>6</v>
      </c>
      <c r="C969" s="4" t="str" cm="1">
        <f t="array" ref="C969">_xlfn.IFS(B969=1,"Janvier",B969=2,"Février",B969=3,"Mars",B969=4,"Avril",B969=5,"Mai",B969=6,"Juin",B969=7,"Juillet",B969=8,"Août",B969=9,"Septembre",B969=10,"Octobre",B969=11,"Novembre",B969=12,"Décembre")</f>
        <v>Juin</v>
      </c>
      <c r="D969" s="4">
        <f t="shared" si="31"/>
        <v>2022</v>
      </c>
      <c r="E969" s="1" t="s">
        <v>3500</v>
      </c>
      <c r="F969" s="1" t="s">
        <v>2553</v>
      </c>
      <c r="G969" s="1">
        <v>2</v>
      </c>
      <c r="H969" s="1" t="s">
        <v>1001</v>
      </c>
      <c r="I969" s="1" t="s">
        <v>6</v>
      </c>
      <c r="J969" s="1">
        <v>49</v>
      </c>
      <c r="K969" s="1">
        <v>49</v>
      </c>
      <c r="L969" s="1">
        <v>49</v>
      </c>
      <c r="M969" s="1">
        <v>49</v>
      </c>
      <c r="N969" s="1">
        <v>0</v>
      </c>
      <c r="O969" s="7">
        <v>0</v>
      </c>
      <c r="P969" s="7">
        <v>2.65</v>
      </c>
    </row>
    <row r="970" spans="1:16" ht="14.45" hidden="1" customHeight="1" x14ac:dyDescent="0.2">
      <c r="A970" s="3">
        <v>44592</v>
      </c>
      <c r="B970" s="4">
        <f t="shared" si="30"/>
        <v>1</v>
      </c>
      <c r="C970" s="4" t="str" cm="1">
        <f t="array" ref="C970">_xlfn.IFS(B970=1,"Janvier",B970=2,"Février",B970=3,"Mars",B970=4,"Avril",B970=5,"Mai",B970=6,"Juin",B970=7,"Juillet",B970=8,"Août",B970=9,"Septembre",B970=10,"Octobre",B970=11,"Novembre",B970=12,"Décembre")</f>
        <v>Janvier</v>
      </c>
      <c r="D970" s="4">
        <f t="shared" si="31"/>
        <v>2022</v>
      </c>
      <c r="E970" s="1" t="s">
        <v>3543</v>
      </c>
      <c r="F970" s="1" t="s">
        <v>2553</v>
      </c>
      <c r="G970" s="1">
        <v>2</v>
      </c>
      <c r="H970" s="1" t="s">
        <v>1002</v>
      </c>
      <c r="I970" s="1" t="s">
        <v>6</v>
      </c>
      <c r="J970" s="1">
        <v>965</v>
      </c>
      <c r="K970" s="1">
        <v>156</v>
      </c>
      <c r="L970" s="1">
        <v>156</v>
      </c>
      <c r="M970" s="1">
        <v>156</v>
      </c>
      <c r="N970" s="1">
        <v>0</v>
      </c>
      <c r="O970" s="7">
        <v>0</v>
      </c>
      <c r="P970" s="7">
        <v>2.84</v>
      </c>
    </row>
    <row r="971" spans="1:16" ht="14.45" hidden="1" customHeight="1" x14ac:dyDescent="0.2">
      <c r="A971" s="3">
        <v>44739</v>
      </c>
      <c r="B971" s="4">
        <f t="shared" si="30"/>
        <v>6</v>
      </c>
      <c r="C971" s="4" t="str" cm="1">
        <f t="array" ref="C971">_xlfn.IFS(B971=1,"Janvier",B971=2,"Février",B971=3,"Mars",B971=4,"Avril",B971=5,"Mai",B971=6,"Juin",B971=7,"Juillet",B971=8,"Août",B971=9,"Septembre",B971=10,"Octobre",B971=11,"Novembre",B971=12,"Décembre")</f>
        <v>Juin</v>
      </c>
      <c r="D971" s="4">
        <f t="shared" si="31"/>
        <v>2022</v>
      </c>
      <c r="E971" s="1" t="s">
        <v>3543</v>
      </c>
      <c r="F971" s="1" t="s">
        <v>2553</v>
      </c>
      <c r="G971" s="1">
        <v>2</v>
      </c>
      <c r="H971" s="1" t="s">
        <v>1002</v>
      </c>
      <c r="I971" s="1" t="s">
        <v>6</v>
      </c>
      <c r="J971" s="1">
        <v>953</v>
      </c>
      <c r="K971" s="1">
        <v>144</v>
      </c>
      <c r="L971" s="1">
        <v>144</v>
      </c>
      <c r="M971" s="1">
        <v>145</v>
      </c>
      <c r="N971" s="1">
        <v>1</v>
      </c>
      <c r="O971" s="7">
        <v>0</v>
      </c>
      <c r="P971" s="7">
        <v>2.84</v>
      </c>
    </row>
    <row r="972" spans="1:16" ht="14.45" hidden="1" customHeight="1" x14ac:dyDescent="0.2">
      <c r="A972" s="3">
        <v>44592</v>
      </c>
      <c r="B972" s="4">
        <f t="shared" si="30"/>
        <v>1</v>
      </c>
      <c r="C972" s="4" t="str" cm="1">
        <f t="array" ref="C972">_xlfn.IFS(B972=1,"Janvier",B972=2,"Février",B972=3,"Mars",B972=4,"Avril",B972=5,"Mai",B972=6,"Juin",B972=7,"Juillet",B972=8,"Août",B972=9,"Septembre",B972=10,"Octobre",B972=11,"Novembre",B972=12,"Décembre")</f>
        <v>Janvier</v>
      </c>
      <c r="D972" s="4">
        <f t="shared" si="31"/>
        <v>2022</v>
      </c>
      <c r="E972" s="1" t="s">
        <v>3558</v>
      </c>
      <c r="F972" s="1" t="s">
        <v>2553</v>
      </c>
      <c r="G972" s="1">
        <v>2</v>
      </c>
      <c r="H972" s="1" t="s">
        <v>1003</v>
      </c>
      <c r="I972" s="1" t="s">
        <v>6</v>
      </c>
      <c r="J972" s="1">
        <v>1307</v>
      </c>
      <c r="K972" s="1">
        <v>107</v>
      </c>
      <c r="L972" s="1">
        <v>107</v>
      </c>
      <c r="M972" s="1">
        <v>107</v>
      </c>
      <c r="N972" s="1">
        <v>0</v>
      </c>
      <c r="O972" s="7">
        <v>0</v>
      </c>
      <c r="P972" s="7">
        <v>1.89</v>
      </c>
    </row>
    <row r="973" spans="1:16" ht="14.45" hidden="1" customHeight="1" x14ac:dyDescent="0.2">
      <c r="A973" s="3">
        <v>44739</v>
      </c>
      <c r="B973" s="4">
        <f t="shared" si="30"/>
        <v>6</v>
      </c>
      <c r="C973" s="4" t="str" cm="1">
        <f t="array" ref="C973">_xlfn.IFS(B973=1,"Janvier",B973=2,"Février",B973=3,"Mars",B973=4,"Avril",B973=5,"Mai",B973=6,"Juin",B973=7,"Juillet",B973=8,"Août",B973=9,"Septembre",B973=10,"Octobre",B973=11,"Novembre",B973=12,"Décembre")</f>
        <v>Juin</v>
      </c>
      <c r="D973" s="4">
        <f t="shared" si="31"/>
        <v>2022</v>
      </c>
      <c r="E973" s="1" t="s">
        <v>3558</v>
      </c>
      <c r="F973" s="1" t="s">
        <v>2553</v>
      </c>
      <c r="G973" s="1">
        <v>2</v>
      </c>
      <c r="H973" s="1" t="s">
        <v>1003</v>
      </c>
      <c r="I973" s="1" t="s">
        <v>6</v>
      </c>
      <c r="J973" s="1">
        <v>1295</v>
      </c>
      <c r="K973" s="1">
        <v>95</v>
      </c>
      <c r="L973" s="1">
        <v>95</v>
      </c>
      <c r="M973" s="1">
        <v>95</v>
      </c>
      <c r="N973" s="1">
        <v>0</v>
      </c>
      <c r="O973" s="7">
        <v>0</v>
      </c>
      <c r="P973" s="7">
        <v>1.89</v>
      </c>
    </row>
    <row r="974" spans="1:16" ht="14.45" hidden="1" customHeight="1" x14ac:dyDescent="0.2">
      <c r="A974" s="3">
        <v>44592</v>
      </c>
      <c r="B974" s="4">
        <f t="shared" si="30"/>
        <v>1</v>
      </c>
      <c r="C974" s="4" t="str" cm="1">
        <f t="array" ref="C974">_xlfn.IFS(B974=1,"Janvier",B974=2,"Février",B974=3,"Mars",B974=4,"Avril",B974=5,"Mai",B974=6,"Juin",B974=7,"Juillet",B974=8,"Août",B974=9,"Septembre",B974=10,"Octobre",B974=11,"Novembre",B974=12,"Décembre")</f>
        <v>Janvier</v>
      </c>
      <c r="D974" s="4">
        <f t="shared" si="31"/>
        <v>2022</v>
      </c>
      <c r="E974" s="1" t="s">
        <v>3571</v>
      </c>
      <c r="F974" s="1" t="s">
        <v>2553</v>
      </c>
      <c r="G974" s="1">
        <v>2</v>
      </c>
      <c r="H974" s="1" t="s">
        <v>1004</v>
      </c>
      <c r="I974" s="1" t="s">
        <v>6</v>
      </c>
      <c r="J974" s="1">
        <v>142</v>
      </c>
      <c r="K974" s="1">
        <v>13</v>
      </c>
      <c r="L974" s="1">
        <v>13</v>
      </c>
      <c r="M974" s="1">
        <v>13</v>
      </c>
      <c r="N974" s="1">
        <v>0</v>
      </c>
      <c r="O974" s="7">
        <v>0</v>
      </c>
      <c r="P974" s="7">
        <v>12.05</v>
      </c>
    </row>
    <row r="975" spans="1:16" ht="14.45" hidden="1" customHeight="1" x14ac:dyDescent="0.2">
      <c r="A975" s="3">
        <v>44739</v>
      </c>
      <c r="B975" s="4">
        <f t="shared" si="30"/>
        <v>6</v>
      </c>
      <c r="C975" s="4" t="str" cm="1">
        <f t="array" ref="C975">_xlfn.IFS(B975=1,"Janvier",B975=2,"Février",B975=3,"Mars",B975=4,"Avril",B975=5,"Mai",B975=6,"Juin",B975=7,"Juillet",B975=8,"Août",B975=9,"Septembre",B975=10,"Octobre",B975=11,"Novembre",B975=12,"Décembre")</f>
        <v>Juin</v>
      </c>
      <c r="D975" s="4">
        <f t="shared" si="31"/>
        <v>2022</v>
      </c>
      <c r="E975" s="1" t="s">
        <v>3571</v>
      </c>
      <c r="F975" s="1" t="s">
        <v>2553</v>
      </c>
      <c r="G975" s="1">
        <v>2</v>
      </c>
      <c r="H975" s="1" t="s">
        <v>1004</v>
      </c>
      <c r="I975" s="1" t="s">
        <v>6</v>
      </c>
      <c r="J975" s="1">
        <v>136</v>
      </c>
      <c r="K975" s="1">
        <v>7</v>
      </c>
      <c r="L975" s="1">
        <v>7</v>
      </c>
      <c r="M975" s="1">
        <v>7</v>
      </c>
      <c r="N975" s="1">
        <v>0</v>
      </c>
      <c r="O975" s="7">
        <v>0</v>
      </c>
      <c r="P975" s="7">
        <v>12.05</v>
      </c>
    </row>
    <row r="976" spans="1:16" ht="14.45" hidden="1" customHeight="1" x14ac:dyDescent="0.2">
      <c r="A976" s="3">
        <v>44739</v>
      </c>
      <c r="B976" s="4">
        <f t="shared" si="30"/>
        <v>6</v>
      </c>
      <c r="C976" s="4" t="str" cm="1">
        <f t="array" ref="C976">_xlfn.IFS(B976=1,"Janvier",B976=2,"Février",B976=3,"Mars",B976=4,"Avril",B976=5,"Mai",B976=6,"Juin",B976=7,"Juillet",B976=8,"Août",B976=9,"Septembre",B976=10,"Octobre",B976=11,"Novembre",B976=12,"Décembre")</f>
        <v>Juin</v>
      </c>
      <c r="D976" s="4">
        <f t="shared" si="31"/>
        <v>2022</v>
      </c>
      <c r="E976" s="1" t="s">
        <v>3633</v>
      </c>
      <c r="F976" s="1" t="s">
        <v>2553</v>
      </c>
      <c r="G976" s="1">
        <v>2</v>
      </c>
      <c r="H976" s="1" t="s">
        <v>1005</v>
      </c>
      <c r="I976" s="1" t="s">
        <v>6</v>
      </c>
      <c r="J976" s="1">
        <v>30</v>
      </c>
      <c r="K976" s="1">
        <v>30</v>
      </c>
      <c r="L976" s="1">
        <v>30</v>
      </c>
      <c r="M976" s="1">
        <v>30</v>
      </c>
      <c r="N976" s="1">
        <v>0</v>
      </c>
      <c r="O976" s="7">
        <v>0</v>
      </c>
      <c r="P976" s="7">
        <v>0.47</v>
      </c>
    </row>
    <row r="977" spans="1:16" ht="14.45" hidden="1" customHeight="1" x14ac:dyDescent="0.2">
      <c r="A977" s="3">
        <v>44664</v>
      </c>
      <c r="B977" s="4">
        <f t="shared" si="30"/>
        <v>4</v>
      </c>
      <c r="C977" s="4" t="str" cm="1">
        <f t="array" ref="C977">_xlfn.IFS(B977=1,"Janvier",B977=2,"Février",B977=3,"Mars",B977=4,"Avril",B977=5,"Mai",B977=6,"Juin",B977=7,"Juillet",B977=8,"Août",B977=9,"Septembre",B977=10,"Octobre",B977=11,"Novembre",B977=12,"Décembre")</f>
        <v>Avril</v>
      </c>
      <c r="D977" s="4">
        <f t="shared" si="31"/>
        <v>2022</v>
      </c>
      <c r="E977" s="1" t="s">
        <v>3736</v>
      </c>
      <c r="F977" s="1" t="s">
        <v>521</v>
      </c>
      <c r="G977" s="1">
        <v>2</v>
      </c>
      <c r="H977" s="1" t="s">
        <v>1006</v>
      </c>
      <c r="I977" s="1" t="s">
        <v>6</v>
      </c>
      <c r="J977" s="1">
        <v>788</v>
      </c>
      <c r="K977" s="1">
        <v>275</v>
      </c>
      <c r="L977" s="1">
        <v>275</v>
      </c>
      <c r="M977" s="1">
        <v>99</v>
      </c>
      <c r="N977" s="1">
        <v>-176</v>
      </c>
      <c r="O977" s="7">
        <v>-962.44</v>
      </c>
      <c r="P977" s="7">
        <v>5.47</v>
      </c>
    </row>
    <row r="978" spans="1:16" ht="14.45" hidden="1" customHeight="1" x14ac:dyDescent="0.2">
      <c r="A978" s="3">
        <v>44739</v>
      </c>
      <c r="B978" s="4">
        <f t="shared" si="30"/>
        <v>6</v>
      </c>
      <c r="C978" s="4" t="str" cm="1">
        <f t="array" ref="C978">_xlfn.IFS(B978=1,"Janvier",B978=2,"Février",B978=3,"Mars",B978=4,"Avril",B978=5,"Mai",B978=6,"Juin",B978=7,"Juillet",B978=8,"Août",B978=9,"Septembre",B978=10,"Octobre",B978=11,"Novembre",B978=12,"Décembre")</f>
        <v>Juin</v>
      </c>
      <c r="D978" s="4">
        <f t="shared" si="31"/>
        <v>2022</v>
      </c>
      <c r="E978" s="1" t="s">
        <v>3736</v>
      </c>
      <c r="F978" s="1" t="s">
        <v>521</v>
      </c>
      <c r="G978" s="1">
        <v>2</v>
      </c>
      <c r="H978" s="1" t="s">
        <v>1006</v>
      </c>
      <c r="I978" s="1" t="s">
        <v>6</v>
      </c>
      <c r="J978" s="1">
        <v>2154</v>
      </c>
      <c r="K978" s="1">
        <v>176</v>
      </c>
      <c r="L978" s="1">
        <v>176</v>
      </c>
      <c r="M978" s="1">
        <v>176</v>
      </c>
      <c r="N978" s="1">
        <v>0</v>
      </c>
      <c r="O978" s="7">
        <v>0</v>
      </c>
      <c r="P978" s="7">
        <v>5.47</v>
      </c>
    </row>
    <row r="979" spans="1:16" ht="14.45" hidden="1" customHeight="1" x14ac:dyDescent="0.2">
      <c r="A979" s="3">
        <v>44592</v>
      </c>
      <c r="B979" s="4">
        <f t="shared" si="30"/>
        <v>1</v>
      </c>
      <c r="C979" s="4" t="str" cm="1">
        <f t="array" ref="C979">_xlfn.IFS(B979=1,"Janvier",B979=2,"Février",B979=3,"Mars",B979=4,"Avril",B979=5,"Mai",B979=6,"Juin",B979=7,"Juillet",B979=8,"Août",B979=9,"Septembre",B979=10,"Octobre",B979=11,"Novembre",B979=12,"Décembre")</f>
        <v>Janvier</v>
      </c>
      <c r="D979" s="4">
        <f t="shared" si="31"/>
        <v>2022</v>
      </c>
      <c r="E979" s="1" t="s">
        <v>3350</v>
      </c>
      <c r="F979" s="1" t="s">
        <v>521</v>
      </c>
      <c r="G979" s="1">
        <v>2</v>
      </c>
      <c r="H979" s="1" t="s">
        <v>1008</v>
      </c>
      <c r="I979" s="1" t="s">
        <v>6</v>
      </c>
      <c r="J979" s="1">
        <v>1049</v>
      </c>
      <c r="K979" s="1">
        <v>270</v>
      </c>
      <c r="L979" s="1">
        <v>270</v>
      </c>
      <c r="M979" s="1">
        <v>270</v>
      </c>
      <c r="N979" s="1">
        <v>0</v>
      </c>
      <c r="O979" s="7">
        <v>0</v>
      </c>
      <c r="P979" s="7">
        <v>1.91</v>
      </c>
    </row>
    <row r="980" spans="1:16" ht="14.45" hidden="1" customHeight="1" x14ac:dyDescent="0.2">
      <c r="A980" s="3">
        <v>44739</v>
      </c>
      <c r="B980" s="4">
        <f t="shared" si="30"/>
        <v>6</v>
      </c>
      <c r="C980" s="4" t="str" cm="1">
        <f t="array" ref="C980">_xlfn.IFS(B980=1,"Janvier",B980=2,"Février",B980=3,"Mars",B980=4,"Avril",B980=5,"Mai",B980=6,"Juin",B980=7,"Juillet",B980=8,"Août",B980=9,"Septembre",B980=10,"Octobre",B980=11,"Novembre",B980=12,"Décembre")</f>
        <v>Juin</v>
      </c>
      <c r="D980" s="4">
        <f t="shared" si="31"/>
        <v>2022</v>
      </c>
      <c r="E980" s="1" t="s">
        <v>3350</v>
      </c>
      <c r="F980" s="1" t="s">
        <v>521</v>
      </c>
      <c r="G980" s="1">
        <v>2</v>
      </c>
      <c r="H980" s="1" t="s">
        <v>1008</v>
      </c>
      <c r="I980" s="1" t="s">
        <v>6</v>
      </c>
      <c r="J980" s="1">
        <v>3911</v>
      </c>
      <c r="K980" s="1">
        <v>360</v>
      </c>
      <c r="L980" s="1">
        <v>360</v>
      </c>
      <c r="M980" s="1">
        <v>360</v>
      </c>
      <c r="N980" s="1">
        <v>0</v>
      </c>
      <c r="O980" s="7">
        <v>0</v>
      </c>
      <c r="P980" s="7">
        <v>1.91</v>
      </c>
    </row>
    <row r="981" spans="1:16" ht="14.45" hidden="1" customHeight="1" x14ac:dyDescent="0.2">
      <c r="A981" s="3">
        <v>44680</v>
      </c>
      <c r="B981" s="4">
        <f t="shared" si="30"/>
        <v>4</v>
      </c>
      <c r="C981" s="4" t="str" cm="1">
        <f t="array" ref="C981">_xlfn.IFS(B981=1,"Janvier",B981=2,"Février",B981=3,"Mars",B981=4,"Avril",B981=5,"Mai",B981=6,"Juin",B981=7,"Juillet",B981=8,"Août",B981=9,"Septembre",B981=10,"Octobre",B981=11,"Novembre",B981=12,"Décembre")</f>
        <v>Avril</v>
      </c>
      <c r="D981" s="4">
        <f t="shared" si="31"/>
        <v>2022</v>
      </c>
      <c r="E981" s="1" t="s">
        <v>3350</v>
      </c>
      <c r="F981" s="1" t="s">
        <v>521</v>
      </c>
      <c r="G981" s="1">
        <v>2</v>
      </c>
      <c r="H981" s="1" t="s">
        <v>1008</v>
      </c>
      <c r="I981" s="1" t="s">
        <v>6</v>
      </c>
      <c r="J981" s="1">
        <v>959</v>
      </c>
      <c r="K981" s="1">
        <v>360</v>
      </c>
      <c r="L981" s="1">
        <v>360</v>
      </c>
      <c r="M981" s="1">
        <v>360</v>
      </c>
      <c r="N981" s="1">
        <v>0</v>
      </c>
      <c r="O981" s="7">
        <v>0</v>
      </c>
      <c r="P981" s="7">
        <v>1.91</v>
      </c>
    </row>
    <row r="982" spans="1:16" ht="14.45" hidden="1" customHeight="1" x14ac:dyDescent="0.2">
      <c r="A982" s="3">
        <v>44592</v>
      </c>
      <c r="B982" s="4">
        <f t="shared" si="30"/>
        <v>1</v>
      </c>
      <c r="C982" s="4" t="str" cm="1">
        <f t="array" ref="C982">_xlfn.IFS(B982=1,"Janvier",B982=2,"Février",B982=3,"Mars",B982=4,"Avril",B982=5,"Mai",B982=6,"Juin",B982=7,"Juillet",B982=8,"Août",B982=9,"Septembre",B982=10,"Octobre",B982=11,"Novembre",B982=12,"Décembre")</f>
        <v>Janvier</v>
      </c>
      <c r="D982" s="4">
        <f t="shared" si="31"/>
        <v>2022</v>
      </c>
      <c r="E982" s="1" t="s">
        <v>3686</v>
      </c>
      <c r="F982" s="1" t="s">
        <v>2560</v>
      </c>
      <c r="G982" s="1">
        <v>2</v>
      </c>
      <c r="H982" s="1" t="s">
        <v>1009</v>
      </c>
      <c r="I982" s="1" t="s">
        <v>6</v>
      </c>
      <c r="J982" s="1">
        <v>390</v>
      </c>
      <c r="K982" s="1">
        <v>-30</v>
      </c>
      <c r="L982" s="1">
        <v>-30</v>
      </c>
      <c r="M982" s="1">
        <v>30</v>
      </c>
      <c r="N982" s="1">
        <v>60</v>
      </c>
      <c r="O982" s="7">
        <v>149.16</v>
      </c>
      <c r="P982" s="7">
        <v>2.4900000000000002</v>
      </c>
    </row>
    <row r="983" spans="1:16" ht="14.45" hidden="1" customHeight="1" x14ac:dyDescent="0.2">
      <c r="A983" s="3">
        <v>44739</v>
      </c>
      <c r="B983" s="4">
        <f t="shared" si="30"/>
        <v>6</v>
      </c>
      <c r="C983" s="4" t="str" cm="1">
        <f t="array" ref="C983">_xlfn.IFS(B983=1,"Janvier",B983=2,"Février",B983=3,"Mars",B983=4,"Avril",B983=5,"Mai",B983=6,"Juin",B983=7,"Juillet",B983=8,"Août",B983=9,"Septembre",B983=10,"Octobre",B983=11,"Novembre",B983=12,"Décembre")</f>
        <v>Juin</v>
      </c>
      <c r="D983" s="4">
        <f t="shared" si="31"/>
        <v>2022</v>
      </c>
      <c r="E983" s="1" t="s">
        <v>3686</v>
      </c>
      <c r="F983" s="1" t="s">
        <v>2560</v>
      </c>
      <c r="G983" s="1">
        <v>2</v>
      </c>
      <c r="H983" s="1" t="s">
        <v>1009</v>
      </c>
      <c r="I983" s="1" t="s">
        <v>6</v>
      </c>
      <c r="J983" s="1">
        <v>742</v>
      </c>
      <c r="K983" s="1">
        <v>102</v>
      </c>
      <c r="L983" s="1">
        <v>102</v>
      </c>
      <c r="M983" s="1">
        <v>102</v>
      </c>
      <c r="N983" s="1">
        <v>0</v>
      </c>
      <c r="O983" s="7">
        <v>0</v>
      </c>
      <c r="P983" s="7">
        <v>2.4900000000000002</v>
      </c>
    </row>
    <row r="984" spans="1:16" ht="14.45" hidden="1" customHeight="1" x14ac:dyDescent="0.2">
      <c r="A984" s="3">
        <v>44592</v>
      </c>
      <c r="B984" s="4">
        <f t="shared" si="30"/>
        <v>1</v>
      </c>
      <c r="C984" s="4" t="str" cm="1">
        <f t="array" ref="C984">_xlfn.IFS(B984=1,"Janvier",B984=2,"Février",B984=3,"Mars",B984=4,"Avril",B984=5,"Mai",B984=6,"Juin",B984=7,"Juillet",B984=8,"Août",B984=9,"Septembre",B984=10,"Octobre",B984=11,"Novembre",B984=12,"Décembre")</f>
        <v>Janvier</v>
      </c>
      <c r="D984" s="4">
        <f t="shared" si="31"/>
        <v>2022</v>
      </c>
      <c r="E984" s="1" t="s">
        <v>3711</v>
      </c>
      <c r="F984" s="1" t="s">
        <v>2553</v>
      </c>
      <c r="G984" s="1">
        <v>2</v>
      </c>
      <c r="H984" s="1" t="s">
        <v>1010</v>
      </c>
      <c r="I984" s="1" t="s">
        <v>6</v>
      </c>
      <c r="J984" s="1">
        <v>1365</v>
      </c>
      <c r="K984" s="1">
        <v>44</v>
      </c>
      <c r="L984" s="1">
        <v>44</v>
      </c>
      <c r="M984" s="1">
        <v>44</v>
      </c>
      <c r="N984" s="1">
        <v>0</v>
      </c>
      <c r="O984" s="7">
        <v>0</v>
      </c>
      <c r="P984" s="7">
        <v>7.07</v>
      </c>
    </row>
    <row r="985" spans="1:16" ht="14.45" hidden="1" customHeight="1" x14ac:dyDescent="0.2">
      <c r="A985" s="3">
        <v>44739</v>
      </c>
      <c r="B985" s="4">
        <f t="shared" si="30"/>
        <v>6</v>
      </c>
      <c r="C985" s="4" t="str" cm="1">
        <f t="array" ref="C985">_xlfn.IFS(B985=1,"Janvier",B985=2,"Février",B985=3,"Mars",B985=4,"Avril",B985=5,"Mai",B985=6,"Juin",B985=7,"Juillet",B985=8,"Août",B985=9,"Septembre",B985=10,"Octobre",B985=11,"Novembre",B985=12,"Décembre")</f>
        <v>Juin</v>
      </c>
      <c r="D985" s="4">
        <f t="shared" si="31"/>
        <v>2022</v>
      </c>
      <c r="E985" s="1" t="s">
        <v>3711</v>
      </c>
      <c r="F985" s="1" t="s">
        <v>2553</v>
      </c>
      <c r="G985" s="1">
        <v>2</v>
      </c>
      <c r="H985" s="1" t="s">
        <v>1010</v>
      </c>
      <c r="I985" s="1" t="s">
        <v>6</v>
      </c>
      <c r="J985" s="1">
        <v>1153</v>
      </c>
      <c r="K985" s="1">
        <v>53</v>
      </c>
      <c r="L985" s="1">
        <v>53</v>
      </c>
      <c r="M985" s="1">
        <v>50</v>
      </c>
      <c r="N985" s="1">
        <v>-3</v>
      </c>
      <c r="O985" s="7">
        <v>-21.2</v>
      </c>
      <c r="P985" s="7">
        <v>7.07</v>
      </c>
    </row>
    <row r="986" spans="1:16" ht="14.45" hidden="1" customHeight="1" x14ac:dyDescent="0.2">
      <c r="A986" s="3">
        <v>44592</v>
      </c>
      <c r="B986" s="4">
        <f t="shared" si="30"/>
        <v>1</v>
      </c>
      <c r="C986" s="4" t="str" cm="1">
        <f t="array" ref="C986">_xlfn.IFS(B986=1,"Janvier",B986=2,"Février",B986=3,"Mars",B986=4,"Avril",B986=5,"Mai",B986=6,"Juin",B986=7,"Juillet",B986=8,"Août",B986=9,"Septembre",B986=10,"Octobre",B986=11,"Novembre",B986=12,"Décembre")</f>
        <v>Janvier</v>
      </c>
      <c r="D986" s="4">
        <f t="shared" si="31"/>
        <v>2022</v>
      </c>
      <c r="E986" s="1" t="s">
        <v>2601</v>
      </c>
      <c r="F986" s="1" t="s">
        <v>2553</v>
      </c>
      <c r="G986" s="1">
        <v>2</v>
      </c>
      <c r="H986" s="1" t="s">
        <v>1011</v>
      </c>
      <c r="I986" s="5" t="s">
        <v>6</v>
      </c>
      <c r="J986" s="5">
        <v>26</v>
      </c>
      <c r="K986" s="6">
        <v>26</v>
      </c>
      <c r="L986" s="1">
        <v>26</v>
      </c>
      <c r="M986" s="1">
        <v>26</v>
      </c>
      <c r="N986" s="1">
        <v>0</v>
      </c>
      <c r="O986" s="7">
        <v>0</v>
      </c>
      <c r="P986" s="7">
        <v>3.17</v>
      </c>
    </row>
    <row r="987" spans="1:16" ht="14.45" hidden="1" customHeight="1" x14ac:dyDescent="0.2">
      <c r="A987" s="3">
        <v>44739</v>
      </c>
      <c r="B987" s="4">
        <f t="shared" si="30"/>
        <v>6</v>
      </c>
      <c r="C987" s="4" t="str" cm="1">
        <f t="array" ref="C987">_xlfn.IFS(B987=1,"Janvier",B987=2,"Février",B987=3,"Mars",B987=4,"Avril",B987=5,"Mai",B987=6,"Juin",B987=7,"Juillet",B987=8,"Août",B987=9,"Septembre",B987=10,"Octobre",B987=11,"Novembre",B987=12,"Décembre")</f>
        <v>Juin</v>
      </c>
      <c r="D987" s="4">
        <f t="shared" si="31"/>
        <v>2022</v>
      </c>
      <c r="E987" s="1" t="s">
        <v>2601</v>
      </c>
      <c r="F987" s="1" t="s">
        <v>2553</v>
      </c>
      <c r="G987" s="1">
        <v>2</v>
      </c>
      <c r="H987" s="1" t="s">
        <v>1011</v>
      </c>
      <c r="I987" s="5" t="s">
        <v>6</v>
      </c>
      <c r="J987" s="5">
        <v>12</v>
      </c>
      <c r="K987" s="6">
        <v>12</v>
      </c>
      <c r="L987" s="1">
        <v>12</v>
      </c>
      <c r="M987" s="1">
        <v>12</v>
      </c>
      <c r="N987" s="1">
        <v>0</v>
      </c>
      <c r="O987" s="7">
        <v>0</v>
      </c>
      <c r="P987" s="7">
        <v>3.17</v>
      </c>
    </row>
    <row r="988" spans="1:16" ht="14.45" hidden="1" customHeight="1" x14ac:dyDescent="0.2">
      <c r="A988" s="3">
        <v>44592</v>
      </c>
      <c r="B988" s="4">
        <f t="shared" si="30"/>
        <v>1</v>
      </c>
      <c r="C988" s="4" t="str" cm="1">
        <f t="array" ref="C988">_xlfn.IFS(B988=1,"Janvier",B988=2,"Février",B988=3,"Mars",B988=4,"Avril",B988=5,"Mai",B988=6,"Juin",B988=7,"Juillet",B988=8,"Août",B988=9,"Septembre",B988=10,"Octobre",B988=11,"Novembre",B988=12,"Décembre")</f>
        <v>Janvier</v>
      </c>
      <c r="D988" s="4">
        <f t="shared" si="31"/>
        <v>2022</v>
      </c>
      <c r="E988" s="1" t="s">
        <v>3737</v>
      </c>
      <c r="F988" s="1" t="s">
        <v>2560</v>
      </c>
      <c r="G988" s="1">
        <v>2</v>
      </c>
      <c r="H988" s="1" t="s">
        <v>1012</v>
      </c>
      <c r="I988" s="1" t="s">
        <v>6</v>
      </c>
      <c r="J988" s="1">
        <v>1481</v>
      </c>
      <c r="K988" s="1">
        <v>40</v>
      </c>
      <c r="L988" s="1">
        <v>40</v>
      </c>
      <c r="M988" s="1">
        <v>40</v>
      </c>
      <c r="N988" s="1">
        <v>0</v>
      </c>
      <c r="O988" s="7">
        <v>0</v>
      </c>
      <c r="P988" s="7">
        <v>4.08</v>
      </c>
    </row>
    <row r="989" spans="1:16" ht="14.45" hidden="1" customHeight="1" x14ac:dyDescent="0.2">
      <c r="A989" s="3">
        <v>44739</v>
      </c>
      <c r="B989" s="4">
        <f t="shared" si="30"/>
        <v>6</v>
      </c>
      <c r="C989" s="4" t="str" cm="1">
        <f t="array" ref="C989">_xlfn.IFS(B989=1,"Janvier",B989=2,"Février",B989=3,"Mars",B989=4,"Avril",B989=5,"Mai",B989=6,"Juin",B989=7,"Juillet",B989=8,"Août",B989=9,"Septembre",B989=10,"Octobre",B989=11,"Novembre",B989=12,"Décembre")</f>
        <v>Juin</v>
      </c>
      <c r="D989" s="4">
        <f t="shared" si="31"/>
        <v>2022</v>
      </c>
      <c r="E989" s="1" t="s">
        <v>3737</v>
      </c>
      <c r="F989" s="1" t="s">
        <v>2560</v>
      </c>
      <c r="G989" s="1">
        <v>2</v>
      </c>
      <c r="H989" s="1" t="s">
        <v>1012</v>
      </c>
      <c r="I989" s="1" t="s">
        <v>6</v>
      </c>
      <c r="J989" s="1">
        <v>1056</v>
      </c>
      <c r="K989" s="1">
        <v>44</v>
      </c>
      <c r="L989" s="1">
        <v>44</v>
      </c>
      <c r="M989" s="1">
        <v>44</v>
      </c>
      <c r="N989" s="1">
        <v>0</v>
      </c>
      <c r="O989" s="7">
        <v>0</v>
      </c>
      <c r="P989" s="7">
        <v>4.08</v>
      </c>
    </row>
    <row r="990" spans="1:16" ht="14.45" hidden="1" customHeight="1" x14ac:dyDescent="0.2">
      <c r="A990" s="3">
        <v>44685</v>
      </c>
      <c r="B990" s="4">
        <f t="shared" si="30"/>
        <v>5</v>
      </c>
      <c r="C990" s="4" t="str" cm="1">
        <f t="array" ref="C990">_xlfn.IFS(B990=1,"Janvier",B990=2,"Février",B990=3,"Mars",B990=4,"Avril",B990=5,"Mai",B990=6,"Juin",B990=7,"Juillet",B990=8,"Août",B990=9,"Septembre",B990=10,"Octobre",B990=11,"Novembre",B990=12,"Décembre")</f>
        <v>Mai</v>
      </c>
      <c r="D990" s="4">
        <f t="shared" si="31"/>
        <v>2022</v>
      </c>
      <c r="E990" s="1" t="s">
        <v>3737</v>
      </c>
      <c r="F990" s="1" t="s">
        <v>2560</v>
      </c>
      <c r="G990" s="1">
        <v>2</v>
      </c>
      <c r="H990" s="1" t="s">
        <v>1012</v>
      </c>
      <c r="I990" s="1" t="s">
        <v>6</v>
      </c>
      <c r="J990" s="1">
        <v>1067</v>
      </c>
      <c r="K990" s="1">
        <v>44</v>
      </c>
      <c r="L990" s="1">
        <v>44</v>
      </c>
      <c r="M990" s="1">
        <v>44</v>
      </c>
      <c r="N990" s="1">
        <v>0</v>
      </c>
      <c r="O990" s="7">
        <v>0</v>
      </c>
      <c r="P990" s="7">
        <v>4.08</v>
      </c>
    </row>
    <row r="991" spans="1:16" ht="14.45" hidden="1" customHeight="1" x14ac:dyDescent="0.2">
      <c r="A991" s="3">
        <v>44592</v>
      </c>
      <c r="B991" s="4">
        <f t="shared" si="30"/>
        <v>1</v>
      </c>
      <c r="C991" s="4" t="str" cm="1">
        <f t="array" ref="C991">_xlfn.IFS(B991=1,"Janvier",B991=2,"Février",B991=3,"Mars",B991=4,"Avril",B991=5,"Mai",B991=6,"Juin",B991=7,"Juillet",B991=8,"Août",B991=9,"Septembre",B991=10,"Octobre",B991=11,"Novembre",B991=12,"Décembre")</f>
        <v>Janvier</v>
      </c>
      <c r="D991" s="4">
        <f t="shared" si="31"/>
        <v>2022</v>
      </c>
      <c r="E991" s="1" t="s">
        <v>2643</v>
      </c>
      <c r="F991" s="1" t="s">
        <v>2553</v>
      </c>
      <c r="G991" s="1">
        <v>2</v>
      </c>
      <c r="H991" s="1" t="s">
        <v>1013</v>
      </c>
      <c r="I991" s="5" t="s">
        <v>6</v>
      </c>
      <c r="J991" s="5">
        <v>137</v>
      </c>
      <c r="K991" s="6">
        <v>87</v>
      </c>
      <c r="L991" s="1">
        <v>87</v>
      </c>
      <c r="M991" s="1">
        <v>84</v>
      </c>
      <c r="N991" s="1">
        <v>-3</v>
      </c>
      <c r="O991" s="7">
        <v>-7.07</v>
      </c>
      <c r="P991" s="7">
        <v>2.36</v>
      </c>
    </row>
    <row r="992" spans="1:16" ht="14.45" hidden="1" customHeight="1" x14ac:dyDescent="0.2">
      <c r="A992" s="3">
        <v>44739</v>
      </c>
      <c r="B992" s="4">
        <f t="shared" si="30"/>
        <v>6</v>
      </c>
      <c r="C992" s="4" t="str" cm="1">
        <f t="array" ref="C992">_xlfn.IFS(B992=1,"Janvier",B992=2,"Février",B992=3,"Mars",B992=4,"Avril",B992=5,"Mai",B992=6,"Juin",B992=7,"Juillet",B992=8,"Août",B992=9,"Septembre",B992=10,"Octobre",B992=11,"Novembre",B992=12,"Décembre")</f>
        <v>Juin</v>
      </c>
      <c r="D992" s="4">
        <f t="shared" si="31"/>
        <v>2022</v>
      </c>
      <c r="E992" s="1" t="s">
        <v>2643</v>
      </c>
      <c r="F992" s="1" t="s">
        <v>2553</v>
      </c>
      <c r="G992" s="1">
        <v>2</v>
      </c>
      <c r="H992" s="1" t="s">
        <v>1013</v>
      </c>
      <c r="I992" s="5" t="s">
        <v>6</v>
      </c>
      <c r="J992" s="5">
        <v>9</v>
      </c>
      <c r="K992" s="6">
        <v>9</v>
      </c>
      <c r="L992" s="1">
        <v>9</v>
      </c>
      <c r="M992" s="1">
        <v>10</v>
      </c>
      <c r="N992" s="1">
        <v>1</v>
      </c>
      <c r="O992" s="7">
        <v>2.36</v>
      </c>
      <c r="P992" s="7">
        <v>2.36</v>
      </c>
    </row>
    <row r="993" spans="1:16" ht="14.45" hidden="1" customHeight="1" x14ac:dyDescent="0.2">
      <c r="A993" s="3">
        <v>44592</v>
      </c>
      <c r="B993" s="4">
        <f t="shared" si="30"/>
        <v>1</v>
      </c>
      <c r="C993" s="4" t="str" cm="1">
        <f t="array" ref="C993">_xlfn.IFS(B993=1,"Janvier",B993=2,"Février",B993=3,"Mars",B993=4,"Avril",B993=5,"Mai",B993=6,"Juin",B993=7,"Juillet",B993=8,"Août",B993=9,"Septembre",B993=10,"Octobre",B993=11,"Novembre",B993=12,"Décembre")</f>
        <v>Janvier</v>
      </c>
      <c r="D993" s="4">
        <f t="shared" si="31"/>
        <v>2022</v>
      </c>
      <c r="E993" s="1" t="s">
        <v>2737</v>
      </c>
      <c r="F993" s="1" t="s">
        <v>2553</v>
      </c>
      <c r="G993" s="1">
        <v>2</v>
      </c>
      <c r="H993" s="1" t="s">
        <v>1014</v>
      </c>
      <c r="I993" s="5" t="s">
        <v>6</v>
      </c>
      <c r="J993" s="5">
        <v>30</v>
      </c>
      <c r="K993" s="6">
        <v>30</v>
      </c>
      <c r="L993" s="1">
        <v>30</v>
      </c>
      <c r="M993" s="1">
        <v>30</v>
      </c>
      <c r="N993" s="1">
        <v>0</v>
      </c>
      <c r="O993" s="7">
        <v>0</v>
      </c>
      <c r="P993" s="7">
        <v>4.18</v>
      </c>
    </row>
    <row r="994" spans="1:16" ht="14.45" hidden="1" customHeight="1" x14ac:dyDescent="0.2">
      <c r="A994" s="3">
        <v>44739</v>
      </c>
      <c r="B994" s="4">
        <f t="shared" si="30"/>
        <v>6</v>
      </c>
      <c r="C994" s="4" t="str" cm="1">
        <f t="array" ref="C994">_xlfn.IFS(B994=1,"Janvier",B994=2,"Février",B994=3,"Mars",B994=4,"Avril",B994=5,"Mai",B994=6,"Juin",B994=7,"Juillet",B994=8,"Août",B994=9,"Septembre",B994=10,"Octobre",B994=11,"Novembre",B994=12,"Décembre")</f>
        <v>Juin</v>
      </c>
      <c r="D994" s="4">
        <f t="shared" si="31"/>
        <v>2022</v>
      </c>
      <c r="E994" s="1" t="s">
        <v>2737</v>
      </c>
      <c r="F994" s="1" t="s">
        <v>2553</v>
      </c>
      <c r="G994" s="1">
        <v>2</v>
      </c>
      <c r="H994" s="1" t="s">
        <v>1014</v>
      </c>
      <c r="I994" s="5" t="s">
        <v>6</v>
      </c>
      <c r="J994" s="5">
        <v>179</v>
      </c>
      <c r="K994" s="6">
        <v>179</v>
      </c>
      <c r="L994" s="1">
        <v>179</v>
      </c>
      <c r="M994" s="1">
        <v>179</v>
      </c>
      <c r="N994" s="1">
        <v>0</v>
      </c>
      <c r="O994" s="7">
        <v>0</v>
      </c>
      <c r="P994" s="7">
        <v>4.18</v>
      </c>
    </row>
    <row r="995" spans="1:16" ht="14.45" hidden="1" customHeight="1" x14ac:dyDescent="0.2">
      <c r="A995" s="3">
        <v>44613</v>
      </c>
      <c r="B995" s="4">
        <f t="shared" si="30"/>
        <v>2</v>
      </c>
      <c r="C995" s="4" t="str" cm="1">
        <f t="array" ref="C995">_xlfn.IFS(B995=1,"Janvier",B995=2,"Février",B995=3,"Mars",B995=4,"Avril",B995=5,"Mai",B995=6,"Juin",B995=7,"Juillet",B995=8,"Août",B995=9,"Septembre",B995=10,"Octobre",B995=11,"Novembre",B995=12,"Décembre")</f>
        <v>Février</v>
      </c>
      <c r="D995" s="4">
        <f t="shared" si="31"/>
        <v>2022</v>
      </c>
      <c r="E995" s="1" t="s">
        <v>3375</v>
      </c>
      <c r="F995" s="1" t="s">
        <v>2560</v>
      </c>
      <c r="G995" s="1">
        <v>2</v>
      </c>
      <c r="H995" s="1" t="s">
        <v>1015</v>
      </c>
      <c r="I995" s="1" t="s">
        <v>521</v>
      </c>
      <c r="J995" s="1">
        <v>982</v>
      </c>
      <c r="K995" s="1">
        <v>132</v>
      </c>
      <c r="L995" s="1">
        <v>132</v>
      </c>
      <c r="M995" s="1">
        <v>132</v>
      </c>
      <c r="N995" s="1">
        <v>0</v>
      </c>
      <c r="O995" s="7">
        <v>0</v>
      </c>
      <c r="P995" s="7">
        <v>1.8</v>
      </c>
    </row>
    <row r="996" spans="1:16" ht="14.45" hidden="1" customHeight="1" x14ac:dyDescent="0.2">
      <c r="A996" s="3">
        <v>44650</v>
      </c>
      <c r="B996" s="4">
        <f t="shared" si="30"/>
        <v>3</v>
      </c>
      <c r="C996" s="4" t="str" cm="1">
        <f t="array" ref="C996">_xlfn.IFS(B996=1,"Janvier",B996=2,"Février",B996=3,"Mars",B996=4,"Avril",B996=5,"Mai",B996=6,"Juin",B996=7,"Juillet",B996=8,"Août",B996=9,"Septembre",B996=10,"Octobre",B996=11,"Novembre",B996=12,"Décembre")</f>
        <v>Mars</v>
      </c>
      <c r="D996" s="4">
        <f t="shared" si="31"/>
        <v>2022</v>
      </c>
      <c r="E996" s="1" t="s">
        <v>3375</v>
      </c>
      <c r="F996" s="1" t="s">
        <v>2560</v>
      </c>
      <c r="G996" s="1">
        <v>2</v>
      </c>
      <c r="H996" s="1" t="s">
        <v>1015</v>
      </c>
      <c r="I996" s="1" t="s">
        <v>521</v>
      </c>
      <c r="J996" s="1">
        <v>982</v>
      </c>
      <c r="K996" s="1">
        <v>132</v>
      </c>
      <c r="L996" s="1">
        <v>132</v>
      </c>
      <c r="M996" s="1">
        <v>132</v>
      </c>
      <c r="N996" s="1">
        <v>0</v>
      </c>
      <c r="O996" s="7">
        <v>0</v>
      </c>
      <c r="P996" s="7">
        <v>1.8</v>
      </c>
    </row>
    <row r="997" spans="1:16" ht="14.45" hidden="1" customHeight="1" x14ac:dyDescent="0.2">
      <c r="A997" s="3">
        <v>44732</v>
      </c>
      <c r="B997" s="4">
        <f t="shared" si="30"/>
        <v>6</v>
      </c>
      <c r="C997" s="4" t="str" cm="1">
        <f t="array" ref="C997">_xlfn.IFS(B997=1,"Janvier",B997=2,"Février",B997=3,"Mars",B997=4,"Avril",B997=5,"Mai",B997=6,"Juin",B997=7,"Juillet",B997=8,"Août",B997=9,"Septembre",B997=10,"Octobre",B997=11,"Novembre",B997=12,"Décembre")</f>
        <v>Juin</v>
      </c>
      <c r="D997" s="4">
        <f t="shared" si="31"/>
        <v>2022</v>
      </c>
      <c r="E997" s="1" t="s">
        <v>3375</v>
      </c>
      <c r="F997" s="1" t="s">
        <v>2560</v>
      </c>
      <c r="G997" s="1">
        <v>2</v>
      </c>
      <c r="H997" s="1" t="s">
        <v>1015</v>
      </c>
      <c r="I997" s="1" t="s">
        <v>521</v>
      </c>
      <c r="J997" s="1">
        <v>842</v>
      </c>
      <c r="K997" s="1">
        <v>92</v>
      </c>
      <c r="L997" s="1">
        <v>92</v>
      </c>
      <c r="M997" s="1">
        <v>92</v>
      </c>
      <c r="N997" s="1">
        <v>0</v>
      </c>
      <c r="O997" s="7">
        <v>0</v>
      </c>
      <c r="P997" s="7">
        <v>1.8</v>
      </c>
    </row>
    <row r="998" spans="1:16" ht="14.45" hidden="1" customHeight="1" x14ac:dyDescent="0.2">
      <c r="A998" s="3">
        <v>44613</v>
      </c>
      <c r="B998" s="4">
        <f t="shared" si="30"/>
        <v>2</v>
      </c>
      <c r="C998" s="4" t="str" cm="1">
        <f t="array" ref="C998">_xlfn.IFS(B998=1,"Janvier",B998=2,"Février",B998=3,"Mars",B998=4,"Avril",B998=5,"Mai",B998=6,"Juin",B998=7,"Juillet",B998=8,"Août",B998=9,"Septembre",B998=10,"Octobre",B998=11,"Novembre",B998=12,"Décembre")</f>
        <v>Février</v>
      </c>
      <c r="D998" s="4">
        <f t="shared" si="31"/>
        <v>2022</v>
      </c>
      <c r="E998" s="1" t="s">
        <v>3472</v>
      </c>
      <c r="F998" s="1" t="s">
        <v>2553</v>
      </c>
      <c r="G998" s="1">
        <v>2</v>
      </c>
      <c r="H998" s="1" t="s">
        <v>1016</v>
      </c>
      <c r="I998" s="1" t="s">
        <v>521</v>
      </c>
      <c r="J998" s="1">
        <v>203</v>
      </c>
      <c r="K998" s="1">
        <v>203</v>
      </c>
      <c r="L998" s="1">
        <v>203</v>
      </c>
      <c r="M998" s="1">
        <v>203</v>
      </c>
      <c r="N998" s="1">
        <v>0</v>
      </c>
      <c r="O998" s="7">
        <v>0</v>
      </c>
      <c r="P998" s="7">
        <v>2.3199999999999998</v>
      </c>
    </row>
    <row r="999" spans="1:16" ht="14.45" hidden="1" customHeight="1" x14ac:dyDescent="0.2">
      <c r="A999" s="3">
        <v>44650</v>
      </c>
      <c r="B999" s="4">
        <f t="shared" si="30"/>
        <v>3</v>
      </c>
      <c r="C999" s="4" t="str" cm="1">
        <f t="array" ref="C999">_xlfn.IFS(B999=1,"Janvier",B999=2,"Février",B999=3,"Mars",B999=4,"Avril",B999=5,"Mai",B999=6,"Juin",B999=7,"Juillet",B999=8,"Août",B999=9,"Septembre",B999=10,"Octobre",B999=11,"Novembre",B999=12,"Décembre")</f>
        <v>Mars</v>
      </c>
      <c r="D999" s="4">
        <f t="shared" si="31"/>
        <v>2022</v>
      </c>
      <c r="E999" s="1" t="s">
        <v>3472</v>
      </c>
      <c r="F999" s="1" t="s">
        <v>2553</v>
      </c>
      <c r="G999" s="1">
        <v>2</v>
      </c>
      <c r="H999" s="1" t="s">
        <v>1016</v>
      </c>
      <c r="I999" s="1" t="s">
        <v>521</v>
      </c>
      <c r="J999" s="1">
        <v>158</v>
      </c>
      <c r="K999" s="1">
        <v>158</v>
      </c>
      <c r="L999" s="1">
        <v>158</v>
      </c>
      <c r="M999" s="1">
        <v>158</v>
      </c>
      <c r="N999" s="1">
        <v>0</v>
      </c>
      <c r="O999" s="7">
        <v>0</v>
      </c>
      <c r="P999" s="7">
        <v>2.3199999999999998</v>
      </c>
    </row>
    <row r="1000" spans="1:16" ht="14.45" hidden="1" customHeight="1" x14ac:dyDescent="0.2">
      <c r="A1000" s="3">
        <v>44732</v>
      </c>
      <c r="B1000" s="4">
        <f t="shared" si="30"/>
        <v>6</v>
      </c>
      <c r="C1000" s="4" t="str" cm="1">
        <f t="array" ref="C1000">_xlfn.IFS(B1000=1,"Janvier",B1000=2,"Février",B1000=3,"Mars",B1000=4,"Avril",B1000=5,"Mai",B1000=6,"Juin",B1000=7,"Juillet",B1000=8,"Août",B1000=9,"Septembre",B1000=10,"Octobre",B1000=11,"Novembre",B1000=12,"Décembre")</f>
        <v>Juin</v>
      </c>
      <c r="D1000" s="4">
        <f t="shared" si="31"/>
        <v>2022</v>
      </c>
      <c r="E1000" s="1" t="s">
        <v>3472</v>
      </c>
      <c r="F1000" s="1" t="s">
        <v>2553</v>
      </c>
      <c r="G1000" s="1">
        <v>2</v>
      </c>
      <c r="H1000" s="1" t="s">
        <v>1016</v>
      </c>
      <c r="I1000" s="1" t="s">
        <v>521</v>
      </c>
      <c r="J1000" s="1">
        <v>103</v>
      </c>
      <c r="K1000" s="1">
        <v>103</v>
      </c>
      <c r="L1000" s="1">
        <v>103</v>
      </c>
      <c r="M1000" s="1">
        <v>103</v>
      </c>
      <c r="N1000" s="1">
        <v>0</v>
      </c>
      <c r="O1000" s="7">
        <v>0</v>
      </c>
      <c r="P1000" s="7">
        <v>2.3199999999999998</v>
      </c>
    </row>
    <row r="1001" spans="1:16" ht="14.45" hidden="1" customHeight="1" x14ac:dyDescent="0.2">
      <c r="A1001" s="3">
        <v>44613</v>
      </c>
      <c r="B1001" s="4">
        <f t="shared" si="30"/>
        <v>2</v>
      </c>
      <c r="C1001" s="4" t="str" cm="1">
        <f t="array" ref="C1001">_xlfn.IFS(B1001=1,"Janvier",B1001=2,"Février",B1001=3,"Mars",B1001=4,"Avril",B1001=5,"Mai",B1001=6,"Juin",B1001=7,"Juillet",B1001=8,"Août",B1001=9,"Septembre",B1001=10,"Octobre",B1001=11,"Novembre",B1001=12,"Décembre")</f>
        <v>Février</v>
      </c>
      <c r="D1001" s="4">
        <f t="shared" si="31"/>
        <v>2022</v>
      </c>
      <c r="E1001" s="1" t="s">
        <v>3497</v>
      </c>
      <c r="F1001" s="1" t="s">
        <v>2553</v>
      </c>
      <c r="G1001" s="1">
        <v>2</v>
      </c>
      <c r="H1001" s="1" t="s">
        <v>1017</v>
      </c>
      <c r="I1001" s="1" t="s">
        <v>521</v>
      </c>
      <c r="J1001" s="1">
        <v>84</v>
      </c>
      <c r="K1001" s="1">
        <v>84</v>
      </c>
      <c r="L1001" s="1">
        <v>84</v>
      </c>
      <c r="M1001" s="1">
        <v>84</v>
      </c>
      <c r="N1001" s="1">
        <v>0</v>
      </c>
      <c r="O1001" s="7">
        <v>0</v>
      </c>
      <c r="P1001" s="7">
        <v>1.95</v>
      </c>
    </row>
    <row r="1002" spans="1:16" ht="14.45" hidden="1" customHeight="1" x14ac:dyDescent="0.2">
      <c r="A1002" s="3">
        <v>44650</v>
      </c>
      <c r="B1002" s="4">
        <f t="shared" si="30"/>
        <v>3</v>
      </c>
      <c r="C1002" s="4" t="str" cm="1">
        <f t="array" ref="C1002">_xlfn.IFS(B1002=1,"Janvier",B1002=2,"Février",B1002=3,"Mars",B1002=4,"Avril",B1002=5,"Mai",B1002=6,"Juin",B1002=7,"Juillet",B1002=8,"Août",B1002=9,"Septembre",B1002=10,"Octobre",B1002=11,"Novembre",B1002=12,"Décembre")</f>
        <v>Mars</v>
      </c>
      <c r="D1002" s="4">
        <f t="shared" si="31"/>
        <v>2022</v>
      </c>
      <c r="E1002" s="1" t="s">
        <v>3497</v>
      </c>
      <c r="F1002" s="1" t="s">
        <v>2553</v>
      </c>
      <c r="G1002" s="1">
        <v>2</v>
      </c>
      <c r="H1002" s="1" t="s">
        <v>1017</v>
      </c>
      <c r="I1002" s="1" t="s">
        <v>521</v>
      </c>
      <c r="J1002" s="1">
        <v>144</v>
      </c>
      <c r="K1002" s="1">
        <v>144</v>
      </c>
      <c r="L1002" s="1">
        <v>144</v>
      </c>
      <c r="M1002" s="1">
        <v>144</v>
      </c>
      <c r="N1002" s="1">
        <v>0</v>
      </c>
      <c r="O1002" s="7">
        <v>0</v>
      </c>
      <c r="P1002" s="7">
        <v>1.95</v>
      </c>
    </row>
    <row r="1003" spans="1:16" ht="14.45" hidden="1" customHeight="1" x14ac:dyDescent="0.2">
      <c r="A1003" s="3">
        <v>44732</v>
      </c>
      <c r="B1003" s="4">
        <f t="shared" si="30"/>
        <v>6</v>
      </c>
      <c r="C1003" s="4" t="str" cm="1">
        <f t="array" ref="C1003">_xlfn.IFS(B1003=1,"Janvier",B1003=2,"Février",B1003=3,"Mars",B1003=4,"Avril",B1003=5,"Mai",B1003=6,"Juin",B1003=7,"Juillet",B1003=8,"Août",B1003=9,"Septembre",B1003=10,"Octobre",B1003=11,"Novembre",B1003=12,"Décembre")</f>
        <v>Juin</v>
      </c>
      <c r="D1003" s="4">
        <f t="shared" si="31"/>
        <v>2022</v>
      </c>
      <c r="E1003" s="1" t="s">
        <v>3497</v>
      </c>
      <c r="F1003" s="1" t="s">
        <v>2553</v>
      </c>
      <c r="G1003" s="1">
        <v>2</v>
      </c>
      <c r="H1003" s="1" t="s">
        <v>1017</v>
      </c>
      <c r="I1003" s="1" t="s">
        <v>521</v>
      </c>
      <c r="J1003" s="1">
        <v>104</v>
      </c>
      <c r="K1003" s="1">
        <v>104</v>
      </c>
      <c r="L1003" s="1">
        <v>104</v>
      </c>
      <c r="M1003" s="1">
        <v>104</v>
      </c>
      <c r="N1003" s="1">
        <v>0</v>
      </c>
      <c r="O1003" s="7">
        <v>0</v>
      </c>
      <c r="P1003" s="7">
        <v>1.95</v>
      </c>
    </row>
    <row r="1004" spans="1:16" ht="14.45" hidden="1" customHeight="1" x14ac:dyDescent="0.2">
      <c r="A1004" s="3">
        <v>44613</v>
      </c>
      <c r="B1004" s="4">
        <f t="shared" si="30"/>
        <v>2</v>
      </c>
      <c r="C1004" s="4" t="str" cm="1">
        <f t="array" ref="C1004">_xlfn.IFS(B1004=1,"Janvier",B1004=2,"Février",B1004=3,"Mars",B1004=4,"Avril",B1004=5,"Mai",B1004=6,"Juin",B1004=7,"Juillet",B1004=8,"Août",B1004=9,"Septembre",B1004=10,"Octobre",B1004=11,"Novembre",B1004=12,"Décembre")</f>
        <v>Février</v>
      </c>
      <c r="D1004" s="4">
        <f t="shared" si="31"/>
        <v>2022</v>
      </c>
      <c r="E1004" s="1" t="s">
        <v>3613</v>
      </c>
      <c r="F1004" s="1" t="s">
        <v>2553</v>
      </c>
      <c r="G1004" s="1">
        <v>2</v>
      </c>
      <c r="H1004" s="1" t="s">
        <v>1018</v>
      </c>
      <c r="I1004" s="1" t="s">
        <v>521</v>
      </c>
      <c r="J1004" s="1">
        <v>40</v>
      </c>
      <c r="K1004" s="1">
        <v>40</v>
      </c>
      <c r="L1004" s="1">
        <v>40</v>
      </c>
      <c r="M1004" s="1">
        <v>40</v>
      </c>
      <c r="N1004" s="1">
        <v>0</v>
      </c>
      <c r="O1004" s="7">
        <v>0</v>
      </c>
      <c r="P1004" s="7">
        <v>4.01</v>
      </c>
    </row>
    <row r="1005" spans="1:16" ht="14.45" hidden="1" customHeight="1" x14ac:dyDescent="0.2">
      <c r="A1005" s="3">
        <v>44650</v>
      </c>
      <c r="B1005" s="4">
        <f t="shared" si="30"/>
        <v>3</v>
      </c>
      <c r="C1005" s="4" t="str" cm="1">
        <f t="array" ref="C1005">_xlfn.IFS(B1005=1,"Janvier",B1005=2,"Février",B1005=3,"Mars",B1005=4,"Avril",B1005=5,"Mai",B1005=6,"Juin",B1005=7,"Juillet",B1005=8,"Août",B1005=9,"Septembre",B1005=10,"Octobre",B1005=11,"Novembre",B1005=12,"Décembre")</f>
        <v>Mars</v>
      </c>
      <c r="D1005" s="4">
        <f t="shared" si="31"/>
        <v>2022</v>
      </c>
      <c r="E1005" s="1" t="s">
        <v>3613</v>
      </c>
      <c r="F1005" s="1" t="s">
        <v>2553</v>
      </c>
      <c r="G1005" s="1">
        <v>2</v>
      </c>
      <c r="H1005" s="1" t="s">
        <v>1018</v>
      </c>
      <c r="I1005" s="1" t="s">
        <v>521</v>
      </c>
      <c r="J1005" s="1">
        <v>40</v>
      </c>
      <c r="K1005" s="1">
        <v>40</v>
      </c>
      <c r="L1005" s="1">
        <v>40</v>
      </c>
      <c r="M1005" s="1">
        <v>40</v>
      </c>
      <c r="N1005" s="1">
        <v>0</v>
      </c>
      <c r="O1005" s="7">
        <v>0</v>
      </c>
      <c r="P1005" s="7">
        <v>4.01</v>
      </c>
    </row>
    <row r="1006" spans="1:16" ht="14.45" hidden="1" customHeight="1" x14ac:dyDescent="0.2">
      <c r="A1006" s="3">
        <v>44732</v>
      </c>
      <c r="B1006" s="4">
        <f t="shared" si="30"/>
        <v>6</v>
      </c>
      <c r="C1006" s="4" t="str" cm="1">
        <f t="array" ref="C1006">_xlfn.IFS(B1006=1,"Janvier",B1006=2,"Février",B1006=3,"Mars",B1006=4,"Avril",B1006=5,"Mai",B1006=6,"Juin",B1006=7,"Juillet",B1006=8,"Août",B1006=9,"Septembre",B1006=10,"Octobre",B1006=11,"Novembre",B1006=12,"Décembre")</f>
        <v>Juin</v>
      </c>
      <c r="D1006" s="4">
        <f t="shared" si="31"/>
        <v>2022</v>
      </c>
      <c r="E1006" s="1" t="s">
        <v>3613</v>
      </c>
      <c r="F1006" s="1" t="s">
        <v>2553</v>
      </c>
      <c r="G1006" s="1">
        <v>2</v>
      </c>
      <c r="H1006" s="1" t="s">
        <v>1018</v>
      </c>
      <c r="I1006" s="1" t="s">
        <v>521</v>
      </c>
      <c r="J1006" s="1">
        <v>81</v>
      </c>
      <c r="K1006" s="1">
        <v>81</v>
      </c>
      <c r="L1006" s="1">
        <v>81</v>
      </c>
      <c r="M1006" s="1">
        <v>81</v>
      </c>
      <c r="N1006" s="1">
        <v>0</v>
      </c>
      <c r="O1006" s="7">
        <v>0</v>
      </c>
      <c r="P1006" s="7">
        <v>4.01</v>
      </c>
    </row>
    <row r="1007" spans="1:16" ht="14.45" hidden="1" customHeight="1" x14ac:dyDescent="0.2">
      <c r="A1007" s="3">
        <v>44732</v>
      </c>
      <c r="B1007" s="4">
        <f t="shared" si="30"/>
        <v>6</v>
      </c>
      <c r="C1007" s="4" t="str" cm="1">
        <f t="array" ref="C1007">_xlfn.IFS(B1007=1,"Janvier",B1007=2,"Février",B1007=3,"Mars",B1007=4,"Avril",B1007=5,"Mai",B1007=6,"Juin",B1007=7,"Juillet",B1007=8,"Août",B1007=9,"Septembre",B1007=10,"Octobre",B1007=11,"Novembre",B1007=12,"Décembre")</f>
        <v>Juin</v>
      </c>
      <c r="D1007" s="4">
        <f t="shared" si="31"/>
        <v>2022</v>
      </c>
      <c r="E1007" s="1" t="s">
        <v>3662</v>
      </c>
      <c r="F1007" s="1" t="s">
        <v>2553</v>
      </c>
      <c r="G1007" s="1">
        <v>2</v>
      </c>
      <c r="H1007" s="1" t="s">
        <v>1019</v>
      </c>
      <c r="I1007" s="1" t="s">
        <v>521</v>
      </c>
      <c r="J1007" s="1">
        <v>21</v>
      </c>
      <c r="K1007" s="1">
        <v>8</v>
      </c>
      <c r="L1007" s="1">
        <v>8</v>
      </c>
      <c r="M1007" s="1">
        <v>8</v>
      </c>
      <c r="N1007" s="1">
        <v>0</v>
      </c>
      <c r="O1007" s="7">
        <v>0</v>
      </c>
      <c r="P1007" s="7">
        <v>29.26</v>
      </c>
    </row>
    <row r="1008" spans="1:16" ht="14.45" hidden="1" customHeight="1" x14ac:dyDescent="0.2">
      <c r="A1008" s="3">
        <v>44613</v>
      </c>
      <c r="B1008" s="4">
        <f t="shared" si="30"/>
        <v>2</v>
      </c>
      <c r="C1008" s="4" t="str" cm="1">
        <f t="array" ref="C1008">_xlfn.IFS(B1008=1,"Janvier",B1008=2,"Février",B1008=3,"Mars",B1008=4,"Avril",B1008=5,"Mai",B1008=6,"Juin",B1008=7,"Juillet",B1008=8,"Août",B1008=9,"Septembre",B1008=10,"Octobre",B1008=11,"Novembre",B1008=12,"Décembre")</f>
        <v>Février</v>
      </c>
      <c r="D1008" s="4">
        <f t="shared" si="31"/>
        <v>2022</v>
      </c>
      <c r="E1008" s="1" t="s">
        <v>3662</v>
      </c>
      <c r="F1008" s="1" t="s">
        <v>2553</v>
      </c>
      <c r="G1008" s="1">
        <v>2</v>
      </c>
      <c r="H1008" s="1" t="s">
        <v>1019</v>
      </c>
      <c r="I1008" s="1" t="s">
        <v>521</v>
      </c>
      <c r="J1008" s="1">
        <v>28</v>
      </c>
      <c r="K1008" s="1">
        <v>10</v>
      </c>
      <c r="L1008" s="1">
        <v>10</v>
      </c>
      <c r="M1008" s="1">
        <v>10</v>
      </c>
      <c r="N1008" s="1">
        <v>0</v>
      </c>
      <c r="O1008" s="7">
        <v>0</v>
      </c>
      <c r="P1008" s="7">
        <v>29.26</v>
      </c>
    </row>
    <row r="1009" spans="1:16" ht="14.45" hidden="1" customHeight="1" x14ac:dyDescent="0.2">
      <c r="A1009" s="3">
        <v>44650</v>
      </c>
      <c r="B1009" s="4">
        <f t="shared" si="30"/>
        <v>3</v>
      </c>
      <c r="C1009" s="4" t="str" cm="1">
        <f t="array" ref="C1009">_xlfn.IFS(B1009=1,"Janvier",B1009=2,"Février",B1009=3,"Mars",B1009=4,"Avril",B1009=5,"Mai",B1009=6,"Juin",B1009=7,"Juillet",B1009=8,"Août",B1009=9,"Septembre",B1009=10,"Octobre",B1009=11,"Novembre",B1009=12,"Décembre")</f>
        <v>Mars</v>
      </c>
      <c r="D1009" s="4">
        <f t="shared" si="31"/>
        <v>2022</v>
      </c>
      <c r="E1009" s="1" t="s">
        <v>3662</v>
      </c>
      <c r="F1009" s="1" t="s">
        <v>2553</v>
      </c>
      <c r="G1009" s="1">
        <v>2</v>
      </c>
      <c r="H1009" s="1" t="s">
        <v>1019</v>
      </c>
      <c r="I1009" s="1" t="s">
        <v>521</v>
      </c>
      <c r="J1009" s="1">
        <v>28</v>
      </c>
      <c r="K1009" s="1">
        <v>10</v>
      </c>
      <c r="L1009" s="1">
        <v>10</v>
      </c>
      <c r="M1009" s="1">
        <v>10</v>
      </c>
      <c r="N1009" s="1">
        <v>0</v>
      </c>
      <c r="O1009" s="7">
        <v>0</v>
      </c>
      <c r="P1009" s="7">
        <v>29.26</v>
      </c>
    </row>
    <row r="1010" spans="1:16" ht="14.45" hidden="1" customHeight="1" x14ac:dyDescent="0.2">
      <c r="A1010" s="3">
        <v>44613</v>
      </c>
      <c r="B1010" s="4">
        <f t="shared" si="30"/>
        <v>2</v>
      </c>
      <c r="C1010" s="4" t="str" cm="1">
        <f t="array" ref="C1010">_xlfn.IFS(B1010=1,"Janvier",B1010=2,"Février",B1010=3,"Mars",B1010=4,"Avril",B1010=5,"Mai",B1010=6,"Juin",B1010=7,"Juillet",B1010=8,"Août",B1010=9,"Septembre",B1010=10,"Octobre",B1010=11,"Novembre",B1010=12,"Décembre")</f>
        <v>Février</v>
      </c>
      <c r="D1010" s="4">
        <f t="shared" si="31"/>
        <v>2022</v>
      </c>
      <c r="E1010" s="1" t="s">
        <v>2594</v>
      </c>
      <c r="F1010" s="1" t="s">
        <v>2553</v>
      </c>
      <c r="G1010" s="1">
        <v>2</v>
      </c>
      <c r="H1010" s="1" t="s">
        <v>1020</v>
      </c>
      <c r="I1010" s="5" t="s">
        <v>521</v>
      </c>
      <c r="J1010" s="5">
        <v>70</v>
      </c>
      <c r="K1010" s="6">
        <v>30</v>
      </c>
      <c r="L1010" s="1">
        <v>30</v>
      </c>
      <c r="M1010" s="1">
        <v>30</v>
      </c>
      <c r="N1010" s="1">
        <v>0</v>
      </c>
      <c r="O1010" s="7">
        <v>0</v>
      </c>
      <c r="P1010" s="7">
        <v>10.18</v>
      </c>
    </row>
    <row r="1011" spans="1:16" ht="14.45" hidden="1" customHeight="1" x14ac:dyDescent="0.2">
      <c r="A1011" s="3">
        <v>44650</v>
      </c>
      <c r="B1011" s="4">
        <f t="shared" si="30"/>
        <v>3</v>
      </c>
      <c r="C1011" s="4" t="str" cm="1">
        <f t="array" ref="C1011">_xlfn.IFS(B1011=1,"Janvier",B1011=2,"Février",B1011=3,"Mars",B1011=4,"Avril",B1011=5,"Mai",B1011=6,"Juin",B1011=7,"Juillet",B1011=8,"Août",B1011=9,"Septembre",B1011=10,"Octobre",B1011=11,"Novembre",B1011=12,"Décembre")</f>
        <v>Mars</v>
      </c>
      <c r="D1011" s="4">
        <f t="shared" si="31"/>
        <v>2022</v>
      </c>
      <c r="E1011" s="1" t="s">
        <v>2594</v>
      </c>
      <c r="F1011" s="1" t="s">
        <v>2553</v>
      </c>
      <c r="G1011" s="1">
        <v>2</v>
      </c>
      <c r="H1011" s="1" t="s">
        <v>1020</v>
      </c>
      <c r="I1011" s="5" t="s">
        <v>521</v>
      </c>
      <c r="J1011" s="5">
        <v>63</v>
      </c>
      <c r="K1011" s="6">
        <v>47</v>
      </c>
      <c r="L1011" s="1">
        <v>47</v>
      </c>
      <c r="M1011" s="1">
        <v>46</v>
      </c>
      <c r="N1011" s="1">
        <v>-1</v>
      </c>
      <c r="O1011" s="7">
        <v>-10.18</v>
      </c>
      <c r="P1011" s="7">
        <v>10.18</v>
      </c>
    </row>
    <row r="1012" spans="1:16" ht="14.45" hidden="1" customHeight="1" x14ac:dyDescent="0.2">
      <c r="A1012" s="3">
        <v>44732</v>
      </c>
      <c r="B1012" s="4">
        <f t="shared" si="30"/>
        <v>6</v>
      </c>
      <c r="C1012" s="4" t="str" cm="1">
        <f t="array" ref="C1012">_xlfn.IFS(B1012=1,"Janvier",B1012=2,"Février",B1012=3,"Mars",B1012=4,"Avril",B1012=5,"Mai",B1012=6,"Juin",B1012=7,"Juillet",B1012=8,"Août",B1012=9,"Septembre",B1012=10,"Octobre",B1012=11,"Novembre",B1012=12,"Décembre")</f>
        <v>Juin</v>
      </c>
      <c r="D1012" s="4">
        <f t="shared" si="31"/>
        <v>2022</v>
      </c>
      <c r="E1012" s="1" t="s">
        <v>2594</v>
      </c>
      <c r="F1012" s="1" t="s">
        <v>2553</v>
      </c>
      <c r="G1012" s="1">
        <v>2</v>
      </c>
      <c r="H1012" s="1" t="s">
        <v>1020</v>
      </c>
      <c r="I1012" s="5" t="s">
        <v>521</v>
      </c>
      <c r="J1012" s="5">
        <v>41</v>
      </c>
      <c r="K1012" s="6">
        <v>26</v>
      </c>
      <c r="L1012" s="1">
        <v>26</v>
      </c>
      <c r="M1012" s="1">
        <v>26</v>
      </c>
      <c r="N1012" s="1">
        <v>0</v>
      </c>
      <c r="O1012" s="7">
        <v>0</v>
      </c>
      <c r="P1012" s="7">
        <v>10.18</v>
      </c>
    </row>
    <row r="1013" spans="1:16" ht="14.45" hidden="1" customHeight="1" x14ac:dyDescent="0.2">
      <c r="A1013" s="3">
        <v>44613</v>
      </c>
      <c r="B1013" s="4">
        <f t="shared" si="30"/>
        <v>2</v>
      </c>
      <c r="C1013" s="4" t="str" cm="1">
        <f t="array" ref="C1013">_xlfn.IFS(B1013=1,"Janvier",B1013=2,"Février",B1013=3,"Mars",B1013=4,"Avril",B1013=5,"Mai",B1013=6,"Juin",B1013=7,"Juillet",B1013=8,"Août",B1013=9,"Septembre",B1013=10,"Octobre",B1013=11,"Novembre",B1013=12,"Décembre")</f>
        <v>Février</v>
      </c>
      <c r="D1013" s="4">
        <f t="shared" si="31"/>
        <v>2022</v>
      </c>
      <c r="E1013" s="1" t="s">
        <v>3617</v>
      </c>
      <c r="F1013" s="1" t="s">
        <v>521</v>
      </c>
      <c r="G1013" s="1">
        <v>2</v>
      </c>
      <c r="H1013" s="1" t="s">
        <v>1021</v>
      </c>
      <c r="I1013" s="1" t="s">
        <v>521</v>
      </c>
      <c r="J1013" s="1">
        <v>1240</v>
      </c>
      <c r="K1013" s="1">
        <v>240</v>
      </c>
      <c r="L1013" s="1">
        <v>240</v>
      </c>
      <c r="M1013" s="1">
        <v>240</v>
      </c>
      <c r="N1013" s="1">
        <v>0</v>
      </c>
      <c r="O1013" s="7">
        <v>0</v>
      </c>
      <c r="P1013" s="7">
        <v>2.68</v>
      </c>
    </row>
    <row r="1014" spans="1:16" ht="14.45" hidden="1" customHeight="1" x14ac:dyDescent="0.2">
      <c r="A1014" s="3">
        <v>44650</v>
      </c>
      <c r="B1014" s="4">
        <f t="shared" si="30"/>
        <v>3</v>
      </c>
      <c r="C1014" s="4" t="str" cm="1">
        <f t="array" ref="C1014">_xlfn.IFS(B1014=1,"Janvier",B1014=2,"Février",B1014=3,"Mars",B1014=4,"Avril",B1014=5,"Mai",B1014=6,"Juin",B1014=7,"Juillet",B1014=8,"Août",B1014=9,"Septembre",B1014=10,"Octobre",B1014=11,"Novembre",B1014=12,"Décembre")</f>
        <v>Mars</v>
      </c>
      <c r="D1014" s="4">
        <f t="shared" si="31"/>
        <v>2022</v>
      </c>
      <c r="E1014" s="1" t="s">
        <v>3617</v>
      </c>
      <c r="F1014" s="1" t="s">
        <v>521</v>
      </c>
      <c r="G1014" s="1">
        <v>2</v>
      </c>
      <c r="H1014" s="1" t="s">
        <v>1021</v>
      </c>
      <c r="I1014" s="1" t="s">
        <v>521</v>
      </c>
      <c r="J1014" s="1">
        <v>1140</v>
      </c>
      <c r="K1014" s="1">
        <v>240</v>
      </c>
      <c r="L1014" s="1">
        <v>240</v>
      </c>
      <c r="M1014" s="1">
        <v>240</v>
      </c>
      <c r="N1014" s="1">
        <v>0</v>
      </c>
      <c r="O1014" s="7">
        <v>0</v>
      </c>
      <c r="P1014" s="7">
        <v>2.68</v>
      </c>
    </row>
    <row r="1015" spans="1:16" ht="14.45" hidden="1" customHeight="1" x14ac:dyDescent="0.2">
      <c r="A1015" s="3">
        <v>44732</v>
      </c>
      <c r="B1015" s="4">
        <f t="shared" si="30"/>
        <v>6</v>
      </c>
      <c r="C1015" s="4" t="str" cm="1">
        <f t="array" ref="C1015">_xlfn.IFS(B1015=1,"Janvier",B1015=2,"Février",B1015=3,"Mars",B1015=4,"Avril",B1015=5,"Mai",B1015=6,"Juin",B1015=7,"Juillet",B1015=8,"Août",B1015=9,"Septembre",B1015=10,"Octobre",B1015=11,"Novembre",B1015=12,"Décembre")</f>
        <v>Juin</v>
      </c>
      <c r="D1015" s="4">
        <f t="shared" si="31"/>
        <v>2022</v>
      </c>
      <c r="E1015" s="1" t="s">
        <v>3617</v>
      </c>
      <c r="F1015" s="1" t="s">
        <v>521</v>
      </c>
      <c r="G1015" s="1">
        <v>2</v>
      </c>
      <c r="H1015" s="1" t="s">
        <v>1021</v>
      </c>
      <c r="I1015" s="1" t="s">
        <v>521</v>
      </c>
      <c r="J1015" s="1">
        <v>807</v>
      </c>
      <c r="K1015" s="1">
        <v>240</v>
      </c>
      <c r="L1015" s="1">
        <v>240</v>
      </c>
      <c r="M1015" s="1">
        <v>240</v>
      </c>
      <c r="N1015" s="1">
        <v>0</v>
      </c>
      <c r="O1015" s="7">
        <v>0</v>
      </c>
      <c r="P1015" s="7">
        <v>2.68</v>
      </c>
    </row>
    <row r="1016" spans="1:16" ht="14.45" hidden="1" customHeight="1" x14ac:dyDescent="0.2">
      <c r="A1016" s="3">
        <v>44732</v>
      </c>
      <c r="B1016" s="4">
        <f t="shared" si="30"/>
        <v>6</v>
      </c>
      <c r="C1016" s="4" t="str" cm="1">
        <f t="array" ref="C1016">_xlfn.IFS(B1016=1,"Janvier",B1016=2,"Février",B1016=3,"Mars",B1016=4,"Avril",B1016=5,"Mai",B1016=6,"Juin",B1016=7,"Juillet",B1016=8,"Août",B1016=9,"Septembre",B1016=10,"Octobre",B1016=11,"Novembre",B1016=12,"Décembre")</f>
        <v>Juin</v>
      </c>
      <c r="D1016" s="4">
        <f t="shared" si="31"/>
        <v>2022</v>
      </c>
      <c r="E1016" s="1" t="s">
        <v>2653</v>
      </c>
      <c r="F1016" s="1" t="s">
        <v>521</v>
      </c>
      <c r="G1016" s="1">
        <v>2</v>
      </c>
      <c r="H1016" s="1" t="s">
        <v>1023</v>
      </c>
      <c r="I1016" s="5" t="s">
        <v>521</v>
      </c>
      <c r="J1016" s="5">
        <v>2228</v>
      </c>
      <c r="K1016" s="6">
        <v>280</v>
      </c>
      <c r="L1016" s="1">
        <v>280</v>
      </c>
      <c r="M1016" s="1">
        <v>280</v>
      </c>
      <c r="N1016" s="1">
        <v>0</v>
      </c>
      <c r="O1016" s="7">
        <v>0</v>
      </c>
      <c r="P1016" s="7">
        <v>2.61</v>
      </c>
    </row>
    <row r="1017" spans="1:16" ht="14.45" hidden="1" customHeight="1" x14ac:dyDescent="0.2">
      <c r="A1017" s="3">
        <v>44613</v>
      </c>
      <c r="B1017" s="4">
        <f t="shared" si="30"/>
        <v>2</v>
      </c>
      <c r="C1017" s="4" t="str" cm="1">
        <f t="array" ref="C1017">_xlfn.IFS(B1017=1,"Janvier",B1017=2,"Février",B1017=3,"Mars",B1017=4,"Avril",B1017=5,"Mai",B1017=6,"Juin",B1017=7,"Juillet",B1017=8,"Août",B1017=9,"Septembre",B1017=10,"Octobre",B1017=11,"Novembre",B1017=12,"Décembre")</f>
        <v>Février</v>
      </c>
      <c r="D1017" s="4">
        <f t="shared" si="31"/>
        <v>2022</v>
      </c>
      <c r="E1017" s="1" t="s">
        <v>2603</v>
      </c>
      <c r="F1017" s="1" t="s">
        <v>2553</v>
      </c>
      <c r="G1017" s="1">
        <v>2</v>
      </c>
      <c r="H1017" s="1" t="s">
        <v>1024</v>
      </c>
      <c r="I1017" s="5" t="s">
        <v>521</v>
      </c>
      <c r="J1017" s="5">
        <v>72</v>
      </c>
      <c r="K1017" s="6">
        <v>72</v>
      </c>
      <c r="L1017" s="1">
        <v>72</v>
      </c>
      <c r="M1017" s="1">
        <v>72</v>
      </c>
      <c r="N1017" s="1">
        <v>0</v>
      </c>
      <c r="O1017" s="7">
        <v>0</v>
      </c>
      <c r="P1017" s="7">
        <v>4.6100000000000003</v>
      </c>
    </row>
    <row r="1018" spans="1:16" ht="14.45" hidden="1" customHeight="1" x14ac:dyDescent="0.2">
      <c r="A1018" s="3">
        <v>44650</v>
      </c>
      <c r="B1018" s="4">
        <f t="shared" si="30"/>
        <v>3</v>
      </c>
      <c r="C1018" s="4" t="str" cm="1">
        <f t="array" ref="C1018">_xlfn.IFS(B1018=1,"Janvier",B1018=2,"Février",B1018=3,"Mars",B1018=4,"Avril",B1018=5,"Mai",B1018=6,"Juin",B1018=7,"Juillet",B1018=8,"Août",B1018=9,"Septembre",B1018=10,"Octobre",B1018=11,"Novembre",B1018=12,"Décembre")</f>
        <v>Mars</v>
      </c>
      <c r="D1018" s="4">
        <f t="shared" si="31"/>
        <v>2022</v>
      </c>
      <c r="E1018" s="1" t="s">
        <v>2603</v>
      </c>
      <c r="F1018" s="1" t="s">
        <v>2553</v>
      </c>
      <c r="G1018" s="1">
        <v>2</v>
      </c>
      <c r="H1018" s="1" t="s">
        <v>1024</v>
      </c>
      <c r="I1018" s="5" t="s">
        <v>521</v>
      </c>
      <c r="J1018" s="5">
        <v>46</v>
      </c>
      <c r="K1018" s="6">
        <v>46</v>
      </c>
      <c r="L1018" s="1">
        <v>46</v>
      </c>
      <c r="M1018" s="1">
        <v>46</v>
      </c>
      <c r="N1018" s="1">
        <v>0</v>
      </c>
      <c r="O1018" s="7">
        <v>0</v>
      </c>
      <c r="P1018" s="7">
        <v>4.6100000000000003</v>
      </c>
    </row>
    <row r="1019" spans="1:16" ht="14.45" hidden="1" customHeight="1" x14ac:dyDescent="0.2">
      <c r="A1019" s="3">
        <v>44613</v>
      </c>
      <c r="B1019" s="4">
        <f t="shared" si="30"/>
        <v>2</v>
      </c>
      <c r="C1019" s="4" t="str" cm="1">
        <f t="array" ref="C1019">_xlfn.IFS(B1019=1,"Janvier",B1019=2,"Février",B1019=3,"Mars",B1019=4,"Avril",B1019=5,"Mai",B1019=6,"Juin",B1019=7,"Juillet",B1019=8,"Août",B1019=9,"Septembre",B1019=10,"Octobre",B1019=11,"Novembre",B1019=12,"Décembre")</f>
        <v>Février</v>
      </c>
      <c r="D1019" s="4">
        <f t="shared" si="31"/>
        <v>2022</v>
      </c>
      <c r="E1019" s="1" t="s">
        <v>2678</v>
      </c>
      <c r="F1019" s="1" t="s">
        <v>2553</v>
      </c>
      <c r="G1019" s="1">
        <v>2</v>
      </c>
      <c r="H1019" s="1" t="s">
        <v>1025</v>
      </c>
      <c r="I1019" s="5" t="s">
        <v>521</v>
      </c>
      <c r="J1019" s="5">
        <v>42</v>
      </c>
      <c r="K1019" s="6">
        <v>7</v>
      </c>
      <c r="L1019" s="1">
        <v>7</v>
      </c>
      <c r="M1019" s="1">
        <v>7</v>
      </c>
      <c r="N1019" s="1">
        <v>0</v>
      </c>
      <c r="O1019" s="7">
        <v>0</v>
      </c>
      <c r="P1019" s="7">
        <v>29.92</v>
      </c>
    </row>
    <row r="1020" spans="1:16" ht="14.45" hidden="1" customHeight="1" x14ac:dyDescent="0.2">
      <c r="A1020" s="3">
        <v>44650</v>
      </c>
      <c r="B1020" s="4">
        <f t="shared" si="30"/>
        <v>3</v>
      </c>
      <c r="C1020" s="4" t="str" cm="1">
        <f t="array" ref="C1020">_xlfn.IFS(B1020=1,"Janvier",B1020=2,"Février",B1020=3,"Mars",B1020=4,"Avril",B1020=5,"Mai",B1020=6,"Juin",B1020=7,"Juillet",B1020=8,"Août",B1020=9,"Septembre",B1020=10,"Octobre",B1020=11,"Novembre",B1020=12,"Décembre")</f>
        <v>Mars</v>
      </c>
      <c r="D1020" s="4">
        <f t="shared" si="31"/>
        <v>2022</v>
      </c>
      <c r="E1020" s="1" t="s">
        <v>2678</v>
      </c>
      <c r="F1020" s="1" t="s">
        <v>2553</v>
      </c>
      <c r="G1020" s="1">
        <v>2</v>
      </c>
      <c r="H1020" s="1" t="s">
        <v>1025</v>
      </c>
      <c r="I1020" s="5" t="s">
        <v>521</v>
      </c>
      <c r="J1020" s="5">
        <v>37</v>
      </c>
      <c r="K1020" s="6">
        <v>12</v>
      </c>
      <c r="L1020" s="1">
        <v>12</v>
      </c>
      <c r="M1020" s="1">
        <v>12</v>
      </c>
      <c r="N1020" s="1">
        <v>0</v>
      </c>
      <c r="O1020" s="7">
        <v>0</v>
      </c>
      <c r="P1020" s="7">
        <v>29.92</v>
      </c>
    </row>
    <row r="1021" spans="1:16" ht="14.45" hidden="1" customHeight="1" x14ac:dyDescent="0.2">
      <c r="A1021" s="3">
        <v>44613</v>
      </c>
      <c r="B1021" s="4">
        <f t="shared" si="30"/>
        <v>2</v>
      </c>
      <c r="C1021" s="4" t="str" cm="1">
        <f t="array" ref="C1021">_xlfn.IFS(B1021=1,"Janvier",B1021=2,"Février",B1021=3,"Mars",B1021=4,"Avril",B1021=5,"Mai",B1021=6,"Juin",B1021=7,"Juillet",B1021=8,"Août",B1021=9,"Septembre",B1021=10,"Octobre",B1021=11,"Novembre",B1021=12,"Décembre")</f>
        <v>Février</v>
      </c>
      <c r="D1021" s="4">
        <f t="shared" si="31"/>
        <v>2022</v>
      </c>
      <c r="E1021" s="1" t="s">
        <v>2786</v>
      </c>
      <c r="F1021" s="1" t="s">
        <v>2553</v>
      </c>
      <c r="G1021" s="1">
        <v>2</v>
      </c>
      <c r="H1021" s="1" t="s">
        <v>1026</v>
      </c>
      <c r="I1021" s="5" t="s">
        <v>521</v>
      </c>
      <c r="J1021" s="5">
        <v>138</v>
      </c>
      <c r="K1021" s="6">
        <v>66</v>
      </c>
      <c r="L1021" s="1">
        <v>66</v>
      </c>
      <c r="M1021" s="1">
        <v>66</v>
      </c>
      <c r="N1021" s="1">
        <v>0</v>
      </c>
      <c r="O1021" s="7">
        <v>0</v>
      </c>
      <c r="P1021" s="7">
        <v>0.52</v>
      </c>
    </row>
    <row r="1022" spans="1:16" ht="14.45" hidden="1" customHeight="1" x14ac:dyDescent="0.2">
      <c r="A1022" s="3">
        <v>44650</v>
      </c>
      <c r="B1022" s="4">
        <f t="shared" si="30"/>
        <v>3</v>
      </c>
      <c r="C1022" s="4" t="str" cm="1">
        <f t="array" ref="C1022">_xlfn.IFS(B1022=1,"Janvier",B1022=2,"Février",B1022=3,"Mars",B1022=4,"Avril",B1022=5,"Mai",B1022=6,"Juin",B1022=7,"Juillet",B1022=8,"Août",B1022=9,"Septembre",B1022=10,"Octobre",B1022=11,"Novembre",B1022=12,"Décembre")</f>
        <v>Mars</v>
      </c>
      <c r="D1022" s="4">
        <f t="shared" si="31"/>
        <v>2022</v>
      </c>
      <c r="E1022" s="1" t="s">
        <v>2786</v>
      </c>
      <c r="F1022" s="1" t="s">
        <v>2553</v>
      </c>
      <c r="G1022" s="1">
        <v>2</v>
      </c>
      <c r="H1022" s="1" t="s">
        <v>1026</v>
      </c>
      <c r="I1022" s="5" t="s">
        <v>521</v>
      </c>
      <c r="J1022" s="5">
        <v>138</v>
      </c>
      <c r="K1022" s="6">
        <v>66</v>
      </c>
      <c r="L1022" s="1">
        <v>66</v>
      </c>
      <c r="M1022" s="1">
        <v>66</v>
      </c>
      <c r="N1022" s="1">
        <v>0</v>
      </c>
      <c r="O1022" s="7">
        <v>0</v>
      </c>
      <c r="P1022" s="7">
        <v>0.52</v>
      </c>
    </row>
    <row r="1023" spans="1:16" ht="14.45" hidden="1" customHeight="1" x14ac:dyDescent="0.2">
      <c r="A1023" s="3">
        <v>44613</v>
      </c>
      <c r="B1023" s="4">
        <f t="shared" si="30"/>
        <v>2</v>
      </c>
      <c r="C1023" s="4" t="str" cm="1">
        <f t="array" ref="C1023">_xlfn.IFS(B1023=1,"Janvier",B1023=2,"Février",B1023=3,"Mars",B1023=4,"Avril",B1023=5,"Mai",B1023=6,"Juin",B1023=7,"Juillet",B1023=8,"Août",B1023=9,"Septembre",B1023=10,"Octobre",B1023=11,"Novembre",B1023=12,"Décembre")</f>
        <v>Février</v>
      </c>
      <c r="D1023" s="4">
        <f t="shared" si="31"/>
        <v>2022</v>
      </c>
      <c r="E1023" s="1" t="s">
        <v>2820</v>
      </c>
      <c r="F1023" s="1" t="s">
        <v>2553</v>
      </c>
      <c r="G1023" s="1">
        <v>2</v>
      </c>
      <c r="H1023" s="1" t="s">
        <v>1027</v>
      </c>
      <c r="I1023" s="5" t="s">
        <v>521</v>
      </c>
      <c r="J1023" s="5">
        <v>2379</v>
      </c>
      <c r="K1023" s="6">
        <v>279</v>
      </c>
      <c r="L1023" s="1">
        <v>279</v>
      </c>
      <c r="M1023" s="1">
        <v>239</v>
      </c>
      <c r="N1023" s="1">
        <v>-40</v>
      </c>
      <c r="O1023" s="7">
        <v>-61.5</v>
      </c>
      <c r="P1023" s="7">
        <v>1.54</v>
      </c>
    </row>
    <row r="1024" spans="1:16" ht="14.45" hidden="1" customHeight="1" x14ac:dyDescent="0.2">
      <c r="A1024" s="3">
        <v>44615</v>
      </c>
      <c r="B1024" s="4">
        <f t="shared" si="30"/>
        <v>2</v>
      </c>
      <c r="C1024" s="4" t="str" cm="1">
        <f t="array" ref="C1024">_xlfn.IFS(B1024=1,"Janvier",B1024=2,"Février",B1024=3,"Mars",B1024=4,"Avril",B1024=5,"Mai",B1024=6,"Juin",B1024=7,"Juillet",B1024=8,"Août",B1024=9,"Septembre",B1024=10,"Octobre",B1024=11,"Novembre",B1024=12,"Décembre")</f>
        <v>Février</v>
      </c>
      <c r="D1024" s="4">
        <f t="shared" si="31"/>
        <v>2022</v>
      </c>
      <c r="E1024" s="1" t="s">
        <v>2820</v>
      </c>
      <c r="F1024" s="1" t="s">
        <v>2553</v>
      </c>
      <c r="G1024" s="1">
        <v>2</v>
      </c>
      <c r="H1024" s="1" t="s">
        <v>1027</v>
      </c>
      <c r="I1024" s="5" t="s">
        <v>521</v>
      </c>
      <c r="J1024" s="5">
        <v>2339</v>
      </c>
      <c r="K1024" s="6">
        <v>239</v>
      </c>
      <c r="L1024" s="1">
        <v>239</v>
      </c>
      <c r="M1024" s="1">
        <v>237</v>
      </c>
      <c r="N1024" s="1">
        <v>-2</v>
      </c>
      <c r="O1024" s="7">
        <v>-3.07</v>
      </c>
      <c r="P1024" s="7">
        <v>1.54</v>
      </c>
    </row>
    <row r="1025" spans="1:16" ht="14.45" hidden="1" customHeight="1" x14ac:dyDescent="0.2">
      <c r="A1025" s="3">
        <v>44650</v>
      </c>
      <c r="B1025" s="4">
        <f t="shared" si="30"/>
        <v>3</v>
      </c>
      <c r="C1025" s="4" t="str" cm="1">
        <f t="array" ref="C1025">_xlfn.IFS(B1025=1,"Janvier",B1025=2,"Février",B1025=3,"Mars",B1025=4,"Avril",B1025=5,"Mai",B1025=6,"Juin",B1025=7,"Juillet",B1025=8,"Août",B1025=9,"Septembre",B1025=10,"Octobre",B1025=11,"Novembre",B1025=12,"Décembre")</f>
        <v>Mars</v>
      </c>
      <c r="D1025" s="4">
        <f t="shared" si="31"/>
        <v>2022</v>
      </c>
      <c r="E1025" s="1" t="s">
        <v>2820</v>
      </c>
      <c r="F1025" s="1" t="s">
        <v>2553</v>
      </c>
      <c r="G1025" s="1">
        <v>2</v>
      </c>
      <c r="H1025" s="1" t="s">
        <v>1027</v>
      </c>
      <c r="I1025" s="5" t="s">
        <v>521</v>
      </c>
      <c r="J1025" s="5">
        <v>1486</v>
      </c>
      <c r="K1025" s="6">
        <v>386</v>
      </c>
      <c r="L1025" s="1">
        <v>386</v>
      </c>
      <c r="M1025" s="1">
        <v>386</v>
      </c>
      <c r="N1025" s="1">
        <v>0</v>
      </c>
      <c r="O1025" s="7">
        <v>0</v>
      </c>
      <c r="P1025" s="7">
        <v>1.54</v>
      </c>
    </row>
    <row r="1026" spans="1:16" ht="14.45" hidden="1" customHeight="1" x14ac:dyDescent="0.2">
      <c r="A1026" s="3">
        <v>44768</v>
      </c>
      <c r="B1026" s="4">
        <f t="shared" ref="B1026:B1089" si="32">MONTH(A1026)</f>
        <v>7</v>
      </c>
      <c r="C1026" s="4" t="str" cm="1">
        <f t="array" ref="C1026">_xlfn.IFS(B1026=1,"Janvier",B1026=2,"Février",B1026=3,"Mars",B1026=4,"Avril",B1026=5,"Mai",B1026=6,"Juin",B1026=7,"Juillet",B1026=8,"Août",B1026=9,"Septembre",B1026=10,"Octobre",B1026=11,"Novembre",B1026=12,"Décembre")</f>
        <v>Juillet</v>
      </c>
      <c r="D1026" s="4">
        <f t="shared" ref="D1026:D1089" si="33">YEAR(A1026)</f>
        <v>2022</v>
      </c>
      <c r="E1026" s="1" t="s">
        <v>2820</v>
      </c>
      <c r="F1026" s="1" t="s">
        <v>2553</v>
      </c>
      <c r="G1026" s="1">
        <v>2</v>
      </c>
      <c r="H1026" s="1" t="s">
        <v>1027</v>
      </c>
      <c r="I1026" s="5" t="s">
        <v>521</v>
      </c>
      <c r="J1026" s="5">
        <v>-193</v>
      </c>
      <c r="K1026" s="6">
        <v>0</v>
      </c>
      <c r="L1026" s="1">
        <v>0</v>
      </c>
      <c r="M1026" s="1">
        <v>33</v>
      </c>
      <c r="N1026" s="1">
        <v>33</v>
      </c>
      <c r="O1026" s="7">
        <v>50.73</v>
      </c>
      <c r="P1026" s="7">
        <v>1.54</v>
      </c>
    </row>
    <row r="1027" spans="1:16" ht="14.45" hidden="1" customHeight="1" x14ac:dyDescent="0.2">
      <c r="A1027" s="3">
        <v>44613</v>
      </c>
      <c r="B1027" s="4">
        <f t="shared" si="32"/>
        <v>2</v>
      </c>
      <c r="C1027" s="4" t="str" cm="1">
        <f t="array" ref="C1027">_xlfn.IFS(B1027=1,"Janvier",B1027=2,"Février",B1027=3,"Mars",B1027=4,"Avril",B1027=5,"Mai",B1027=6,"Juin",B1027=7,"Juillet",B1027=8,"Août",B1027=9,"Septembre",B1027=10,"Octobre",B1027=11,"Novembre",B1027=12,"Décembre")</f>
        <v>Février</v>
      </c>
      <c r="D1027" s="4">
        <f t="shared" si="33"/>
        <v>2022</v>
      </c>
      <c r="E1027" s="1" t="s">
        <v>2863</v>
      </c>
      <c r="F1027" s="1" t="s">
        <v>2560</v>
      </c>
      <c r="G1027" s="1">
        <v>2</v>
      </c>
      <c r="H1027" s="1" t="s">
        <v>1028</v>
      </c>
      <c r="I1027" s="5" t="s">
        <v>521</v>
      </c>
      <c r="J1027" s="5">
        <v>2440</v>
      </c>
      <c r="K1027" s="6">
        <v>840</v>
      </c>
      <c r="L1027" s="1">
        <v>840</v>
      </c>
      <c r="M1027" s="1">
        <v>840</v>
      </c>
      <c r="N1027" s="1">
        <v>0</v>
      </c>
      <c r="O1027" s="7">
        <v>0</v>
      </c>
      <c r="P1027" s="7">
        <v>0.08</v>
      </c>
    </row>
    <row r="1028" spans="1:16" ht="14.45" hidden="1" customHeight="1" x14ac:dyDescent="0.2">
      <c r="A1028" s="3">
        <v>44650</v>
      </c>
      <c r="B1028" s="4">
        <f t="shared" si="32"/>
        <v>3</v>
      </c>
      <c r="C1028" s="4" t="str" cm="1">
        <f t="array" ref="C1028">_xlfn.IFS(B1028=1,"Janvier",B1028=2,"Février",B1028=3,"Mars",B1028=4,"Avril",B1028=5,"Mai",B1028=6,"Juin",B1028=7,"Juillet",B1028=8,"Août",B1028=9,"Septembre",B1028=10,"Octobre",B1028=11,"Novembre",B1028=12,"Décembre")</f>
        <v>Mars</v>
      </c>
      <c r="D1028" s="4">
        <f t="shared" si="33"/>
        <v>2022</v>
      </c>
      <c r="E1028" s="1" t="s">
        <v>2863</v>
      </c>
      <c r="F1028" s="1" t="s">
        <v>2560</v>
      </c>
      <c r="G1028" s="1">
        <v>2</v>
      </c>
      <c r="H1028" s="1" t="s">
        <v>1028</v>
      </c>
      <c r="I1028" s="5" t="s">
        <v>521</v>
      </c>
      <c r="J1028" s="5">
        <v>2430</v>
      </c>
      <c r="K1028" s="6">
        <v>830</v>
      </c>
      <c r="L1028" s="1">
        <v>830</v>
      </c>
      <c r="M1028" s="1">
        <v>830</v>
      </c>
      <c r="N1028" s="1">
        <v>0</v>
      </c>
      <c r="O1028" s="7">
        <v>0</v>
      </c>
      <c r="P1028" s="7">
        <v>0.08</v>
      </c>
    </row>
    <row r="1029" spans="1:16" ht="14.45" hidden="1" customHeight="1" x14ac:dyDescent="0.2">
      <c r="A1029" s="3">
        <v>44613</v>
      </c>
      <c r="B1029" s="4">
        <f t="shared" si="32"/>
        <v>2</v>
      </c>
      <c r="C1029" s="4" t="str" cm="1">
        <f t="array" ref="C1029">_xlfn.IFS(B1029=1,"Janvier",B1029=2,"Février",B1029=3,"Mars",B1029=4,"Avril",B1029=5,"Mai",B1029=6,"Juin",B1029=7,"Juillet",B1029=8,"Août",B1029=9,"Septembre",B1029=10,"Octobre",B1029=11,"Novembre",B1029=12,"Décembre")</f>
        <v>Février</v>
      </c>
      <c r="D1029" s="4">
        <f t="shared" si="33"/>
        <v>2022</v>
      </c>
      <c r="E1029" s="1" t="s">
        <v>2895</v>
      </c>
      <c r="F1029" s="1" t="s">
        <v>2553</v>
      </c>
      <c r="G1029" s="1">
        <v>2</v>
      </c>
      <c r="H1029" s="1" t="s">
        <v>1029</v>
      </c>
      <c r="I1029" s="5" t="s">
        <v>521</v>
      </c>
      <c r="J1029" s="5">
        <v>16</v>
      </c>
      <c r="K1029" s="6">
        <v>7</v>
      </c>
      <c r="L1029" s="1">
        <v>7</v>
      </c>
      <c r="M1029" s="1">
        <v>8</v>
      </c>
      <c r="N1029" s="1">
        <v>1</v>
      </c>
      <c r="O1029" s="7">
        <v>95.41</v>
      </c>
      <c r="P1029" s="7">
        <v>95.41</v>
      </c>
    </row>
    <row r="1030" spans="1:16" ht="14.45" hidden="1" customHeight="1" x14ac:dyDescent="0.2">
      <c r="A1030" s="3">
        <v>44650</v>
      </c>
      <c r="B1030" s="4">
        <f t="shared" si="32"/>
        <v>3</v>
      </c>
      <c r="C1030" s="4" t="str" cm="1">
        <f t="array" ref="C1030">_xlfn.IFS(B1030=1,"Janvier",B1030=2,"Février",B1030=3,"Mars",B1030=4,"Avril",B1030=5,"Mai",B1030=6,"Juin",B1030=7,"Juillet",B1030=8,"Août",B1030=9,"Septembre",B1030=10,"Octobre",B1030=11,"Novembre",B1030=12,"Décembre")</f>
        <v>Mars</v>
      </c>
      <c r="D1030" s="4">
        <f t="shared" si="33"/>
        <v>2022</v>
      </c>
      <c r="E1030" s="1" t="s">
        <v>2895</v>
      </c>
      <c r="F1030" s="1" t="s">
        <v>2553</v>
      </c>
      <c r="G1030" s="1">
        <v>2</v>
      </c>
      <c r="H1030" s="1" t="s">
        <v>1029</v>
      </c>
      <c r="I1030" s="5" t="s">
        <v>521</v>
      </c>
      <c r="J1030" s="5">
        <v>11</v>
      </c>
      <c r="K1030" s="6">
        <v>7</v>
      </c>
      <c r="L1030" s="1">
        <v>7</v>
      </c>
      <c r="M1030" s="1">
        <v>7</v>
      </c>
      <c r="N1030" s="1">
        <v>0</v>
      </c>
      <c r="O1030" s="7">
        <v>0</v>
      </c>
      <c r="P1030" s="7">
        <v>95.41</v>
      </c>
    </row>
    <row r="1031" spans="1:16" ht="14.45" hidden="1" customHeight="1" x14ac:dyDescent="0.2">
      <c r="A1031" s="3">
        <v>44616</v>
      </c>
      <c r="B1031" s="4">
        <f t="shared" si="32"/>
        <v>2</v>
      </c>
      <c r="C1031" s="4" t="str" cm="1">
        <f t="array" ref="C1031">_xlfn.IFS(B1031=1,"Janvier",B1031=2,"Février",B1031=3,"Mars",B1031=4,"Avril",B1031=5,"Mai",B1031=6,"Juin",B1031=7,"Juillet",B1031=8,"Août",B1031=9,"Septembre",B1031=10,"Octobre",B1031=11,"Novembre",B1031=12,"Décembre")</f>
        <v>Février</v>
      </c>
      <c r="D1031" s="4">
        <f t="shared" si="33"/>
        <v>2022</v>
      </c>
      <c r="E1031" s="1" t="s">
        <v>3772</v>
      </c>
      <c r="F1031" s="1" t="s">
        <v>2553</v>
      </c>
      <c r="G1031" s="1">
        <v>2</v>
      </c>
      <c r="H1031" s="1" t="s">
        <v>1030</v>
      </c>
      <c r="I1031" s="1" t="s">
        <v>521</v>
      </c>
      <c r="J1031" s="1">
        <v>117</v>
      </c>
      <c r="K1031" s="1">
        <v>117</v>
      </c>
      <c r="L1031" s="1">
        <v>117</v>
      </c>
      <c r="M1031" s="1">
        <v>117</v>
      </c>
      <c r="N1031" s="1">
        <v>0</v>
      </c>
      <c r="O1031" s="7">
        <v>0</v>
      </c>
      <c r="P1031" s="7">
        <v>2.02</v>
      </c>
    </row>
    <row r="1032" spans="1:16" ht="14.45" hidden="1" customHeight="1" x14ac:dyDescent="0.2">
      <c r="A1032" s="3">
        <v>44638</v>
      </c>
      <c r="B1032" s="4">
        <f t="shared" si="32"/>
        <v>3</v>
      </c>
      <c r="C1032" s="4" t="str" cm="1">
        <f t="array" ref="C1032">_xlfn.IFS(B1032=1,"Janvier",B1032=2,"Février",B1032=3,"Mars",B1032=4,"Avril",B1032=5,"Mai",B1032=6,"Juin",B1032=7,"Juillet",B1032=8,"Août",B1032=9,"Septembre",B1032=10,"Octobre",B1032=11,"Novembre",B1032=12,"Décembre")</f>
        <v>Mars</v>
      </c>
      <c r="D1032" s="4">
        <f t="shared" si="33"/>
        <v>2022</v>
      </c>
      <c r="E1032" s="1" t="s">
        <v>3772</v>
      </c>
      <c r="F1032" s="1" t="s">
        <v>2553</v>
      </c>
      <c r="G1032" s="1">
        <v>2</v>
      </c>
      <c r="H1032" s="1" t="s">
        <v>1030</v>
      </c>
      <c r="I1032" s="1" t="s">
        <v>521</v>
      </c>
      <c r="J1032" s="1">
        <v>117</v>
      </c>
      <c r="K1032" s="1">
        <v>117</v>
      </c>
      <c r="L1032" s="1">
        <v>117</v>
      </c>
      <c r="M1032" s="1">
        <v>117</v>
      </c>
      <c r="N1032" s="1">
        <v>0</v>
      </c>
      <c r="O1032" s="7">
        <v>0</v>
      </c>
      <c r="P1032" s="7">
        <v>2.02</v>
      </c>
    </row>
    <row r="1033" spans="1:16" ht="14.45" hidden="1" customHeight="1" x14ac:dyDescent="0.2">
      <c r="A1033" s="3">
        <v>44721</v>
      </c>
      <c r="B1033" s="4">
        <f t="shared" si="32"/>
        <v>6</v>
      </c>
      <c r="C1033" s="4" t="str" cm="1">
        <f t="array" ref="C1033">_xlfn.IFS(B1033=1,"Janvier",B1033=2,"Février",B1033=3,"Mars",B1033=4,"Avril",B1033=5,"Mai",B1033=6,"Juin",B1033=7,"Juillet",B1033=8,"Août",B1033=9,"Septembre",B1033=10,"Octobre",B1033=11,"Novembre",B1033=12,"Décembre")</f>
        <v>Juin</v>
      </c>
      <c r="D1033" s="4">
        <f t="shared" si="33"/>
        <v>2022</v>
      </c>
      <c r="E1033" s="1" t="s">
        <v>3772</v>
      </c>
      <c r="F1033" s="1" t="s">
        <v>2553</v>
      </c>
      <c r="G1033" s="1">
        <v>2</v>
      </c>
      <c r="H1033" s="1" t="s">
        <v>1030</v>
      </c>
      <c r="I1033" s="1" t="s">
        <v>521</v>
      </c>
      <c r="J1033" s="1">
        <v>97</v>
      </c>
      <c r="K1033" s="1">
        <v>97</v>
      </c>
      <c r="L1033" s="1">
        <v>97</v>
      </c>
      <c r="M1033" s="1">
        <v>97</v>
      </c>
      <c r="N1033" s="1">
        <v>0</v>
      </c>
      <c r="O1033" s="7">
        <v>0</v>
      </c>
      <c r="P1033" s="7">
        <v>2.02</v>
      </c>
    </row>
    <row r="1034" spans="1:16" ht="14.45" hidden="1" customHeight="1" x14ac:dyDescent="0.2">
      <c r="A1034" s="3">
        <v>44616</v>
      </c>
      <c r="B1034" s="4">
        <f t="shared" si="32"/>
        <v>2</v>
      </c>
      <c r="C1034" s="4" t="str" cm="1">
        <f t="array" ref="C1034">_xlfn.IFS(B1034=1,"Janvier",B1034=2,"Février",B1034=3,"Mars",B1034=4,"Avril",B1034=5,"Mai",B1034=6,"Juin",B1034=7,"Juillet",B1034=8,"Août",B1034=9,"Septembre",B1034=10,"Octobre",B1034=11,"Novembre",B1034=12,"Décembre")</f>
        <v>Février</v>
      </c>
      <c r="D1034" s="4">
        <f t="shared" si="33"/>
        <v>2022</v>
      </c>
      <c r="E1034" s="1" t="s">
        <v>3349</v>
      </c>
      <c r="F1034" s="1" t="s">
        <v>2553</v>
      </c>
      <c r="G1034" s="1">
        <v>2</v>
      </c>
      <c r="H1034" s="1" t="s">
        <v>1031</v>
      </c>
      <c r="I1034" s="1" t="s">
        <v>521</v>
      </c>
      <c r="J1034" s="1">
        <v>800</v>
      </c>
      <c r="K1034" s="1">
        <v>240</v>
      </c>
      <c r="L1034" s="1">
        <v>240</v>
      </c>
      <c r="M1034" s="1">
        <v>240</v>
      </c>
      <c r="N1034" s="1">
        <v>0</v>
      </c>
      <c r="O1034" s="7">
        <v>0</v>
      </c>
      <c r="P1034" s="7">
        <v>1.26</v>
      </c>
    </row>
    <row r="1035" spans="1:16" ht="14.45" hidden="1" customHeight="1" x14ac:dyDescent="0.2">
      <c r="A1035" s="3">
        <v>44638</v>
      </c>
      <c r="B1035" s="4">
        <f t="shared" si="32"/>
        <v>3</v>
      </c>
      <c r="C1035" s="4" t="str" cm="1">
        <f t="array" ref="C1035">_xlfn.IFS(B1035=1,"Janvier",B1035=2,"Février",B1035=3,"Mars",B1035=4,"Avril",B1035=5,"Mai",B1035=6,"Juin",B1035=7,"Juillet",B1035=8,"Août",B1035=9,"Septembre",B1035=10,"Octobre",B1035=11,"Novembre",B1035=12,"Décembre")</f>
        <v>Mars</v>
      </c>
      <c r="D1035" s="4">
        <f t="shared" si="33"/>
        <v>2022</v>
      </c>
      <c r="E1035" s="1" t="s">
        <v>3349</v>
      </c>
      <c r="F1035" s="1" t="s">
        <v>2553</v>
      </c>
      <c r="G1035" s="1">
        <v>2</v>
      </c>
      <c r="H1035" s="1" t="s">
        <v>1031</v>
      </c>
      <c r="I1035" s="1" t="s">
        <v>521</v>
      </c>
      <c r="J1035" s="1">
        <v>772</v>
      </c>
      <c r="K1035" s="1">
        <v>212</v>
      </c>
      <c r="L1035" s="1">
        <v>212</v>
      </c>
      <c r="M1035" s="1">
        <v>213</v>
      </c>
      <c r="N1035" s="1">
        <v>1</v>
      </c>
      <c r="O1035" s="7">
        <v>1.26</v>
      </c>
      <c r="P1035" s="7">
        <v>1.26</v>
      </c>
    </row>
    <row r="1036" spans="1:16" ht="14.45" hidden="1" customHeight="1" x14ac:dyDescent="0.2">
      <c r="A1036" s="3">
        <v>44721</v>
      </c>
      <c r="B1036" s="4">
        <f t="shared" si="32"/>
        <v>6</v>
      </c>
      <c r="C1036" s="4" t="str" cm="1">
        <f t="array" ref="C1036">_xlfn.IFS(B1036=1,"Janvier",B1036=2,"Février",B1036=3,"Mars",B1036=4,"Avril",B1036=5,"Mai",B1036=6,"Juin",B1036=7,"Juillet",B1036=8,"Août",B1036=9,"Septembre",B1036=10,"Octobre",B1036=11,"Novembre",B1036=12,"Décembre")</f>
        <v>Juin</v>
      </c>
      <c r="D1036" s="4">
        <f t="shared" si="33"/>
        <v>2022</v>
      </c>
      <c r="E1036" s="1" t="s">
        <v>3349</v>
      </c>
      <c r="F1036" s="1" t="s">
        <v>2553</v>
      </c>
      <c r="G1036" s="1">
        <v>2</v>
      </c>
      <c r="H1036" s="1" t="s">
        <v>1031</v>
      </c>
      <c r="I1036" s="1" t="s">
        <v>521</v>
      </c>
      <c r="J1036" s="1">
        <v>3517</v>
      </c>
      <c r="K1036" s="1">
        <v>213</v>
      </c>
      <c r="L1036" s="1">
        <v>213</v>
      </c>
      <c r="M1036" s="1">
        <v>213</v>
      </c>
      <c r="N1036" s="1">
        <v>0</v>
      </c>
      <c r="O1036" s="7">
        <v>0</v>
      </c>
      <c r="P1036" s="7">
        <v>1.26</v>
      </c>
    </row>
    <row r="1037" spans="1:16" ht="14.45" hidden="1" customHeight="1" x14ac:dyDescent="0.2">
      <c r="A1037" s="3">
        <v>44616</v>
      </c>
      <c r="B1037" s="4">
        <f t="shared" si="32"/>
        <v>2</v>
      </c>
      <c r="C1037" s="4" t="str" cm="1">
        <f t="array" ref="C1037">_xlfn.IFS(B1037=1,"Janvier",B1037=2,"Février",B1037=3,"Mars",B1037=4,"Avril",B1037=5,"Mai",B1037=6,"Juin",B1037=7,"Juillet",B1037=8,"Août",B1037=9,"Septembre",B1037=10,"Octobre",B1037=11,"Novembre",B1037=12,"Décembre")</f>
        <v>Février</v>
      </c>
      <c r="D1037" s="4">
        <f t="shared" si="33"/>
        <v>2022</v>
      </c>
      <c r="E1037" s="1" t="s">
        <v>3364</v>
      </c>
      <c r="F1037" s="1" t="s">
        <v>2553</v>
      </c>
      <c r="G1037" s="1">
        <v>2</v>
      </c>
      <c r="H1037" s="1" t="s">
        <v>1032</v>
      </c>
      <c r="I1037" s="1" t="s">
        <v>521</v>
      </c>
      <c r="J1037" s="1">
        <v>928</v>
      </c>
      <c r="K1037" s="1">
        <v>40</v>
      </c>
      <c r="L1037" s="1">
        <v>40</v>
      </c>
      <c r="M1037" s="1">
        <v>41</v>
      </c>
      <c r="N1037" s="1">
        <v>1</v>
      </c>
      <c r="O1037" s="7">
        <v>6.48</v>
      </c>
      <c r="P1037" s="7">
        <v>6.48</v>
      </c>
    </row>
    <row r="1038" spans="1:16" ht="14.45" hidden="1" customHeight="1" x14ac:dyDescent="0.2">
      <c r="A1038" s="3">
        <v>44638</v>
      </c>
      <c r="B1038" s="4">
        <f t="shared" si="32"/>
        <v>3</v>
      </c>
      <c r="C1038" s="4" t="str" cm="1">
        <f t="array" ref="C1038">_xlfn.IFS(B1038=1,"Janvier",B1038=2,"Février",B1038=3,"Mars",B1038=4,"Avril",B1038=5,"Mai",B1038=6,"Juin",B1038=7,"Juillet",B1038=8,"Août",B1038=9,"Septembre",B1038=10,"Octobre",B1038=11,"Novembre",B1038=12,"Décembre")</f>
        <v>Mars</v>
      </c>
      <c r="D1038" s="4">
        <f t="shared" si="33"/>
        <v>2022</v>
      </c>
      <c r="E1038" s="1" t="s">
        <v>3364</v>
      </c>
      <c r="F1038" s="1" t="s">
        <v>2553</v>
      </c>
      <c r="G1038" s="1">
        <v>2</v>
      </c>
      <c r="H1038" s="1" t="s">
        <v>1032</v>
      </c>
      <c r="I1038" s="1" t="s">
        <v>521</v>
      </c>
      <c r="J1038" s="1">
        <v>911</v>
      </c>
      <c r="K1038" s="1">
        <v>47</v>
      </c>
      <c r="L1038" s="1">
        <v>47</v>
      </c>
      <c r="M1038" s="1">
        <v>47</v>
      </c>
      <c r="N1038" s="1">
        <v>0</v>
      </c>
      <c r="O1038" s="7">
        <v>0</v>
      </c>
      <c r="P1038" s="7">
        <v>6.48</v>
      </c>
    </row>
    <row r="1039" spans="1:16" ht="14.45" hidden="1" customHeight="1" x14ac:dyDescent="0.2">
      <c r="A1039" s="3">
        <v>44721</v>
      </c>
      <c r="B1039" s="4">
        <f t="shared" si="32"/>
        <v>6</v>
      </c>
      <c r="C1039" s="4" t="str" cm="1">
        <f t="array" ref="C1039">_xlfn.IFS(B1039=1,"Janvier",B1039=2,"Février",B1039=3,"Mars",B1039=4,"Avril",B1039=5,"Mai",B1039=6,"Juin",B1039=7,"Juillet",B1039=8,"Août",B1039=9,"Septembre",B1039=10,"Octobre",B1039=11,"Novembre",B1039=12,"Décembre")</f>
        <v>Juin</v>
      </c>
      <c r="D1039" s="4">
        <f t="shared" si="33"/>
        <v>2022</v>
      </c>
      <c r="E1039" s="1" t="s">
        <v>3364</v>
      </c>
      <c r="F1039" s="1" t="s">
        <v>2553</v>
      </c>
      <c r="G1039" s="1">
        <v>2</v>
      </c>
      <c r="H1039" s="1" t="s">
        <v>1032</v>
      </c>
      <c r="I1039" s="1" t="s">
        <v>521</v>
      </c>
      <c r="J1039" s="1">
        <v>815</v>
      </c>
      <c r="K1039" s="1">
        <v>47</v>
      </c>
      <c r="L1039" s="1">
        <v>47</v>
      </c>
      <c r="M1039" s="1">
        <v>47</v>
      </c>
      <c r="N1039" s="1">
        <v>0</v>
      </c>
      <c r="O1039" s="7">
        <v>0</v>
      </c>
      <c r="P1039" s="7">
        <v>6.48</v>
      </c>
    </row>
    <row r="1040" spans="1:16" ht="14.45" hidden="1" customHeight="1" x14ac:dyDescent="0.2">
      <c r="A1040" s="3">
        <v>44616</v>
      </c>
      <c r="B1040" s="4">
        <f t="shared" si="32"/>
        <v>2</v>
      </c>
      <c r="C1040" s="4" t="str" cm="1">
        <f t="array" ref="C1040">_xlfn.IFS(B1040=1,"Janvier",B1040=2,"Février",B1040=3,"Mars",B1040=4,"Avril",B1040=5,"Mai",B1040=6,"Juin",B1040=7,"Juillet",B1040=8,"Août",B1040=9,"Septembre",B1040=10,"Octobre",B1040=11,"Novembre",B1040=12,"Décembre")</f>
        <v>Février</v>
      </c>
      <c r="D1040" s="4">
        <f t="shared" si="33"/>
        <v>2022</v>
      </c>
      <c r="E1040" s="1" t="s">
        <v>3393</v>
      </c>
      <c r="F1040" s="1" t="s">
        <v>2553</v>
      </c>
      <c r="G1040" s="1">
        <v>2</v>
      </c>
      <c r="H1040" s="1" t="s">
        <v>1033</v>
      </c>
      <c r="I1040" s="1" t="s">
        <v>521</v>
      </c>
      <c r="J1040" s="1">
        <v>143</v>
      </c>
      <c r="K1040" s="1">
        <v>93</v>
      </c>
      <c r="L1040" s="1">
        <v>93</v>
      </c>
      <c r="M1040" s="1">
        <v>93</v>
      </c>
      <c r="N1040" s="1">
        <v>0</v>
      </c>
      <c r="O1040" s="7">
        <v>0</v>
      </c>
      <c r="P1040" s="7">
        <v>2.35</v>
      </c>
    </row>
    <row r="1041" spans="1:16" ht="14.45" hidden="1" customHeight="1" x14ac:dyDescent="0.2">
      <c r="A1041" s="3">
        <v>44638</v>
      </c>
      <c r="B1041" s="4">
        <f t="shared" si="32"/>
        <v>3</v>
      </c>
      <c r="C1041" s="4" t="str" cm="1">
        <f t="array" ref="C1041">_xlfn.IFS(B1041=1,"Janvier",B1041=2,"Février",B1041=3,"Mars",B1041=4,"Avril",B1041=5,"Mai",B1041=6,"Juin",B1041=7,"Juillet",B1041=8,"Août",B1041=9,"Septembre",B1041=10,"Octobre",B1041=11,"Novembre",B1041=12,"Décembre")</f>
        <v>Mars</v>
      </c>
      <c r="D1041" s="4">
        <f t="shared" si="33"/>
        <v>2022</v>
      </c>
      <c r="E1041" s="1" t="s">
        <v>3393</v>
      </c>
      <c r="F1041" s="1" t="s">
        <v>2553</v>
      </c>
      <c r="G1041" s="1">
        <v>2</v>
      </c>
      <c r="H1041" s="1" t="s">
        <v>1033</v>
      </c>
      <c r="I1041" s="1" t="s">
        <v>521</v>
      </c>
      <c r="J1041" s="1">
        <v>143</v>
      </c>
      <c r="K1041" s="1">
        <v>93</v>
      </c>
      <c r="L1041" s="1">
        <v>93</v>
      </c>
      <c r="M1041" s="1">
        <v>93</v>
      </c>
      <c r="N1041" s="1">
        <v>0</v>
      </c>
      <c r="O1041" s="7">
        <v>0</v>
      </c>
      <c r="P1041" s="7">
        <v>2.35</v>
      </c>
    </row>
    <row r="1042" spans="1:16" ht="14.45" hidden="1" customHeight="1" x14ac:dyDescent="0.2">
      <c r="A1042" s="3">
        <v>44721</v>
      </c>
      <c r="B1042" s="4">
        <f t="shared" si="32"/>
        <v>6</v>
      </c>
      <c r="C1042" s="4" t="str" cm="1">
        <f t="array" ref="C1042">_xlfn.IFS(B1042=1,"Janvier",B1042=2,"Février",B1042=3,"Mars",B1042=4,"Avril",B1042=5,"Mai",B1042=6,"Juin",B1042=7,"Juillet",B1042=8,"Août",B1042=9,"Septembre",B1042=10,"Octobre",B1042=11,"Novembre",B1042=12,"Décembre")</f>
        <v>Juin</v>
      </c>
      <c r="D1042" s="4">
        <f t="shared" si="33"/>
        <v>2022</v>
      </c>
      <c r="E1042" s="1" t="s">
        <v>3393</v>
      </c>
      <c r="F1042" s="1" t="s">
        <v>2553</v>
      </c>
      <c r="G1042" s="1">
        <v>2</v>
      </c>
      <c r="H1042" s="1" t="s">
        <v>1033</v>
      </c>
      <c r="I1042" s="1" t="s">
        <v>521</v>
      </c>
      <c r="J1042" s="1">
        <v>1063</v>
      </c>
      <c r="K1042" s="1">
        <v>103</v>
      </c>
      <c r="L1042" s="1">
        <v>103</v>
      </c>
      <c r="M1042" s="1">
        <v>103</v>
      </c>
      <c r="N1042" s="1">
        <v>0</v>
      </c>
      <c r="O1042" s="7">
        <v>0</v>
      </c>
      <c r="P1042" s="7">
        <v>2.35</v>
      </c>
    </row>
    <row r="1043" spans="1:16" ht="14.45" hidden="1" customHeight="1" x14ac:dyDescent="0.2">
      <c r="A1043" s="3">
        <v>44616</v>
      </c>
      <c r="B1043" s="4">
        <f t="shared" si="32"/>
        <v>2</v>
      </c>
      <c r="C1043" s="4" t="str" cm="1">
        <f t="array" ref="C1043">_xlfn.IFS(B1043=1,"Janvier",B1043=2,"Février",B1043=3,"Mars",B1043=4,"Avril",B1043=5,"Mai",B1043=6,"Juin",B1043=7,"Juillet",B1043=8,"Août",B1043=9,"Septembre",B1043=10,"Octobre",B1043=11,"Novembre",B1043=12,"Décembre")</f>
        <v>Février</v>
      </c>
      <c r="D1043" s="4">
        <f t="shared" si="33"/>
        <v>2022</v>
      </c>
      <c r="E1043" s="1" t="s">
        <v>3447</v>
      </c>
      <c r="F1043" s="1" t="s">
        <v>2553</v>
      </c>
      <c r="G1043" s="1">
        <v>2</v>
      </c>
      <c r="H1043" s="1" t="s">
        <v>1034</v>
      </c>
      <c r="I1043" s="1" t="s">
        <v>521</v>
      </c>
      <c r="J1043" s="1">
        <v>82</v>
      </c>
      <c r="K1043" s="1">
        <v>42</v>
      </c>
      <c r="L1043" s="1">
        <v>42</v>
      </c>
      <c r="M1043" s="1">
        <v>42</v>
      </c>
      <c r="N1043" s="1">
        <v>0</v>
      </c>
      <c r="O1043" s="7">
        <v>0</v>
      </c>
      <c r="P1043" s="7">
        <v>7.03</v>
      </c>
    </row>
    <row r="1044" spans="1:16" ht="14.45" hidden="1" customHeight="1" x14ac:dyDescent="0.2">
      <c r="A1044" s="3">
        <v>44638</v>
      </c>
      <c r="B1044" s="4">
        <f t="shared" si="32"/>
        <v>3</v>
      </c>
      <c r="C1044" s="4" t="str" cm="1">
        <f t="array" ref="C1044">_xlfn.IFS(B1044=1,"Janvier",B1044=2,"Février",B1044=3,"Mars",B1044=4,"Avril",B1044=5,"Mai",B1044=6,"Juin",B1044=7,"Juillet",B1044=8,"Août",B1044=9,"Septembre",B1044=10,"Octobre",B1044=11,"Novembre",B1044=12,"Décembre")</f>
        <v>Mars</v>
      </c>
      <c r="D1044" s="4">
        <f t="shared" si="33"/>
        <v>2022</v>
      </c>
      <c r="E1044" s="1" t="s">
        <v>3447</v>
      </c>
      <c r="F1044" s="1" t="s">
        <v>2553</v>
      </c>
      <c r="G1044" s="1">
        <v>2</v>
      </c>
      <c r="H1044" s="1" t="s">
        <v>1034</v>
      </c>
      <c r="I1044" s="1" t="s">
        <v>521</v>
      </c>
      <c r="J1044" s="1">
        <v>77</v>
      </c>
      <c r="K1044" s="1">
        <v>77</v>
      </c>
      <c r="L1044" s="1">
        <v>77</v>
      </c>
      <c r="M1044" s="1">
        <v>67</v>
      </c>
      <c r="N1044" s="1">
        <v>-10</v>
      </c>
      <c r="O1044" s="7">
        <v>-70.260000000000005</v>
      </c>
      <c r="P1044" s="7">
        <v>7.03</v>
      </c>
    </row>
    <row r="1045" spans="1:16" ht="14.45" hidden="1" customHeight="1" x14ac:dyDescent="0.2">
      <c r="A1045" s="3">
        <v>44749</v>
      </c>
      <c r="B1045" s="4">
        <f t="shared" si="32"/>
        <v>7</v>
      </c>
      <c r="C1045" s="4" t="str" cm="1">
        <f t="array" ref="C1045">_xlfn.IFS(B1045=1,"Janvier",B1045=2,"Février",B1045=3,"Mars",B1045=4,"Avril",B1045=5,"Mai",B1045=6,"Juin",B1045=7,"Juillet",B1045=8,"Août",B1045=9,"Septembre",B1045=10,"Octobre",B1045=11,"Novembre",B1045=12,"Décembre")</f>
        <v>Juillet</v>
      </c>
      <c r="D1045" s="4">
        <f t="shared" si="33"/>
        <v>2022</v>
      </c>
      <c r="E1045" s="1" t="s">
        <v>3447</v>
      </c>
      <c r="F1045" s="1" t="s">
        <v>2553</v>
      </c>
      <c r="G1045" s="1">
        <v>2</v>
      </c>
      <c r="H1045" s="1" t="s">
        <v>1034</v>
      </c>
      <c r="I1045" s="1" t="s">
        <v>521</v>
      </c>
      <c r="J1045" s="1">
        <v>127</v>
      </c>
      <c r="K1045" s="1">
        <v>77</v>
      </c>
      <c r="L1045" s="1">
        <v>77</v>
      </c>
      <c r="M1045" s="1">
        <v>77</v>
      </c>
      <c r="N1045" s="1">
        <v>0</v>
      </c>
      <c r="O1045" s="7">
        <v>0</v>
      </c>
      <c r="P1045" s="7">
        <v>7.03</v>
      </c>
    </row>
    <row r="1046" spans="1:16" ht="14.45" hidden="1" customHeight="1" x14ac:dyDescent="0.2">
      <c r="A1046" s="3">
        <v>44721</v>
      </c>
      <c r="B1046" s="4">
        <f t="shared" si="32"/>
        <v>6</v>
      </c>
      <c r="C1046" s="4" t="str" cm="1">
        <f t="array" ref="C1046">_xlfn.IFS(B1046=1,"Janvier",B1046=2,"Février",B1046=3,"Mars",B1046=4,"Avril",B1046=5,"Mai",B1046=6,"Juin",B1046=7,"Juillet",B1046=8,"Août",B1046=9,"Septembre",B1046=10,"Octobre",B1046=11,"Novembre",B1046=12,"Décembre")</f>
        <v>Juin</v>
      </c>
      <c r="D1046" s="4">
        <f t="shared" si="33"/>
        <v>2022</v>
      </c>
      <c r="E1046" s="1" t="s">
        <v>3447</v>
      </c>
      <c r="F1046" s="1" t="s">
        <v>2553</v>
      </c>
      <c r="G1046" s="1">
        <v>2</v>
      </c>
      <c r="H1046" s="1" t="s">
        <v>1034</v>
      </c>
      <c r="I1046" s="1" t="s">
        <v>521</v>
      </c>
      <c r="J1046" s="1">
        <v>127</v>
      </c>
      <c r="K1046" s="1">
        <v>27</v>
      </c>
      <c r="L1046" s="1">
        <v>27</v>
      </c>
      <c r="M1046" s="1">
        <v>27</v>
      </c>
      <c r="N1046" s="1">
        <v>0</v>
      </c>
      <c r="O1046" s="7">
        <v>0</v>
      </c>
      <c r="P1046" s="7">
        <v>7.03</v>
      </c>
    </row>
    <row r="1047" spans="1:16" ht="14.45" hidden="1" customHeight="1" x14ac:dyDescent="0.2">
      <c r="A1047" s="3">
        <v>44616</v>
      </c>
      <c r="B1047" s="4">
        <f t="shared" si="32"/>
        <v>2</v>
      </c>
      <c r="C1047" s="4" t="str" cm="1">
        <f t="array" ref="C1047">_xlfn.IFS(B1047=1,"Janvier",B1047=2,"Février",B1047=3,"Mars",B1047=4,"Avril",B1047=5,"Mai",B1047=6,"Juin",B1047=7,"Juillet",B1047=8,"Août",B1047=9,"Septembre",B1047=10,"Octobre",B1047=11,"Novembre",B1047=12,"Décembre")</f>
        <v>Février</v>
      </c>
      <c r="D1047" s="4">
        <f t="shared" si="33"/>
        <v>2022</v>
      </c>
      <c r="E1047" s="1" t="s">
        <v>3723</v>
      </c>
      <c r="F1047" s="1" t="s">
        <v>2553</v>
      </c>
      <c r="G1047" s="1">
        <v>2</v>
      </c>
      <c r="H1047" s="1" t="s">
        <v>1035</v>
      </c>
      <c r="I1047" s="1" t="s">
        <v>521</v>
      </c>
      <c r="J1047" s="1">
        <v>687</v>
      </c>
      <c r="K1047" s="1">
        <v>57</v>
      </c>
      <c r="L1047" s="1">
        <v>57</v>
      </c>
      <c r="M1047" s="1">
        <v>57</v>
      </c>
      <c r="N1047" s="1">
        <v>0</v>
      </c>
      <c r="O1047" s="7">
        <v>0</v>
      </c>
      <c r="P1047" s="7">
        <v>3.89</v>
      </c>
    </row>
    <row r="1048" spans="1:16" ht="14.45" hidden="1" customHeight="1" x14ac:dyDescent="0.2">
      <c r="A1048" s="3">
        <v>44638</v>
      </c>
      <c r="B1048" s="4">
        <f t="shared" si="32"/>
        <v>3</v>
      </c>
      <c r="C1048" s="4" t="str" cm="1">
        <f t="array" ref="C1048">_xlfn.IFS(B1048=1,"Janvier",B1048=2,"Février",B1048=3,"Mars",B1048=4,"Avril",B1048=5,"Mai",B1048=6,"Juin",B1048=7,"Juillet",B1048=8,"Août",B1048=9,"Septembre",B1048=10,"Octobre",B1048=11,"Novembre",B1048=12,"Décembre")</f>
        <v>Mars</v>
      </c>
      <c r="D1048" s="4">
        <f t="shared" si="33"/>
        <v>2022</v>
      </c>
      <c r="E1048" s="1" t="s">
        <v>3723</v>
      </c>
      <c r="F1048" s="1" t="s">
        <v>2553</v>
      </c>
      <c r="G1048" s="1">
        <v>2</v>
      </c>
      <c r="H1048" s="1" t="s">
        <v>1035</v>
      </c>
      <c r="I1048" s="1" t="s">
        <v>521</v>
      </c>
      <c r="J1048" s="1">
        <v>686</v>
      </c>
      <c r="K1048" s="1">
        <v>56</v>
      </c>
      <c r="L1048" s="1">
        <v>56</v>
      </c>
      <c r="M1048" s="1">
        <v>57</v>
      </c>
      <c r="N1048" s="1">
        <v>1</v>
      </c>
      <c r="O1048" s="7">
        <v>0</v>
      </c>
      <c r="P1048" s="7">
        <v>3.89</v>
      </c>
    </row>
    <row r="1049" spans="1:16" ht="14.45" hidden="1" customHeight="1" x14ac:dyDescent="0.2">
      <c r="A1049" s="3">
        <v>44712</v>
      </c>
      <c r="B1049" s="4">
        <f t="shared" si="32"/>
        <v>5</v>
      </c>
      <c r="C1049" s="4" t="str" cm="1">
        <f t="array" ref="C1049">_xlfn.IFS(B1049=1,"Janvier",B1049=2,"Février",B1049=3,"Mars",B1049=4,"Avril",B1049=5,"Mai",B1049=6,"Juin",B1049=7,"Juillet",B1049=8,"Août",B1049=9,"Septembre",B1049=10,"Octobre",B1049=11,"Novembre",B1049=12,"Décembre")</f>
        <v>Mai</v>
      </c>
      <c r="D1049" s="4">
        <f t="shared" si="33"/>
        <v>2022</v>
      </c>
      <c r="E1049" s="1" t="s">
        <v>3723</v>
      </c>
      <c r="F1049" s="1" t="s">
        <v>2553</v>
      </c>
      <c r="G1049" s="1">
        <v>2</v>
      </c>
      <c r="H1049" s="1" t="s">
        <v>1035</v>
      </c>
      <c r="I1049" s="1" t="s">
        <v>521</v>
      </c>
      <c r="J1049" s="1">
        <v>645</v>
      </c>
      <c r="K1049" s="1">
        <v>15</v>
      </c>
      <c r="L1049" s="1">
        <v>15</v>
      </c>
      <c r="M1049" s="1">
        <v>14</v>
      </c>
      <c r="N1049" s="1">
        <v>-1</v>
      </c>
      <c r="O1049" s="7">
        <v>0</v>
      </c>
      <c r="P1049" s="7">
        <v>3.89</v>
      </c>
    </row>
    <row r="1050" spans="1:16" ht="14.45" hidden="1" customHeight="1" x14ac:dyDescent="0.2">
      <c r="A1050" s="3">
        <v>44721</v>
      </c>
      <c r="B1050" s="4">
        <f t="shared" si="32"/>
        <v>6</v>
      </c>
      <c r="C1050" s="4" t="str" cm="1">
        <f t="array" ref="C1050">_xlfn.IFS(B1050=1,"Janvier",B1050=2,"Février",B1050=3,"Mars",B1050=4,"Avril",B1050=5,"Mai",B1050=6,"Juin",B1050=7,"Juillet",B1050=8,"Août",B1050=9,"Septembre",B1050=10,"Octobre",B1050=11,"Novembre",B1050=12,"Décembre")</f>
        <v>Juin</v>
      </c>
      <c r="D1050" s="4">
        <f t="shared" si="33"/>
        <v>2022</v>
      </c>
      <c r="E1050" s="1" t="s">
        <v>3723</v>
      </c>
      <c r="F1050" s="1" t="s">
        <v>2553</v>
      </c>
      <c r="G1050" s="1">
        <v>2</v>
      </c>
      <c r="H1050" s="1" t="s">
        <v>1035</v>
      </c>
      <c r="I1050" s="1" t="s">
        <v>521</v>
      </c>
      <c r="J1050" s="1">
        <v>644</v>
      </c>
      <c r="K1050" s="1">
        <v>14</v>
      </c>
      <c r="L1050" s="1">
        <v>14</v>
      </c>
      <c r="M1050" s="1">
        <v>14</v>
      </c>
      <c r="N1050" s="1">
        <v>0</v>
      </c>
      <c r="O1050" s="7">
        <v>0</v>
      </c>
      <c r="P1050" s="7">
        <v>3.89</v>
      </c>
    </row>
    <row r="1051" spans="1:16" ht="14.45" hidden="1" customHeight="1" x14ac:dyDescent="0.2">
      <c r="A1051" s="3">
        <v>44616</v>
      </c>
      <c r="B1051" s="4">
        <f t="shared" si="32"/>
        <v>2</v>
      </c>
      <c r="C1051" s="4" t="str" cm="1">
        <f t="array" ref="C1051">_xlfn.IFS(B1051=1,"Janvier",B1051=2,"Février",B1051=3,"Mars",B1051=4,"Avril",B1051=5,"Mai",B1051=6,"Juin",B1051=7,"Juillet",B1051=8,"Août",B1051=9,"Septembre",B1051=10,"Octobre",B1051=11,"Novembre",B1051=12,"Décembre")</f>
        <v>Février</v>
      </c>
      <c r="D1051" s="4">
        <f t="shared" si="33"/>
        <v>2022</v>
      </c>
      <c r="E1051" s="1" t="s">
        <v>3740</v>
      </c>
      <c r="F1051" s="1" t="s">
        <v>521</v>
      </c>
      <c r="G1051" s="1">
        <v>2</v>
      </c>
      <c r="H1051" s="1" t="s">
        <v>1036</v>
      </c>
      <c r="I1051" s="1" t="s">
        <v>521</v>
      </c>
      <c r="J1051" s="1">
        <v>1915</v>
      </c>
      <c r="K1051" s="1">
        <v>162</v>
      </c>
      <c r="L1051" s="1">
        <v>162</v>
      </c>
      <c r="M1051" s="1">
        <v>162</v>
      </c>
      <c r="N1051" s="1">
        <v>0</v>
      </c>
      <c r="O1051" s="7">
        <v>0</v>
      </c>
      <c r="P1051" s="7">
        <v>6.89</v>
      </c>
    </row>
    <row r="1052" spans="1:16" ht="14.45" hidden="1" customHeight="1" x14ac:dyDescent="0.2">
      <c r="A1052" s="3">
        <v>44638</v>
      </c>
      <c r="B1052" s="4">
        <f t="shared" si="32"/>
        <v>3</v>
      </c>
      <c r="C1052" s="4" t="str" cm="1">
        <f t="array" ref="C1052">_xlfn.IFS(B1052=1,"Janvier",B1052=2,"Février",B1052=3,"Mars",B1052=4,"Avril",B1052=5,"Mai",B1052=6,"Juin",B1052=7,"Juillet",B1052=8,"Août",B1052=9,"Septembre",B1052=10,"Octobre",B1052=11,"Novembre",B1052=12,"Décembre")</f>
        <v>Mars</v>
      </c>
      <c r="D1052" s="4">
        <f t="shared" si="33"/>
        <v>2022</v>
      </c>
      <c r="E1052" s="1" t="s">
        <v>3740</v>
      </c>
      <c r="F1052" s="1" t="s">
        <v>521</v>
      </c>
      <c r="G1052" s="1">
        <v>2</v>
      </c>
      <c r="H1052" s="1" t="s">
        <v>1036</v>
      </c>
      <c r="I1052" s="1" t="s">
        <v>521</v>
      </c>
      <c r="J1052" s="1">
        <v>1843</v>
      </c>
      <c r="K1052" s="1">
        <v>90</v>
      </c>
      <c r="L1052" s="1">
        <v>90</v>
      </c>
      <c r="M1052" s="1">
        <v>90</v>
      </c>
      <c r="N1052" s="1">
        <v>0</v>
      </c>
      <c r="O1052" s="7">
        <v>0</v>
      </c>
      <c r="P1052" s="7">
        <v>6.89</v>
      </c>
    </row>
    <row r="1053" spans="1:16" ht="14.45" hidden="1" customHeight="1" x14ac:dyDescent="0.2">
      <c r="A1053" s="3">
        <v>44721</v>
      </c>
      <c r="B1053" s="4">
        <f t="shared" si="32"/>
        <v>6</v>
      </c>
      <c r="C1053" s="4" t="str" cm="1">
        <f t="array" ref="C1053">_xlfn.IFS(B1053=1,"Janvier",B1053=2,"Février",B1053=3,"Mars",B1053=4,"Avril",B1053=5,"Mai",B1053=6,"Juin",B1053=7,"Juillet",B1053=8,"Août",B1053=9,"Septembre",B1053=10,"Octobre",B1053=11,"Novembre",B1053=12,"Décembre")</f>
        <v>Juin</v>
      </c>
      <c r="D1053" s="4">
        <f t="shared" si="33"/>
        <v>2022</v>
      </c>
      <c r="E1053" s="1" t="s">
        <v>3740</v>
      </c>
      <c r="F1053" s="1" t="s">
        <v>521</v>
      </c>
      <c r="G1053" s="1">
        <v>2</v>
      </c>
      <c r="H1053" s="1" t="s">
        <v>1036</v>
      </c>
      <c r="I1053" s="1" t="s">
        <v>521</v>
      </c>
      <c r="J1053" s="1">
        <v>2405</v>
      </c>
      <c r="K1053" s="1">
        <v>162</v>
      </c>
      <c r="L1053" s="1">
        <v>162</v>
      </c>
      <c r="M1053" s="1">
        <v>162</v>
      </c>
      <c r="N1053" s="1">
        <v>0</v>
      </c>
      <c r="O1053" s="7">
        <v>0</v>
      </c>
      <c r="P1053" s="7">
        <v>6.89</v>
      </c>
    </row>
    <row r="1054" spans="1:16" ht="14.45" hidden="1" customHeight="1" x14ac:dyDescent="0.2">
      <c r="A1054" s="3">
        <v>44616</v>
      </c>
      <c r="B1054" s="4">
        <f t="shared" si="32"/>
        <v>2</v>
      </c>
      <c r="C1054" s="4" t="str" cm="1">
        <f t="array" ref="C1054">_xlfn.IFS(B1054=1,"Janvier",B1054=2,"Février",B1054=3,"Mars",B1054=4,"Avril",B1054=5,"Mai",B1054=6,"Juin",B1054=7,"Juillet",B1054=8,"Août",B1054=9,"Septembre",B1054=10,"Octobre",B1054=11,"Novembre",B1054=12,"Décembre")</f>
        <v>Février</v>
      </c>
      <c r="D1054" s="4">
        <f t="shared" si="33"/>
        <v>2022</v>
      </c>
      <c r="E1054" s="1" t="s">
        <v>3391</v>
      </c>
      <c r="F1054" s="1" t="s">
        <v>521</v>
      </c>
      <c r="G1054" s="1">
        <v>2</v>
      </c>
      <c r="H1054" s="1" t="s">
        <v>1038</v>
      </c>
      <c r="I1054" s="1" t="s">
        <v>521</v>
      </c>
      <c r="J1054" s="1">
        <v>708</v>
      </c>
      <c r="K1054" s="1">
        <v>200</v>
      </c>
      <c r="L1054" s="1">
        <v>200</v>
      </c>
      <c r="M1054" s="1">
        <v>200</v>
      </c>
      <c r="N1054" s="1">
        <v>0</v>
      </c>
      <c r="O1054" s="7">
        <v>0</v>
      </c>
      <c r="P1054" s="7">
        <v>0.04</v>
      </c>
    </row>
    <row r="1055" spans="1:16" ht="14.45" hidden="1" customHeight="1" x14ac:dyDescent="0.2">
      <c r="A1055" s="3">
        <v>44638</v>
      </c>
      <c r="B1055" s="4">
        <f t="shared" si="32"/>
        <v>3</v>
      </c>
      <c r="C1055" s="4" t="str" cm="1">
        <f t="array" ref="C1055">_xlfn.IFS(B1055=1,"Janvier",B1055=2,"Février",B1055=3,"Mars",B1055=4,"Avril",B1055=5,"Mai",B1055=6,"Juin",B1055=7,"Juillet",B1055=8,"Août",B1055=9,"Septembre",B1055=10,"Octobre",B1055=11,"Novembre",B1055=12,"Décembre")</f>
        <v>Mars</v>
      </c>
      <c r="D1055" s="4">
        <f t="shared" si="33"/>
        <v>2022</v>
      </c>
      <c r="E1055" s="1" t="s">
        <v>3391</v>
      </c>
      <c r="F1055" s="1" t="s">
        <v>521</v>
      </c>
      <c r="G1055" s="1">
        <v>2</v>
      </c>
      <c r="H1055" s="1" t="s">
        <v>1038</v>
      </c>
      <c r="I1055" s="1" t="s">
        <v>521</v>
      </c>
      <c r="J1055" s="1">
        <v>658</v>
      </c>
      <c r="K1055" s="1">
        <v>150</v>
      </c>
      <c r="L1055" s="1">
        <v>150</v>
      </c>
      <c r="M1055" s="1">
        <v>150</v>
      </c>
      <c r="N1055" s="1">
        <v>0</v>
      </c>
      <c r="O1055" s="7">
        <v>0</v>
      </c>
      <c r="P1055" s="7">
        <v>0.04</v>
      </c>
    </row>
    <row r="1056" spans="1:16" ht="14.45" hidden="1" customHeight="1" x14ac:dyDescent="0.2">
      <c r="A1056" s="3">
        <v>44721</v>
      </c>
      <c r="B1056" s="4">
        <f t="shared" si="32"/>
        <v>6</v>
      </c>
      <c r="C1056" s="4" t="str" cm="1">
        <f t="array" ref="C1056">_xlfn.IFS(B1056=1,"Janvier",B1056=2,"Février",B1056=3,"Mars",B1056=4,"Avril",B1056=5,"Mai",B1056=6,"Juin",B1056=7,"Juillet",B1056=8,"Août",B1056=9,"Septembre",B1056=10,"Octobre",B1056=11,"Novembre",B1056=12,"Décembre")</f>
        <v>Juin</v>
      </c>
      <c r="D1056" s="4">
        <f t="shared" si="33"/>
        <v>2022</v>
      </c>
      <c r="E1056" s="1" t="s">
        <v>3391</v>
      </c>
      <c r="F1056" s="1" t="s">
        <v>521</v>
      </c>
      <c r="G1056" s="1">
        <v>2</v>
      </c>
      <c r="H1056" s="1" t="s">
        <v>1038</v>
      </c>
      <c r="I1056" s="1" t="s">
        <v>521</v>
      </c>
      <c r="J1056" s="1">
        <v>608</v>
      </c>
      <c r="K1056" s="1">
        <v>200</v>
      </c>
      <c r="L1056" s="1">
        <v>200</v>
      </c>
      <c r="M1056" s="1">
        <v>200</v>
      </c>
      <c r="N1056" s="1">
        <v>0</v>
      </c>
      <c r="O1056" s="7">
        <v>0</v>
      </c>
      <c r="P1056" s="7">
        <v>0.04</v>
      </c>
    </row>
    <row r="1057" spans="1:16" ht="14.45" hidden="1" customHeight="1" x14ac:dyDescent="0.2">
      <c r="A1057" s="3">
        <v>44616</v>
      </c>
      <c r="B1057" s="4">
        <f t="shared" si="32"/>
        <v>2</v>
      </c>
      <c r="C1057" s="4" t="str" cm="1">
        <f t="array" ref="C1057">_xlfn.IFS(B1057=1,"Janvier",B1057=2,"Février",B1057=3,"Mars",B1057=4,"Avril",B1057=5,"Mai",B1057=6,"Juin",B1057=7,"Juillet",B1057=8,"Août",B1057=9,"Septembre",B1057=10,"Octobre",B1057=11,"Novembre",B1057=12,"Décembre")</f>
        <v>Février</v>
      </c>
      <c r="D1057" s="4">
        <f t="shared" si="33"/>
        <v>2022</v>
      </c>
      <c r="E1057" s="1" t="s">
        <v>3741</v>
      </c>
      <c r="F1057" s="1" t="s">
        <v>2560</v>
      </c>
      <c r="G1057" s="1">
        <v>2</v>
      </c>
      <c r="H1057" s="1" t="s">
        <v>1039</v>
      </c>
      <c r="I1057" s="1" t="s">
        <v>521</v>
      </c>
      <c r="J1057" s="1">
        <v>2114</v>
      </c>
      <c r="K1057" s="1">
        <v>34</v>
      </c>
      <c r="L1057" s="1">
        <v>34</v>
      </c>
      <c r="M1057" s="1">
        <v>34</v>
      </c>
      <c r="N1057" s="1">
        <v>0</v>
      </c>
      <c r="O1057" s="7">
        <v>0</v>
      </c>
      <c r="P1057" s="7">
        <v>5.39</v>
      </c>
    </row>
    <row r="1058" spans="1:16" ht="14.45" hidden="1" customHeight="1" x14ac:dyDescent="0.2">
      <c r="A1058" s="3">
        <v>44806</v>
      </c>
      <c r="B1058" s="4">
        <f t="shared" si="32"/>
        <v>9</v>
      </c>
      <c r="C1058" s="4" t="str" cm="1">
        <f t="array" ref="C1058">_xlfn.IFS(B1058=1,"Janvier",B1058=2,"Février",B1058=3,"Mars",B1058=4,"Avril",B1058=5,"Mai",B1058=6,"Juin",B1058=7,"Juillet",B1058=8,"Août",B1058=9,"Septembre",B1058=10,"Octobre",B1058=11,"Novembre",B1058=12,"Décembre")</f>
        <v>Septembre</v>
      </c>
      <c r="D1058" s="4">
        <f t="shared" si="33"/>
        <v>2022</v>
      </c>
      <c r="E1058" s="1" t="s">
        <v>3741</v>
      </c>
      <c r="F1058" s="1" t="s">
        <v>2560</v>
      </c>
      <c r="G1058" s="1">
        <v>2</v>
      </c>
      <c r="H1058" s="1" t="s">
        <v>1039</v>
      </c>
      <c r="I1058" s="1" t="s">
        <v>521</v>
      </c>
      <c r="J1058" s="1">
        <v>1631</v>
      </c>
      <c r="K1058" s="1">
        <v>23</v>
      </c>
      <c r="L1058" s="1">
        <v>23</v>
      </c>
      <c r="M1058" s="1">
        <v>23</v>
      </c>
      <c r="N1058" s="1">
        <v>0</v>
      </c>
      <c r="O1058" s="7">
        <v>0</v>
      </c>
      <c r="P1058" s="7">
        <v>5.39</v>
      </c>
    </row>
    <row r="1059" spans="1:16" ht="14.45" hidden="1" customHeight="1" x14ac:dyDescent="0.2">
      <c r="A1059" s="3">
        <v>44638</v>
      </c>
      <c r="B1059" s="4">
        <f t="shared" si="32"/>
        <v>3</v>
      </c>
      <c r="C1059" s="4" t="str" cm="1">
        <f t="array" ref="C1059">_xlfn.IFS(B1059=1,"Janvier",B1059=2,"Février",B1059=3,"Mars",B1059=4,"Avril",B1059=5,"Mai",B1059=6,"Juin",B1059=7,"Juillet",B1059=8,"Août",B1059=9,"Septembre",B1059=10,"Octobre",B1059=11,"Novembre",B1059=12,"Décembre")</f>
        <v>Mars</v>
      </c>
      <c r="D1059" s="4">
        <f t="shared" si="33"/>
        <v>2022</v>
      </c>
      <c r="E1059" s="1" t="s">
        <v>3741</v>
      </c>
      <c r="F1059" s="1" t="s">
        <v>2560</v>
      </c>
      <c r="G1059" s="1">
        <v>2</v>
      </c>
      <c r="H1059" s="1" t="s">
        <v>1039</v>
      </c>
      <c r="I1059" s="1" t="s">
        <v>521</v>
      </c>
      <c r="J1059" s="1">
        <v>2042</v>
      </c>
      <c r="K1059" s="1">
        <v>34</v>
      </c>
      <c r="L1059" s="1">
        <v>34</v>
      </c>
      <c r="M1059" s="1">
        <v>34</v>
      </c>
      <c r="N1059" s="1">
        <v>0</v>
      </c>
      <c r="O1059" s="7">
        <v>0</v>
      </c>
      <c r="P1059" s="7">
        <v>5.39</v>
      </c>
    </row>
    <row r="1060" spans="1:16" ht="14.45" hidden="1" customHeight="1" x14ac:dyDescent="0.2">
      <c r="A1060" s="3">
        <v>44622</v>
      </c>
      <c r="B1060" s="4">
        <f t="shared" si="32"/>
        <v>3</v>
      </c>
      <c r="C1060" s="4" t="str" cm="1">
        <f t="array" ref="C1060">_xlfn.IFS(B1060=1,"Janvier",B1060=2,"Février",B1060=3,"Mars",B1060=4,"Avril",B1060=5,"Mai",B1060=6,"Juin",B1060=7,"Juillet",B1060=8,"Août",B1060=9,"Septembre",B1060=10,"Octobre",B1060=11,"Novembre",B1060=12,"Décembre")</f>
        <v>Mars</v>
      </c>
      <c r="D1060" s="4">
        <f t="shared" si="33"/>
        <v>2022</v>
      </c>
      <c r="E1060" s="1" t="s">
        <v>2660</v>
      </c>
      <c r="F1060" s="1" t="s">
        <v>2560</v>
      </c>
      <c r="G1060" s="1">
        <v>2</v>
      </c>
      <c r="H1060" s="1" t="s">
        <v>1040</v>
      </c>
      <c r="I1060" s="5" t="s">
        <v>521</v>
      </c>
      <c r="J1060" s="5">
        <v>539</v>
      </c>
      <c r="K1060" s="6">
        <v>209</v>
      </c>
      <c r="L1060" s="1">
        <v>209</v>
      </c>
      <c r="M1060" s="1">
        <v>27</v>
      </c>
      <c r="N1060" s="1">
        <v>-182</v>
      </c>
      <c r="O1060" s="1" t="s">
        <v>2661</v>
      </c>
      <c r="P1060" s="7">
        <v>10.029999999999999</v>
      </c>
    </row>
    <row r="1061" spans="1:16" ht="14.45" hidden="1" customHeight="1" x14ac:dyDescent="0.2">
      <c r="A1061" s="3">
        <v>44638</v>
      </c>
      <c r="B1061" s="4">
        <f t="shared" si="32"/>
        <v>3</v>
      </c>
      <c r="C1061" s="4" t="str" cm="1">
        <f t="array" ref="C1061">_xlfn.IFS(B1061=1,"Janvier",B1061=2,"Février",B1061=3,"Mars",B1061=4,"Avril",B1061=5,"Mai",B1061=6,"Juin",B1061=7,"Juillet",B1061=8,"Août",B1061=9,"Septembre",B1061=10,"Octobre",B1061=11,"Novembre",B1061=12,"Décembre")</f>
        <v>Mars</v>
      </c>
      <c r="D1061" s="4">
        <f t="shared" si="33"/>
        <v>2022</v>
      </c>
      <c r="E1061" s="1" t="s">
        <v>2660</v>
      </c>
      <c r="F1061" s="1" t="s">
        <v>2560</v>
      </c>
      <c r="G1061" s="1">
        <v>2</v>
      </c>
      <c r="H1061" s="1" t="s">
        <v>1040</v>
      </c>
      <c r="I1061" s="5" t="s">
        <v>521</v>
      </c>
      <c r="J1061" s="5">
        <v>357</v>
      </c>
      <c r="K1061" s="6">
        <v>27</v>
      </c>
      <c r="L1061" s="1">
        <v>27</v>
      </c>
      <c r="M1061" s="1">
        <v>29</v>
      </c>
      <c r="N1061" s="1">
        <v>2</v>
      </c>
      <c r="O1061" s="7">
        <v>20.059999999999999</v>
      </c>
      <c r="P1061" s="7">
        <v>10.029999999999999</v>
      </c>
    </row>
    <row r="1062" spans="1:16" ht="14.45" hidden="1" customHeight="1" x14ac:dyDescent="0.2">
      <c r="A1062" s="3">
        <v>44806</v>
      </c>
      <c r="B1062" s="4">
        <f t="shared" si="32"/>
        <v>9</v>
      </c>
      <c r="C1062" s="4" t="str" cm="1">
        <f t="array" ref="C1062">_xlfn.IFS(B1062=1,"Janvier",B1062=2,"Février",B1062=3,"Mars",B1062=4,"Avril",B1062=5,"Mai",B1062=6,"Juin",B1062=7,"Juillet",B1062=8,"Août",B1062=9,"Septembre",B1062=10,"Octobre",B1062=11,"Novembre",B1062=12,"Décembre")</f>
        <v>Septembre</v>
      </c>
      <c r="D1062" s="4">
        <f t="shared" si="33"/>
        <v>2022</v>
      </c>
      <c r="E1062" s="1" t="s">
        <v>2660</v>
      </c>
      <c r="F1062" s="1" t="s">
        <v>2560</v>
      </c>
      <c r="G1062" s="1">
        <v>2</v>
      </c>
      <c r="H1062" s="1" t="s">
        <v>1040</v>
      </c>
      <c r="I1062" s="5" t="s">
        <v>521</v>
      </c>
      <c r="J1062" s="5">
        <v>294</v>
      </c>
      <c r="K1062" s="6">
        <v>24</v>
      </c>
      <c r="L1062" s="1">
        <v>24</v>
      </c>
      <c r="M1062" s="1">
        <v>24</v>
      </c>
      <c r="N1062" s="1">
        <v>0</v>
      </c>
      <c r="O1062" s="7">
        <v>0</v>
      </c>
      <c r="P1062" s="7">
        <v>10.029999999999999</v>
      </c>
    </row>
    <row r="1063" spans="1:16" ht="14.45" hidden="1" customHeight="1" x14ac:dyDescent="0.2">
      <c r="A1063" s="3">
        <v>44616</v>
      </c>
      <c r="B1063" s="4">
        <f t="shared" si="32"/>
        <v>2</v>
      </c>
      <c r="C1063" s="4" t="str" cm="1">
        <f t="array" ref="C1063">_xlfn.IFS(B1063=1,"Janvier",B1063=2,"Février",B1063=3,"Mars",B1063=4,"Avril",B1063=5,"Mai",B1063=6,"Juin",B1063=7,"Juillet",B1063=8,"Août",B1063=9,"Septembre",B1063=10,"Octobre",B1063=11,"Novembre",B1063=12,"Décembre")</f>
        <v>Février</v>
      </c>
      <c r="D1063" s="4">
        <f t="shared" si="33"/>
        <v>2022</v>
      </c>
      <c r="E1063" s="1" t="s">
        <v>2860</v>
      </c>
      <c r="F1063" s="1" t="s">
        <v>2553</v>
      </c>
      <c r="G1063" s="1">
        <v>2</v>
      </c>
      <c r="H1063" s="1" t="s">
        <v>1041</v>
      </c>
      <c r="I1063" s="5" t="s">
        <v>521</v>
      </c>
      <c r="J1063" s="5">
        <v>674</v>
      </c>
      <c r="K1063" s="6">
        <v>98</v>
      </c>
      <c r="L1063" s="1">
        <v>98</v>
      </c>
      <c r="M1063" s="1">
        <v>98</v>
      </c>
      <c r="N1063" s="1">
        <v>0</v>
      </c>
      <c r="O1063" s="7">
        <v>0</v>
      </c>
      <c r="P1063" s="7">
        <v>2.57</v>
      </c>
    </row>
    <row r="1064" spans="1:16" ht="14.45" hidden="1" customHeight="1" x14ac:dyDescent="0.2">
      <c r="A1064" s="3">
        <v>44638</v>
      </c>
      <c r="B1064" s="4">
        <f t="shared" si="32"/>
        <v>3</v>
      </c>
      <c r="C1064" s="4" t="str" cm="1">
        <f t="array" ref="C1064">_xlfn.IFS(B1064=1,"Janvier",B1064=2,"Février",B1064=3,"Mars",B1064=4,"Avril",B1064=5,"Mai",B1064=6,"Juin",B1064=7,"Juillet",B1064=8,"Août",B1064=9,"Septembre",B1064=10,"Octobre",B1064=11,"Novembre",B1064=12,"Décembre")</f>
        <v>Mars</v>
      </c>
      <c r="D1064" s="4">
        <f t="shared" si="33"/>
        <v>2022</v>
      </c>
      <c r="E1064" s="1" t="s">
        <v>2860</v>
      </c>
      <c r="F1064" s="1" t="s">
        <v>2553</v>
      </c>
      <c r="G1064" s="1">
        <v>2</v>
      </c>
      <c r="H1064" s="1" t="s">
        <v>1041</v>
      </c>
      <c r="I1064" s="5" t="s">
        <v>521</v>
      </c>
      <c r="J1064" s="5">
        <v>662</v>
      </c>
      <c r="K1064" s="6">
        <v>86</v>
      </c>
      <c r="L1064" s="1">
        <v>86</v>
      </c>
      <c r="M1064" s="1">
        <v>86</v>
      </c>
      <c r="N1064" s="1">
        <v>0</v>
      </c>
      <c r="O1064" s="7">
        <v>0</v>
      </c>
      <c r="P1064" s="7">
        <v>2.57</v>
      </c>
    </row>
    <row r="1065" spans="1:16" ht="14.45" hidden="1" customHeight="1" x14ac:dyDescent="0.2">
      <c r="A1065" s="3">
        <v>44806</v>
      </c>
      <c r="B1065" s="4">
        <f t="shared" si="32"/>
        <v>9</v>
      </c>
      <c r="C1065" s="4" t="str" cm="1">
        <f t="array" ref="C1065">_xlfn.IFS(B1065=1,"Janvier",B1065=2,"Février",B1065=3,"Mars",B1065=4,"Avril",B1065=5,"Mai",B1065=6,"Juin",B1065=7,"Juillet",B1065=8,"Août",B1065=9,"Septembre",B1065=10,"Octobre",B1065=11,"Novembre",B1065=12,"Décembre")</f>
        <v>Septembre</v>
      </c>
      <c r="D1065" s="4">
        <f t="shared" si="33"/>
        <v>2022</v>
      </c>
      <c r="E1065" s="1" t="s">
        <v>2860</v>
      </c>
      <c r="F1065" s="1" t="s">
        <v>2553</v>
      </c>
      <c r="G1065" s="1">
        <v>2</v>
      </c>
      <c r="H1065" s="1" t="s">
        <v>1041</v>
      </c>
      <c r="I1065" s="5" t="s">
        <v>521</v>
      </c>
      <c r="J1065" s="5">
        <v>638</v>
      </c>
      <c r="K1065" s="6">
        <v>62</v>
      </c>
      <c r="L1065" s="1">
        <v>62</v>
      </c>
      <c r="M1065" s="1">
        <v>62</v>
      </c>
      <c r="N1065" s="1">
        <v>0</v>
      </c>
      <c r="O1065" s="7">
        <v>0</v>
      </c>
      <c r="P1065" s="7">
        <v>2.57</v>
      </c>
    </row>
    <row r="1066" spans="1:16" ht="14.45" hidden="1" customHeight="1" x14ac:dyDescent="0.2">
      <c r="A1066" s="3">
        <v>44616</v>
      </c>
      <c r="B1066" s="4">
        <f t="shared" si="32"/>
        <v>2</v>
      </c>
      <c r="C1066" s="4" t="str" cm="1">
        <f t="array" ref="C1066">_xlfn.IFS(B1066=1,"Janvier",B1066=2,"Février",B1066=3,"Mars",B1066=4,"Avril",B1066=5,"Mai",B1066=6,"Juin",B1066=7,"Juillet",B1066=8,"Août",B1066=9,"Septembre",B1066=10,"Octobre",B1066=11,"Novembre",B1066=12,"Décembre")</f>
        <v>Février</v>
      </c>
      <c r="D1066" s="4">
        <f t="shared" si="33"/>
        <v>2022</v>
      </c>
      <c r="E1066" s="1" t="s">
        <v>3769</v>
      </c>
      <c r="F1066" s="1" t="s">
        <v>2553</v>
      </c>
      <c r="G1066" s="1">
        <v>2</v>
      </c>
      <c r="H1066" s="1" t="s">
        <v>1042</v>
      </c>
      <c r="I1066" s="1" t="s">
        <v>521</v>
      </c>
      <c r="J1066" s="1">
        <v>40</v>
      </c>
      <c r="K1066" s="1">
        <v>40</v>
      </c>
      <c r="L1066" s="1">
        <v>40</v>
      </c>
      <c r="M1066" s="1">
        <v>40</v>
      </c>
      <c r="N1066" s="1">
        <v>0</v>
      </c>
      <c r="O1066" s="7">
        <v>0</v>
      </c>
      <c r="P1066" s="7">
        <v>1.96</v>
      </c>
    </row>
    <row r="1067" spans="1:16" ht="14.45" hidden="1" customHeight="1" x14ac:dyDescent="0.2">
      <c r="A1067" s="3">
        <v>44806</v>
      </c>
      <c r="B1067" s="4">
        <f t="shared" si="32"/>
        <v>9</v>
      </c>
      <c r="C1067" s="4" t="str" cm="1">
        <f t="array" ref="C1067">_xlfn.IFS(B1067=1,"Janvier",B1067=2,"Février",B1067=3,"Mars",B1067=4,"Avril",B1067=5,"Mai",B1067=6,"Juin",B1067=7,"Juillet",B1067=8,"Août",B1067=9,"Septembre",B1067=10,"Octobre",B1067=11,"Novembre",B1067=12,"Décembre")</f>
        <v>Septembre</v>
      </c>
      <c r="D1067" s="4">
        <f t="shared" si="33"/>
        <v>2022</v>
      </c>
      <c r="E1067" s="1" t="s">
        <v>3769</v>
      </c>
      <c r="F1067" s="1" t="s">
        <v>2553</v>
      </c>
      <c r="G1067" s="1">
        <v>2</v>
      </c>
      <c r="H1067" s="1" t="s">
        <v>1042</v>
      </c>
      <c r="I1067" s="1" t="s">
        <v>521</v>
      </c>
      <c r="J1067" s="1">
        <v>49</v>
      </c>
      <c r="K1067" s="1">
        <v>49</v>
      </c>
      <c r="L1067" s="1">
        <v>49</v>
      </c>
      <c r="M1067" s="1">
        <v>50</v>
      </c>
      <c r="N1067" s="1">
        <v>1</v>
      </c>
      <c r="O1067" s="7">
        <v>1.96</v>
      </c>
      <c r="P1067" s="7">
        <v>1.96</v>
      </c>
    </row>
    <row r="1068" spans="1:16" ht="14.45" hidden="1" customHeight="1" x14ac:dyDescent="0.2">
      <c r="A1068" s="3">
        <v>44638</v>
      </c>
      <c r="B1068" s="4">
        <f t="shared" si="32"/>
        <v>3</v>
      </c>
      <c r="C1068" s="4" t="str" cm="1">
        <f t="array" ref="C1068">_xlfn.IFS(B1068=1,"Janvier",B1068=2,"Février",B1068=3,"Mars",B1068=4,"Avril",B1068=5,"Mai",B1068=6,"Juin",B1068=7,"Juillet",B1068=8,"Août",B1068=9,"Septembre",B1068=10,"Octobre",B1068=11,"Novembre",B1068=12,"Décembre")</f>
        <v>Mars</v>
      </c>
      <c r="D1068" s="4">
        <f t="shared" si="33"/>
        <v>2022</v>
      </c>
      <c r="E1068" s="1" t="s">
        <v>3769</v>
      </c>
      <c r="F1068" s="1" t="s">
        <v>2553</v>
      </c>
      <c r="G1068" s="1">
        <v>2</v>
      </c>
      <c r="H1068" s="1" t="s">
        <v>1042</v>
      </c>
      <c r="I1068" s="1" t="s">
        <v>521</v>
      </c>
      <c r="J1068" s="1">
        <v>40</v>
      </c>
      <c r="K1068" s="1">
        <v>40</v>
      </c>
      <c r="L1068" s="1">
        <v>40</v>
      </c>
      <c r="M1068" s="1">
        <v>40</v>
      </c>
      <c r="N1068" s="1">
        <v>0</v>
      </c>
      <c r="O1068" s="7">
        <v>0</v>
      </c>
      <c r="P1068" s="7">
        <v>1.96</v>
      </c>
    </row>
    <row r="1069" spans="1:16" ht="14.45" hidden="1" customHeight="1" x14ac:dyDescent="0.2">
      <c r="A1069" s="3">
        <v>44616</v>
      </c>
      <c r="B1069" s="4">
        <f t="shared" si="32"/>
        <v>2</v>
      </c>
      <c r="C1069" s="4" t="str" cm="1">
        <f t="array" ref="C1069">_xlfn.IFS(B1069=1,"Janvier",B1069=2,"Février",B1069=3,"Mars",B1069=4,"Avril",B1069=5,"Mai",B1069=6,"Juin",B1069=7,"Juillet",B1069=8,"Août",B1069=9,"Septembre",B1069=10,"Octobre",B1069=11,"Novembre",B1069=12,"Décembre")</f>
        <v>Février</v>
      </c>
      <c r="D1069" s="4">
        <f t="shared" si="33"/>
        <v>2022</v>
      </c>
      <c r="E1069" s="1" t="s">
        <v>2637</v>
      </c>
      <c r="F1069" s="1" t="s">
        <v>2553</v>
      </c>
      <c r="G1069" s="1">
        <v>2</v>
      </c>
      <c r="H1069" s="1" t="s">
        <v>1043</v>
      </c>
      <c r="I1069" s="5" t="s">
        <v>521</v>
      </c>
      <c r="J1069" s="5">
        <v>120</v>
      </c>
      <c r="K1069" s="6">
        <v>70</v>
      </c>
      <c r="L1069" s="1">
        <v>70</v>
      </c>
      <c r="M1069" s="1">
        <v>70</v>
      </c>
      <c r="N1069" s="1">
        <v>0</v>
      </c>
      <c r="O1069" s="7">
        <v>0</v>
      </c>
      <c r="P1069" s="7">
        <v>2.2599999999999998</v>
      </c>
    </row>
    <row r="1070" spans="1:16" ht="14.45" hidden="1" customHeight="1" x14ac:dyDescent="0.2">
      <c r="A1070" s="3">
        <v>44638</v>
      </c>
      <c r="B1070" s="4">
        <f t="shared" si="32"/>
        <v>3</v>
      </c>
      <c r="C1070" s="4" t="str" cm="1">
        <f t="array" ref="C1070">_xlfn.IFS(B1070=1,"Janvier",B1070=2,"Février",B1070=3,"Mars",B1070=4,"Avril",B1070=5,"Mai",B1070=6,"Juin",B1070=7,"Juillet",B1070=8,"Août",B1070=9,"Septembre",B1070=10,"Octobre",B1070=11,"Novembre",B1070=12,"Décembre")</f>
        <v>Mars</v>
      </c>
      <c r="D1070" s="4">
        <f t="shared" si="33"/>
        <v>2022</v>
      </c>
      <c r="E1070" s="1" t="s">
        <v>2637</v>
      </c>
      <c r="F1070" s="1" t="s">
        <v>2553</v>
      </c>
      <c r="G1070" s="1">
        <v>2</v>
      </c>
      <c r="H1070" s="1" t="s">
        <v>1043</v>
      </c>
      <c r="I1070" s="5" t="s">
        <v>521</v>
      </c>
      <c r="J1070" s="5">
        <v>120</v>
      </c>
      <c r="K1070" s="6">
        <v>70</v>
      </c>
      <c r="L1070" s="1">
        <v>70</v>
      </c>
      <c r="M1070" s="1">
        <v>69</v>
      </c>
      <c r="N1070" s="1">
        <v>-1</v>
      </c>
      <c r="O1070" s="7">
        <v>-2.2599999999999998</v>
      </c>
      <c r="P1070" s="7">
        <v>2.2599999999999998</v>
      </c>
    </row>
    <row r="1071" spans="1:16" ht="14.45" hidden="1" customHeight="1" x14ac:dyDescent="0.2">
      <c r="A1071" s="3">
        <v>44806</v>
      </c>
      <c r="B1071" s="4">
        <f t="shared" si="32"/>
        <v>9</v>
      </c>
      <c r="C1071" s="4" t="str" cm="1">
        <f t="array" ref="C1071">_xlfn.IFS(B1071=1,"Janvier",B1071=2,"Février",B1071=3,"Mars",B1071=4,"Avril",B1071=5,"Mai",B1071=6,"Juin",B1071=7,"Juillet",B1071=8,"Août",B1071=9,"Septembre",B1071=10,"Octobre",B1071=11,"Novembre",B1071=12,"Décembre")</f>
        <v>Septembre</v>
      </c>
      <c r="D1071" s="4">
        <f t="shared" si="33"/>
        <v>2022</v>
      </c>
      <c r="E1071" s="1" t="s">
        <v>2637</v>
      </c>
      <c r="F1071" s="1" t="s">
        <v>2553</v>
      </c>
      <c r="G1071" s="1">
        <v>2</v>
      </c>
      <c r="H1071" s="1" t="s">
        <v>1043</v>
      </c>
      <c r="I1071" s="5" t="s">
        <v>521</v>
      </c>
      <c r="J1071" s="5">
        <v>113</v>
      </c>
      <c r="K1071" s="6">
        <v>63</v>
      </c>
      <c r="L1071" s="1">
        <v>63</v>
      </c>
      <c r="M1071" s="1">
        <v>64</v>
      </c>
      <c r="N1071" s="1">
        <v>1</v>
      </c>
      <c r="O1071" s="7">
        <v>2.2599999999999998</v>
      </c>
      <c r="P1071" s="7">
        <v>2.2599999999999998</v>
      </c>
    </row>
    <row r="1072" spans="1:16" ht="14.45" hidden="1" customHeight="1" x14ac:dyDescent="0.2">
      <c r="A1072" s="3">
        <v>44616</v>
      </c>
      <c r="B1072" s="4">
        <f t="shared" si="32"/>
        <v>2</v>
      </c>
      <c r="C1072" s="4" t="str" cm="1">
        <f t="array" ref="C1072">_xlfn.IFS(B1072=1,"Janvier",B1072=2,"Février",B1072=3,"Mars",B1072=4,"Avril",B1072=5,"Mai",B1072=6,"Juin",B1072=7,"Juillet",B1072=8,"Août",B1072=9,"Septembre",B1072=10,"Octobre",B1072=11,"Novembre",B1072=12,"Décembre")</f>
        <v>Février</v>
      </c>
      <c r="D1072" s="4">
        <f t="shared" si="33"/>
        <v>2022</v>
      </c>
      <c r="E1072" s="1" t="s">
        <v>3331</v>
      </c>
      <c r="F1072" s="1" t="s">
        <v>2553</v>
      </c>
      <c r="G1072" s="1">
        <v>2</v>
      </c>
      <c r="H1072" s="1" t="s">
        <v>1044</v>
      </c>
      <c r="I1072" s="1" t="s">
        <v>521</v>
      </c>
      <c r="J1072" s="1">
        <v>49</v>
      </c>
      <c r="K1072" s="1">
        <v>49</v>
      </c>
      <c r="L1072" s="1">
        <v>49</v>
      </c>
      <c r="M1072" s="1">
        <v>49</v>
      </c>
      <c r="N1072" s="1">
        <v>0</v>
      </c>
      <c r="O1072" s="7">
        <v>0</v>
      </c>
      <c r="P1072" s="7">
        <v>0.24</v>
      </c>
    </row>
    <row r="1073" spans="1:16" ht="14.45" hidden="1" customHeight="1" x14ac:dyDescent="0.2">
      <c r="A1073" s="3">
        <v>44806</v>
      </c>
      <c r="B1073" s="4">
        <f t="shared" si="32"/>
        <v>9</v>
      </c>
      <c r="C1073" s="4" t="str" cm="1">
        <f t="array" ref="C1073">_xlfn.IFS(B1073=1,"Janvier",B1073=2,"Février",B1073=3,"Mars",B1073=4,"Avril",B1073=5,"Mai",B1073=6,"Juin",B1073=7,"Juillet",B1073=8,"Août",B1073=9,"Septembre",B1073=10,"Octobre",B1073=11,"Novembre",B1073=12,"Décembre")</f>
        <v>Septembre</v>
      </c>
      <c r="D1073" s="4">
        <f t="shared" si="33"/>
        <v>2022</v>
      </c>
      <c r="E1073" s="1" t="s">
        <v>3331</v>
      </c>
      <c r="F1073" s="1" t="s">
        <v>2553</v>
      </c>
      <c r="G1073" s="1">
        <v>2</v>
      </c>
      <c r="H1073" s="1" t="s">
        <v>1044</v>
      </c>
      <c r="I1073" s="1" t="s">
        <v>521</v>
      </c>
      <c r="J1073" s="1">
        <v>150</v>
      </c>
      <c r="K1073" s="1">
        <v>150</v>
      </c>
      <c r="L1073" s="1">
        <v>150</v>
      </c>
      <c r="M1073" s="1">
        <v>151</v>
      </c>
      <c r="N1073" s="1">
        <v>1</v>
      </c>
      <c r="O1073" s="7">
        <v>0.24</v>
      </c>
      <c r="P1073" s="7">
        <v>0.24</v>
      </c>
    </row>
    <row r="1074" spans="1:16" ht="14.45" hidden="1" customHeight="1" x14ac:dyDescent="0.2">
      <c r="A1074" s="3">
        <v>44638</v>
      </c>
      <c r="B1074" s="4">
        <f t="shared" si="32"/>
        <v>3</v>
      </c>
      <c r="C1074" s="4" t="str" cm="1">
        <f t="array" ref="C1074">_xlfn.IFS(B1074=1,"Janvier",B1074=2,"Février",B1074=3,"Mars",B1074=4,"Avril",B1074=5,"Mai",B1074=6,"Juin",B1074=7,"Juillet",B1074=8,"Août",B1074=9,"Septembre",B1074=10,"Octobre",B1074=11,"Novembre",B1074=12,"Décembre")</f>
        <v>Mars</v>
      </c>
      <c r="D1074" s="4">
        <f t="shared" si="33"/>
        <v>2022</v>
      </c>
      <c r="E1074" s="1" t="s">
        <v>3331</v>
      </c>
      <c r="F1074" s="1" t="s">
        <v>2553</v>
      </c>
      <c r="G1074" s="1">
        <v>2</v>
      </c>
      <c r="H1074" s="1" t="s">
        <v>1044</v>
      </c>
      <c r="I1074" s="1" t="s">
        <v>521</v>
      </c>
      <c r="J1074" s="1">
        <v>49</v>
      </c>
      <c r="K1074" s="1">
        <v>49</v>
      </c>
      <c r="L1074" s="1">
        <v>49</v>
      </c>
      <c r="M1074" s="1">
        <v>49</v>
      </c>
      <c r="N1074" s="1">
        <v>0</v>
      </c>
      <c r="O1074" s="7">
        <v>0</v>
      </c>
      <c r="P1074" s="7">
        <v>0.24</v>
      </c>
    </row>
    <row r="1075" spans="1:16" ht="14.45" hidden="1" customHeight="1" x14ac:dyDescent="0.2">
      <c r="A1075" s="3">
        <v>44643</v>
      </c>
      <c r="B1075" s="4">
        <f t="shared" si="32"/>
        <v>3</v>
      </c>
      <c r="C1075" s="4" t="str" cm="1">
        <f t="array" ref="C1075">_xlfn.IFS(B1075=1,"Janvier",B1075=2,"Février",B1075=3,"Mars",B1075=4,"Avril",B1075=5,"Mai",B1075=6,"Juin",B1075=7,"Juillet",B1075=8,"Août",B1075=9,"Septembre",B1075=10,"Octobre",B1075=11,"Novembre",B1075=12,"Décembre")</f>
        <v>Mars</v>
      </c>
      <c r="D1075" s="4">
        <f t="shared" si="33"/>
        <v>2022</v>
      </c>
      <c r="E1075" s="1" t="s">
        <v>3252</v>
      </c>
      <c r="F1075" s="1" t="s">
        <v>2553</v>
      </c>
      <c r="G1075" s="1">
        <v>2</v>
      </c>
      <c r="H1075" s="1" t="s">
        <v>1045</v>
      </c>
      <c r="I1075" s="1" t="s">
        <v>521</v>
      </c>
      <c r="J1075" s="1">
        <v>219</v>
      </c>
      <c r="K1075" s="1">
        <v>219</v>
      </c>
      <c r="L1075" s="1">
        <v>219</v>
      </c>
      <c r="M1075" s="1">
        <v>219</v>
      </c>
      <c r="N1075" s="1">
        <v>0</v>
      </c>
      <c r="O1075" s="7">
        <v>0</v>
      </c>
      <c r="P1075" s="7">
        <v>1.1399999999999999</v>
      </c>
    </row>
    <row r="1076" spans="1:16" ht="14.45" hidden="1" customHeight="1" x14ac:dyDescent="0.2">
      <c r="A1076" s="3">
        <v>44720</v>
      </c>
      <c r="B1076" s="4">
        <f t="shared" si="32"/>
        <v>6</v>
      </c>
      <c r="C1076" s="4" t="str" cm="1">
        <f t="array" ref="C1076">_xlfn.IFS(B1076=1,"Janvier",B1076=2,"Février",B1076=3,"Mars",B1076=4,"Avril",B1076=5,"Mai",B1076=6,"Juin",B1076=7,"Juillet",B1076=8,"Août",B1076=9,"Septembre",B1076=10,"Octobre",B1076=11,"Novembre",B1076=12,"Décembre")</f>
        <v>Juin</v>
      </c>
      <c r="D1076" s="4">
        <f t="shared" si="33"/>
        <v>2022</v>
      </c>
      <c r="E1076" s="1" t="s">
        <v>3252</v>
      </c>
      <c r="F1076" s="1" t="s">
        <v>2553</v>
      </c>
      <c r="G1076" s="1">
        <v>2</v>
      </c>
      <c r="H1076" s="1" t="s">
        <v>1045</v>
      </c>
      <c r="I1076" s="1" t="s">
        <v>521</v>
      </c>
      <c r="J1076" s="1">
        <v>461</v>
      </c>
      <c r="K1076" s="1">
        <v>461</v>
      </c>
      <c r="L1076" s="1">
        <v>461</v>
      </c>
      <c r="M1076" s="1">
        <v>461</v>
      </c>
      <c r="N1076" s="1">
        <v>0</v>
      </c>
      <c r="O1076" s="7">
        <v>0</v>
      </c>
      <c r="P1076" s="7">
        <v>1.1399999999999999</v>
      </c>
    </row>
    <row r="1077" spans="1:16" ht="14.45" hidden="1" customHeight="1" x14ac:dyDescent="0.2">
      <c r="A1077" s="3">
        <v>44643</v>
      </c>
      <c r="B1077" s="4">
        <f t="shared" si="32"/>
        <v>3</v>
      </c>
      <c r="C1077" s="4" t="str" cm="1">
        <f t="array" ref="C1077">_xlfn.IFS(B1077=1,"Janvier",B1077=2,"Février",B1077=3,"Mars",B1077=4,"Avril",B1077=5,"Mai",B1077=6,"Juin",B1077=7,"Juillet",B1077=8,"Août",B1077=9,"Septembre",B1077=10,"Octobre",B1077=11,"Novembre",B1077=12,"Décembre")</f>
        <v>Mars</v>
      </c>
      <c r="D1077" s="4">
        <f t="shared" si="33"/>
        <v>2022</v>
      </c>
      <c r="E1077" s="1" t="s">
        <v>3491</v>
      </c>
      <c r="F1077" s="1" t="s">
        <v>2553</v>
      </c>
      <c r="G1077" s="1">
        <v>2</v>
      </c>
      <c r="H1077" s="1" t="s">
        <v>1046</v>
      </c>
      <c r="I1077" s="1" t="s">
        <v>521</v>
      </c>
      <c r="J1077" s="1">
        <v>333</v>
      </c>
      <c r="K1077" s="1">
        <v>333</v>
      </c>
      <c r="L1077" s="1">
        <v>333</v>
      </c>
      <c r="M1077" s="1">
        <v>333</v>
      </c>
      <c r="N1077" s="1">
        <v>0</v>
      </c>
      <c r="O1077" s="7">
        <v>0</v>
      </c>
      <c r="P1077" s="7">
        <v>2.13</v>
      </c>
    </row>
    <row r="1078" spans="1:16" ht="14.45" hidden="1" customHeight="1" x14ac:dyDescent="0.2">
      <c r="A1078" s="3">
        <v>44720</v>
      </c>
      <c r="B1078" s="4">
        <f t="shared" si="32"/>
        <v>6</v>
      </c>
      <c r="C1078" s="4" t="str" cm="1">
        <f t="array" ref="C1078">_xlfn.IFS(B1078=1,"Janvier",B1078=2,"Février",B1078=3,"Mars",B1078=4,"Avril",B1078=5,"Mai",B1078=6,"Juin",B1078=7,"Juillet",B1078=8,"Août",B1078=9,"Septembre",B1078=10,"Octobre",B1078=11,"Novembre",B1078=12,"Décembre")</f>
        <v>Juin</v>
      </c>
      <c r="D1078" s="4">
        <f t="shared" si="33"/>
        <v>2022</v>
      </c>
      <c r="E1078" s="1" t="s">
        <v>3491</v>
      </c>
      <c r="F1078" s="1" t="s">
        <v>2553</v>
      </c>
      <c r="G1078" s="1">
        <v>2</v>
      </c>
      <c r="H1078" s="1" t="s">
        <v>1046</v>
      </c>
      <c r="I1078" s="1" t="s">
        <v>521</v>
      </c>
      <c r="J1078" s="1">
        <v>39</v>
      </c>
      <c r="K1078" s="1">
        <v>39</v>
      </c>
      <c r="L1078" s="1">
        <v>39</v>
      </c>
      <c r="M1078" s="1">
        <v>39</v>
      </c>
      <c r="N1078" s="1">
        <v>0</v>
      </c>
      <c r="O1078" s="7">
        <v>0</v>
      </c>
      <c r="P1078" s="7">
        <v>2.13</v>
      </c>
    </row>
    <row r="1079" spans="1:16" ht="14.45" hidden="1" customHeight="1" x14ac:dyDescent="0.2">
      <c r="A1079" s="3">
        <v>44643</v>
      </c>
      <c r="B1079" s="4">
        <f t="shared" si="32"/>
        <v>3</v>
      </c>
      <c r="C1079" s="4" t="str" cm="1">
        <f t="array" ref="C1079">_xlfn.IFS(B1079=1,"Janvier",B1079=2,"Février",B1079=3,"Mars",B1079=4,"Avril",B1079=5,"Mai",B1079=6,"Juin",B1079=7,"Juillet",B1079=8,"Août",B1079=9,"Septembre",B1079=10,"Octobre",B1079=11,"Novembre",B1079=12,"Décembre")</f>
        <v>Mars</v>
      </c>
      <c r="D1079" s="4">
        <f t="shared" si="33"/>
        <v>2022</v>
      </c>
      <c r="E1079" s="1" t="s">
        <v>2602</v>
      </c>
      <c r="F1079" s="1" t="s">
        <v>2553</v>
      </c>
      <c r="G1079" s="1">
        <v>2</v>
      </c>
      <c r="H1079" s="1" t="s">
        <v>1047</v>
      </c>
      <c r="I1079" s="5" t="s">
        <v>521</v>
      </c>
      <c r="J1079" s="5">
        <v>256</v>
      </c>
      <c r="K1079" s="6">
        <v>256</v>
      </c>
      <c r="L1079" s="1">
        <v>256</v>
      </c>
      <c r="M1079" s="1">
        <v>257</v>
      </c>
      <c r="N1079" s="1">
        <v>1</v>
      </c>
      <c r="O1079" s="7">
        <v>4.9800000000000004</v>
      </c>
      <c r="P1079" s="7">
        <v>4.9800000000000004</v>
      </c>
    </row>
    <row r="1080" spans="1:16" ht="14.45" hidden="1" customHeight="1" x14ac:dyDescent="0.2">
      <c r="A1080" s="3">
        <v>44720</v>
      </c>
      <c r="B1080" s="4">
        <f t="shared" si="32"/>
        <v>6</v>
      </c>
      <c r="C1080" s="4" t="str" cm="1">
        <f t="array" ref="C1080">_xlfn.IFS(B1080=1,"Janvier",B1080=2,"Février",B1080=3,"Mars",B1080=4,"Avril",B1080=5,"Mai",B1080=6,"Juin",B1080=7,"Juillet",B1080=8,"Août",B1080=9,"Septembre",B1080=10,"Octobre",B1080=11,"Novembre",B1080=12,"Décembre")</f>
        <v>Juin</v>
      </c>
      <c r="D1080" s="4">
        <f t="shared" si="33"/>
        <v>2022</v>
      </c>
      <c r="E1080" s="1" t="s">
        <v>2602</v>
      </c>
      <c r="F1080" s="1" t="s">
        <v>2553</v>
      </c>
      <c r="G1080" s="1">
        <v>2</v>
      </c>
      <c r="H1080" s="1" t="s">
        <v>1047</v>
      </c>
      <c r="I1080" s="5" t="s">
        <v>521</v>
      </c>
      <c r="J1080" s="5">
        <v>30</v>
      </c>
      <c r="K1080" s="6">
        <v>30</v>
      </c>
      <c r="L1080" s="1">
        <v>30</v>
      </c>
      <c r="M1080" s="1">
        <v>28</v>
      </c>
      <c r="N1080" s="1">
        <v>-2</v>
      </c>
      <c r="O1080" s="7">
        <v>-9.9700000000000006</v>
      </c>
      <c r="P1080" s="7">
        <v>4.9800000000000004</v>
      </c>
    </row>
    <row r="1081" spans="1:16" ht="14.45" hidden="1" customHeight="1" x14ac:dyDescent="0.2">
      <c r="A1081" s="3">
        <v>44643</v>
      </c>
      <c r="B1081" s="4">
        <f t="shared" si="32"/>
        <v>3</v>
      </c>
      <c r="C1081" s="4" t="str" cm="1">
        <f t="array" ref="C1081">_xlfn.IFS(B1081=1,"Janvier",B1081=2,"Février",B1081=3,"Mars",B1081=4,"Avril",B1081=5,"Mai",B1081=6,"Juin",B1081=7,"Juillet",B1081=8,"Août",B1081=9,"Septembre",B1081=10,"Octobre",B1081=11,"Novembre",B1081=12,"Décembre")</f>
        <v>Mars</v>
      </c>
      <c r="D1081" s="4">
        <f t="shared" si="33"/>
        <v>2022</v>
      </c>
      <c r="E1081" s="1" t="s">
        <v>2736</v>
      </c>
      <c r="F1081" s="1" t="s">
        <v>2560</v>
      </c>
      <c r="G1081" s="1">
        <v>2</v>
      </c>
      <c r="H1081" s="1" t="s">
        <v>1048</v>
      </c>
      <c r="I1081" s="5" t="s">
        <v>521</v>
      </c>
      <c r="J1081" s="5">
        <v>518</v>
      </c>
      <c r="K1081" s="6">
        <v>198</v>
      </c>
      <c r="L1081" s="1">
        <v>198</v>
      </c>
      <c r="M1081" s="1">
        <v>199</v>
      </c>
      <c r="N1081" s="1">
        <v>1</v>
      </c>
      <c r="O1081" s="7">
        <v>3.29</v>
      </c>
      <c r="P1081" s="7">
        <v>3.29</v>
      </c>
    </row>
    <row r="1082" spans="1:16" ht="14.45" hidden="1" customHeight="1" x14ac:dyDescent="0.2">
      <c r="A1082" s="3">
        <v>44720</v>
      </c>
      <c r="B1082" s="4">
        <f t="shared" si="32"/>
        <v>6</v>
      </c>
      <c r="C1082" s="4" t="str" cm="1">
        <f t="array" ref="C1082">_xlfn.IFS(B1082=1,"Janvier",B1082=2,"Février",B1082=3,"Mars",B1082=4,"Avril",B1082=5,"Mai",B1082=6,"Juin",B1082=7,"Juillet",B1082=8,"Août",B1082=9,"Septembre",B1082=10,"Octobre",B1082=11,"Novembre",B1082=12,"Décembre")</f>
        <v>Juin</v>
      </c>
      <c r="D1082" s="4">
        <f t="shared" si="33"/>
        <v>2022</v>
      </c>
      <c r="E1082" s="1" t="s">
        <v>2736</v>
      </c>
      <c r="F1082" s="1" t="s">
        <v>2560</v>
      </c>
      <c r="G1082" s="1">
        <v>2</v>
      </c>
      <c r="H1082" s="1" t="s">
        <v>1048</v>
      </c>
      <c r="I1082" s="5" t="s">
        <v>521</v>
      </c>
      <c r="J1082" s="5">
        <v>647</v>
      </c>
      <c r="K1082" s="6">
        <v>167</v>
      </c>
      <c r="L1082" s="1">
        <v>167</v>
      </c>
      <c r="M1082" s="1">
        <v>167</v>
      </c>
      <c r="N1082" s="1">
        <v>0</v>
      </c>
      <c r="O1082" s="7">
        <v>0</v>
      </c>
      <c r="P1082" s="7">
        <v>3.29</v>
      </c>
    </row>
    <row r="1083" spans="1:16" ht="14.45" hidden="1" customHeight="1" x14ac:dyDescent="0.2">
      <c r="A1083" s="3">
        <v>44643</v>
      </c>
      <c r="B1083" s="4">
        <f t="shared" si="32"/>
        <v>3</v>
      </c>
      <c r="C1083" s="4" t="str" cm="1">
        <f t="array" ref="C1083">_xlfn.IFS(B1083=1,"Janvier",B1083=2,"Février",B1083=3,"Mars",B1083=4,"Avril",B1083=5,"Mai",B1083=6,"Juin",B1083=7,"Juillet",B1083=8,"Août",B1083=9,"Septembre",B1083=10,"Octobre",B1083=11,"Novembre",B1083=12,"Décembre")</f>
        <v>Mars</v>
      </c>
      <c r="D1083" s="4">
        <f t="shared" si="33"/>
        <v>2022</v>
      </c>
      <c r="E1083" s="1" t="s">
        <v>3012</v>
      </c>
      <c r="F1083" s="1" t="s">
        <v>2553</v>
      </c>
      <c r="G1083" s="1">
        <v>2</v>
      </c>
      <c r="H1083" s="1" t="s">
        <v>1049</v>
      </c>
      <c r="I1083" s="5" t="s">
        <v>521</v>
      </c>
      <c r="J1083" s="5">
        <v>41</v>
      </c>
      <c r="K1083" s="6">
        <v>41</v>
      </c>
      <c r="L1083" s="1">
        <v>41</v>
      </c>
      <c r="M1083" s="1">
        <v>41</v>
      </c>
      <c r="N1083" s="1">
        <v>0</v>
      </c>
      <c r="O1083" s="7">
        <v>0</v>
      </c>
      <c r="P1083" s="7">
        <v>10.62</v>
      </c>
    </row>
    <row r="1084" spans="1:16" ht="14.45" hidden="1" customHeight="1" x14ac:dyDescent="0.2">
      <c r="A1084" s="3">
        <v>44720</v>
      </c>
      <c r="B1084" s="4">
        <f t="shared" si="32"/>
        <v>6</v>
      </c>
      <c r="C1084" s="4" t="str" cm="1">
        <f t="array" ref="C1084">_xlfn.IFS(B1084=1,"Janvier",B1084=2,"Février",B1084=3,"Mars",B1084=4,"Avril",B1084=5,"Mai",B1084=6,"Juin",B1084=7,"Juillet",B1084=8,"Août",B1084=9,"Septembre",B1084=10,"Octobre",B1084=11,"Novembre",B1084=12,"Décembre")</f>
        <v>Juin</v>
      </c>
      <c r="D1084" s="4">
        <f t="shared" si="33"/>
        <v>2022</v>
      </c>
      <c r="E1084" s="1" t="s">
        <v>3012</v>
      </c>
      <c r="F1084" s="1" t="s">
        <v>2553</v>
      </c>
      <c r="G1084" s="1">
        <v>2</v>
      </c>
      <c r="H1084" s="1" t="s">
        <v>1049</v>
      </c>
      <c r="I1084" s="5" t="s">
        <v>521</v>
      </c>
      <c r="J1084" s="5">
        <v>187</v>
      </c>
      <c r="K1084" s="6">
        <v>87</v>
      </c>
      <c r="L1084" s="1">
        <v>87</v>
      </c>
      <c r="M1084" s="1">
        <v>87</v>
      </c>
      <c r="N1084" s="1">
        <v>0</v>
      </c>
      <c r="O1084" s="7">
        <v>0</v>
      </c>
      <c r="P1084" s="7">
        <v>10.62</v>
      </c>
    </row>
    <row r="1085" spans="1:16" ht="14.45" hidden="1" customHeight="1" x14ac:dyDescent="0.2">
      <c r="A1085" s="3">
        <v>44643</v>
      </c>
      <c r="B1085" s="4">
        <f t="shared" si="32"/>
        <v>3</v>
      </c>
      <c r="C1085" s="4" t="str" cm="1">
        <f t="array" ref="C1085">_xlfn.IFS(B1085=1,"Janvier",B1085=2,"Février",B1085=3,"Mars",B1085=4,"Avril",B1085=5,"Mai",B1085=6,"Juin",B1085=7,"Juillet",B1085=8,"Août",B1085=9,"Septembre",B1085=10,"Octobre",B1085=11,"Novembre",B1085=12,"Décembre")</f>
        <v>Mars</v>
      </c>
      <c r="D1085" s="4">
        <f t="shared" si="33"/>
        <v>2022</v>
      </c>
      <c r="E1085" s="1" t="s">
        <v>3036</v>
      </c>
      <c r="F1085" s="1" t="s">
        <v>2553</v>
      </c>
      <c r="G1085" s="1">
        <v>2</v>
      </c>
      <c r="H1085" s="1" t="s">
        <v>1050</v>
      </c>
      <c r="I1085" s="5" t="s">
        <v>521</v>
      </c>
      <c r="J1085" s="5">
        <v>8753</v>
      </c>
      <c r="K1085" s="6">
        <v>2753</v>
      </c>
      <c r="L1085" s="1">
        <v>2753</v>
      </c>
      <c r="M1085" s="1">
        <v>2752</v>
      </c>
      <c r="N1085" s="1">
        <v>-1</v>
      </c>
      <c r="O1085" s="7">
        <v>-0.12</v>
      </c>
      <c r="P1085" s="7">
        <v>0.12</v>
      </c>
    </row>
    <row r="1086" spans="1:16" ht="14.45" hidden="1" customHeight="1" x14ac:dyDescent="0.2">
      <c r="A1086" s="3">
        <v>44720</v>
      </c>
      <c r="B1086" s="4">
        <f t="shared" si="32"/>
        <v>6</v>
      </c>
      <c r="C1086" s="4" t="str" cm="1">
        <f t="array" ref="C1086">_xlfn.IFS(B1086=1,"Janvier",B1086=2,"Février",B1086=3,"Mars",B1086=4,"Avril",B1086=5,"Mai",B1086=6,"Juin",B1086=7,"Juillet",B1086=8,"Août",B1086=9,"Septembre",B1086=10,"Octobre",B1086=11,"Novembre",B1086=12,"Décembre")</f>
        <v>Juin</v>
      </c>
      <c r="D1086" s="4">
        <f t="shared" si="33"/>
        <v>2022</v>
      </c>
      <c r="E1086" s="1" t="s">
        <v>3036</v>
      </c>
      <c r="F1086" s="1" t="s">
        <v>2553</v>
      </c>
      <c r="G1086" s="1">
        <v>2</v>
      </c>
      <c r="H1086" s="1" t="s">
        <v>1050</v>
      </c>
      <c r="I1086" s="5" t="s">
        <v>521</v>
      </c>
      <c r="J1086" s="5">
        <v>7211</v>
      </c>
      <c r="K1086" s="6">
        <v>1211</v>
      </c>
      <c r="L1086" s="1">
        <v>1211</v>
      </c>
      <c r="M1086" s="1">
        <v>1239</v>
      </c>
      <c r="N1086" s="1">
        <v>28</v>
      </c>
      <c r="O1086" s="7">
        <v>3.5</v>
      </c>
      <c r="P1086" s="7">
        <v>0.12</v>
      </c>
    </row>
    <row r="1087" spans="1:16" ht="14.45" hidden="1" customHeight="1" x14ac:dyDescent="0.2">
      <c r="A1087" s="3">
        <v>44643</v>
      </c>
      <c r="B1087" s="4">
        <f t="shared" si="32"/>
        <v>3</v>
      </c>
      <c r="C1087" s="4" t="str" cm="1">
        <f t="array" ref="C1087">_xlfn.IFS(B1087=1,"Janvier",B1087=2,"Février",B1087=3,"Mars",B1087=4,"Avril",B1087=5,"Mai",B1087=6,"Juin",B1087=7,"Juillet",B1087=8,"Août",B1087=9,"Septembre",B1087=10,"Octobre",B1087=11,"Novembre",B1087=12,"Décembre")</f>
        <v>Mars</v>
      </c>
      <c r="D1087" s="4">
        <f t="shared" si="33"/>
        <v>2022</v>
      </c>
      <c r="E1087" s="1" t="s">
        <v>2848</v>
      </c>
      <c r="F1087" s="1" t="s">
        <v>521</v>
      </c>
      <c r="G1087" s="1">
        <v>2</v>
      </c>
      <c r="H1087" s="1" t="s">
        <v>1051</v>
      </c>
      <c r="I1087" s="5" t="s">
        <v>521</v>
      </c>
      <c r="J1087" s="5">
        <v>4730</v>
      </c>
      <c r="K1087" s="6">
        <v>450</v>
      </c>
      <c r="L1087" s="1">
        <v>450</v>
      </c>
      <c r="M1087" s="1">
        <v>450</v>
      </c>
      <c r="N1087" s="1">
        <v>0</v>
      </c>
      <c r="O1087" s="7">
        <v>0</v>
      </c>
      <c r="P1087" s="7">
        <v>2.5099999999999998</v>
      </c>
    </row>
    <row r="1088" spans="1:16" ht="14.45" hidden="1" customHeight="1" x14ac:dyDescent="0.2">
      <c r="A1088" s="3">
        <v>44720</v>
      </c>
      <c r="B1088" s="4">
        <f t="shared" si="32"/>
        <v>6</v>
      </c>
      <c r="C1088" s="4" t="str" cm="1">
        <f t="array" ref="C1088">_xlfn.IFS(B1088=1,"Janvier",B1088=2,"Février",B1088=3,"Mars",B1088=4,"Avril",B1088=5,"Mai",B1088=6,"Juin",B1088=7,"Juillet",B1088=8,"Août",B1088=9,"Septembre",B1088=10,"Octobre",B1088=11,"Novembre",B1088=12,"Décembre")</f>
        <v>Juin</v>
      </c>
      <c r="D1088" s="4">
        <f t="shared" si="33"/>
        <v>2022</v>
      </c>
      <c r="E1088" s="1" t="s">
        <v>2848</v>
      </c>
      <c r="F1088" s="1" t="s">
        <v>521</v>
      </c>
      <c r="G1088" s="1">
        <v>2</v>
      </c>
      <c r="H1088" s="1" t="s">
        <v>1051</v>
      </c>
      <c r="I1088" s="5" t="s">
        <v>521</v>
      </c>
      <c r="J1088" s="5">
        <v>4410</v>
      </c>
      <c r="K1088" s="6">
        <v>550</v>
      </c>
      <c r="L1088" s="1">
        <v>550</v>
      </c>
      <c r="M1088" s="1">
        <v>550</v>
      </c>
      <c r="N1088" s="1">
        <v>0</v>
      </c>
      <c r="O1088" s="7">
        <v>0</v>
      </c>
      <c r="P1088" s="7">
        <v>2.5099999999999998</v>
      </c>
    </row>
    <row r="1089" spans="1:16" ht="14.45" hidden="1" customHeight="1" x14ac:dyDescent="0.2">
      <c r="A1089" s="3">
        <v>44643</v>
      </c>
      <c r="B1089" s="4">
        <f t="shared" si="32"/>
        <v>3</v>
      </c>
      <c r="C1089" s="4" t="str" cm="1">
        <f t="array" ref="C1089">_xlfn.IFS(B1089=1,"Janvier",B1089=2,"Février",B1089=3,"Mars",B1089=4,"Avril",B1089=5,"Mai",B1089=6,"Juin",B1089=7,"Juillet",B1089=8,"Août",B1089=9,"Septembre",B1089=10,"Octobre",B1089=11,"Novembre",B1089=12,"Décembre")</f>
        <v>Mars</v>
      </c>
      <c r="D1089" s="4">
        <f t="shared" si="33"/>
        <v>2022</v>
      </c>
      <c r="E1089" s="1" t="s">
        <v>2600</v>
      </c>
      <c r="F1089" s="1" t="s">
        <v>521</v>
      </c>
      <c r="G1089" s="1">
        <v>2</v>
      </c>
      <c r="H1089" s="1" t="s">
        <v>1053</v>
      </c>
      <c r="I1089" s="5" t="s">
        <v>521</v>
      </c>
      <c r="J1089" s="5">
        <v>3566</v>
      </c>
      <c r="K1089" s="6">
        <v>300</v>
      </c>
      <c r="L1089" s="1">
        <v>300</v>
      </c>
      <c r="M1089" s="1">
        <v>300</v>
      </c>
      <c r="N1089" s="1">
        <v>0</v>
      </c>
      <c r="O1089" s="7">
        <v>0</v>
      </c>
      <c r="P1089" s="7">
        <v>2.48</v>
      </c>
    </row>
    <row r="1090" spans="1:16" ht="14.45" hidden="1" customHeight="1" x14ac:dyDescent="0.2">
      <c r="A1090" s="3">
        <v>44720</v>
      </c>
      <c r="B1090" s="4">
        <f t="shared" ref="B1090:B1153" si="34">MONTH(A1090)</f>
        <v>6</v>
      </c>
      <c r="C1090" s="4" t="str" cm="1">
        <f t="array" ref="C1090">_xlfn.IFS(B1090=1,"Janvier",B1090=2,"Février",B1090=3,"Mars",B1090=4,"Avril",B1090=5,"Mai",B1090=6,"Juin",B1090=7,"Juillet",B1090=8,"Août",B1090=9,"Septembre",B1090=10,"Octobre",B1090=11,"Novembre",B1090=12,"Décembre")</f>
        <v>Juin</v>
      </c>
      <c r="D1090" s="4">
        <f t="shared" ref="D1090:D1153" si="35">YEAR(A1090)</f>
        <v>2022</v>
      </c>
      <c r="E1090" s="1" t="s">
        <v>2600</v>
      </c>
      <c r="F1090" s="1" t="s">
        <v>521</v>
      </c>
      <c r="G1090" s="1">
        <v>2</v>
      </c>
      <c r="H1090" s="1" t="s">
        <v>1053</v>
      </c>
      <c r="I1090" s="5" t="s">
        <v>521</v>
      </c>
      <c r="J1090" s="5">
        <v>2576</v>
      </c>
      <c r="K1090" s="6">
        <v>360</v>
      </c>
      <c r="L1090" s="1">
        <v>360</v>
      </c>
      <c r="M1090" s="1">
        <v>360</v>
      </c>
      <c r="N1090" s="1">
        <v>0</v>
      </c>
      <c r="O1090" s="7">
        <v>0</v>
      </c>
      <c r="P1090" s="7">
        <v>2.48</v>
      </c>
    </row>
    <row r="1091" spans="1:16" ht="14.45" hidden="1" customHeight="1" x14ac:dyDescent="0.2">
      <c r="A1091" s="3">
        <v>44643</v>
      </c>
      <c r="B1091" s="4">
        <f t="shared" si="34"/>
        <v>3</v>
      </c>
      <c r="C1091" s="4" t="str" cm="1">
        <f t="array" ref="C1091">_xlfn.IFS(B1091=1,"Janvier",B1091=2,"Février",B1091=3,"Mars",B1091=4,"Avril",B1091=5,"Mai",B1091=6,"Juin",B1091=7,"Juillet",B1091=8,"Août",B1091=9,"Septembre",B1091=10,"Octobre",B1091=11,"Novembre",B1091=12,"Décembre")</f>
        <v>Mars</v>
      </c>
      <c r="D1091" s="4">
        <f t="shared" si="35"/>
        <v>2022</v>
      </c>
      <c r="E1091" s="1" t="s">
        <v>3417</v>
      </c>
      <c r="F1091" s="1" t="s">
        <v>2553</v>
      </c>
      <c r="G1091" s="1">
        <v>2</v>
      </c>
      <c r="H1091" s="1" t="s">
        <v>1054</v>
      </c>
      <c r="I1091" s="1" t="s">
        <v>521</v>
      </c>
      <c r="J1091" s="1">
        <v>316</v>
      </c>
      <c r="K1091" s="1">
        <v>62</v>
      </c>
      <c r="L1091" s="1">
        <v>62</v>
      </c>
      <c r="M1091" s="1">
        <v>60</v>
      </c>
      <c r="N1091" s="1">
        <v>-2</v>
      </c>
      <c r="O1091" s="7">
        <v>-10.65</v>
      </c>
      <c r="P1091" s="7">
        <v>5.32</v>
      </c>
    </row>
    <row r="1092" spans="1:16" ht="14.45" hidden="1" customHeight="1" x14ac:dyDescent="0.2">
      <c r="A1092" s="3">
        <v>44720</v>
      </c>
      <c r="B1092" s="4">
        <f t="shared" si="34"/>
        <v>6</v>
      </c>
      <c r="C1092" s="4" t="str" cm="1">
        <f t="array" ref="C1092">_xlfn.IFS(B1092=1,"Janvier",B1092=2,"Février",B1092=3,"Mars",B1092=4,"Avril",B1092=5,"Mai",B1092=6,"Juin",B1092=7,"Juillet",B1092=8,"Août",B1092=9,"Septembre",B1092=10,"Octobre",B1092=11,"Novembre",B1092=12,"Décembre")</f>
        <v>Juin</v>
      </c>
      <c r="D1092" s="4">
        <f t="shared" si="35"/>
        <v>2022</v>
      </c>
      <c r="E1092" s="1" t="s">
        <v>3417</v>
      </c>
      <c r="F1092" s="1" t="s">
        <v>2553</v>
      </c>
      <c r="G1092" s="1">
        <v>2</v>
      </c>
      <c r="H1092" s="1" t="s">
        <v>1054</v>
      </c>
      <c r="I1092" s="1" t="s">
        <v>521</v>
      </c>
      <c r="J1092" s="1">
        <v>124</v>
      </c>
      <c r="K1092" s="1">
        <v>76</v>
      </c>
      <c r="L1092" s="1">
        <v>76</v>
      </c>
      <c r="M1092" s="1">
        <v>78</v>
      </c>
      <c r="N1092" s="1">
        <v>2</v>
      </c>
      <c r="O1092" s="7">
        <v>10.65</v>
      </c>
      <c r="P1092" s="7">
        <v>5.32</v>
      </c>
    </row>
    <row r="1093" spans="1:16" ht="14.45" hidden="1" customHeight="1" x14ac:dyDescent="0.2">
      <c r="A1093" s="3">
        <v>44643</v>
      </c>
      <c r="B1093" s="4">
        <f t="shared" si="34"/>
        <v>3</v>
      </c>
      <c r="C1093" s="4" t="str" cm="1">
        <f t="array" ref="C1093">_xlfn.IFS(B1093=1,"Janvier",B1093=2,"Février",B1093=3,"Mars",B1093=4,"Avril",B1093=5,"Mai",B1093=6,"Juin",B1093=7,"Juillet",B1093=8,"Août",B1093=9,"Septembre",B1093=10,"Octobre",B1093=11,"Novembre",B1093=12,"Décembre")</f>
        <v>Mars</v>
      </c>
      <c r="D1093" s="4">
        <f t="shared" si="35"/>
        <v>2022</v>
      </c>
      <c r="E1093" s="1" t="s">
        <v>3631</v>
      </c>
      <c r="F1093" s="1" t="s">
        <v>2553</v>
      </c>
      <c r="G1093" s="1">
        <v>2</v>
      </c>
      <c r="H1093" s="1" t="s">
        <v>1055</v>
      </c>
      <c r="I1093" s="1" t="s">
        <v>521</v>
      </c>
      <c r="J1093" s="1">
        <v>667</v>
      </c>
      <c r="K1093" s="1">
        <v>667</v>
      </c>
      <c r="L1093" s="1">
        <v>667</v>
      </c>
      <c r="M1093" s="1">
        <v>665</v>
      </c>
      <c r="N1093" s="1">
        <v>-2</v>
      </c>
      <c r="O1093" s="7">
        <v>-1.1100000000000001</v>
      </c>
      <c r="P1093" s="7">
        <v>0.55000000000000004</v>
      </c>
    </row>
    <row r="1094" spans="1:16" ht="14.45" hidden="1" customHeight="1" x14ac:dyDescent="0.2">
      <c r="A1094" s="3">
        <v>44720</v>
      </c>
      <c r="B1094" s="4">
        <f t="shared" si="34"/>
        <v>6</v>
      </c>
      <c r="C1094" s="4" t="str" cm="1">
        <f t="array" ref="C1094">_xlfn.IFS(B1094=1,"Janvier",B1094=2,"Février",B1094=3,"Mars",B1094=4,"Avril",B1094=5,"Mai",B1094=6,"Juin",B1094=7,"Juillet",B1094=8,"Août",B1094=9,"Septembre",B1094=10,"Octobre",B1094=11,"Novembre",B1094=12,"Décembre")</f>
        <v>Juin</v>
      </c>
      <c r="D1094" s="4">
        <f t="shared" si="35"/>
        <v>2022</v>
      </c>
      <c r="E1094" s="1" t="s">
        <v>3631</v>
      </c>
      <c r="F1094" s="1" t="s">
        <v>2553</v>
      </c>
      <c r="G1094" s="1">
        <v>2</v>
      </c>
      <c r="H1094" s="1" t="s">
        <v>1055</v>
      </c>
      <c r="I1094" s="1" t="s">
        <v>521</v>
      </c>
      <c r="J1094" s="1">
        <v>618</v>
      </c>
      <c r="K1094" s="1">
        <v>618</v>
      </c>
      <c r="L1094" s="1">
        <v>618</v>
      </c>
      <c r="M1094" s="1">
        <v>633</v>
      </c>
      <c r="N1094" s="1">
        <v>15</v>
      </c>
      <c r="O1094" s="7">
        <v>8.31</v>
      </c>
      <c r="P1094" s="7">
        <v>0.55000000000000004</v>
      </c>
    </row>
    <row r="1095" spans="1:16" ht="14.45" hidden="1" customHeight="1" x14ac:dyDescent="0.2">
      <c r="A1095" s="3">
        <v>44643</v>
      </c>
      <c r="B1095" s="4">
        <f t="shared" si="34"/>
        <v>3</v>
      </c>
      <c r="C1095" s="4" t="str" cm="1">
        <f t="array" ref="C1095">_xlfn.IFS(B1095=1,"Janvier",B1095=2,"Février",B1095=3,"Mars",B1095=4,"Avril",B1095=5,"Mai",B1095=6,"Juin",B1095=7,"Juillet",B1095=8,"Août",B1095=9,"Septembre",B1095=10,"Octobre",B1095=11,"Novembre",B1095=12,"Décembre")</f>
        <v>Mars</v>
      </c>
      <c r="D1095" s="4">
        <f t="shared" si="35"/>
        <v>2022</v>
      </c>
      <c r="E1095" s="1" t="s">
        <v>2586</v>
      </c>
      <c r="F1095" s="1" t="s">
        <v>2560</v>
      </c>
      <c r="G1095" s="1">
        <v>2</v>
      </c>
      <c r="H1095" s="1" t="s">
        <v>1056</v>
      </c>
      <c r="I1095" s="5" t="s">
        <v>521</v>
      </c>
      <c r="J1095" s="5">
        <v>971</v>
      </c>
      <c r="K1095" s="6">
        <v>101</v>
      </c>
      <c r="L1095" s="1">
        <v>101</v>
      </c>
      <c r="M1095" s="1">
        <v>101</v>
      </c>
      <c r="N1095" s="1">
        <v>0</v>
      </c>
      <c r="O1095" s="7">
        <v>0</v>
      </c>
      <c r="P1095" s="7">
        <v>5.31</v>
      </c>
    </row>
    <row r="1096" spans="1:16" ht="14.45" hidden="1" customHeight="1" x14ac:dyDescent="0.2">
      <c r="A1096" s="3">
        <v>44720</v>
      </c>
      <c r="B1096" s="4">
        <f t="shared" si="34"/>
        <v>6</v>
      </c>
      <c r="C1096" s="4" t="str" cm="1">
        <f t="array" ref="C1096">_xlfn.IFS(B1096=1,"Janvier",B1096=2,"Février",B1096=3,"Mars",B1096=4,"Avril",B1096=5,"Mai",B1096=6,"Juin",B1096=7,"Juillet",B1096=8,"Août",B1096=9,"Septembre",B1096=10,"Octobre",B1096=11,"Novembre",B1096=12,"Décembre")</f>
        <v>Juin</v>
      </c>
      <c r="D1096" s="4">
        <f t="shared" si="35"/>
        <v>2022</v>
      </c>
      <c r="E1096" s="1" t="s">
        <v>2586</v>
      </c>
      <c r="F1096" s="1" t="s">
        <v>2560</v>
      </c>
      <c r="G1096" s="1">
        <v>2</v>
      </c>
      <c r="H1096" s="1" t="s">
        <v>1056</v>
      </c>
      <c r="I1096" s="5" t="s">
        <v>521</v>
      </c>
      <c r="J1096" s="5">
        <v>621</v>
      </c>
      <c r="K1096" s="6">
        <v>81</v>
      </c>
      <c r="L1096" s="1">
        <v>81</v>
      </c>
      <c r="M1096" s="1">
        <v>81</v>
      </c>
      <c r="N1096" s="1">
        <v>0</v>
      </c>
      <c r="O1096" s="7">
        <v>0</v>
      </c>
      <c r="P1096" s="7">
        <v>5.31</v>
      </c>
    </row>
    <row r="1097" spans="1:16" ht="14.45" hidden="1" customHeight="1" x14ac:dyDescent="0.2">
      <c r="A1097" s="3">
        <v>44643</v>
      </c>
      <c r="B1097" s="4">
        <f t="shared" si="34"/>
        <v>3</v>
      </c>
      <c r="C1097" s="4" t="str" cm="1">
        <f t="array" ref="C1097">_xlfn.IFS(B1097=1,"Janvier",B1097=2,"Février",B1097=3,"Mars",B1097=4,"Avril",B1097=5,"Mai",B1097=6,"Juin",B1097=7,"Juillet",B1097=8,"Août",B1097=9,"Septembre",B1097=10,"Octobre",B1097=11,"Novembre",B1097=12,"Décembre")</f>
        <v>Mars</v>
      </c>
      <c r="D1097" s="4">
        <f t="shared" si="35"/>
        <v>2022</v>
      </c>
      <c r="E1097" s="1" t="s">
        <v>2638</v>
      </c>
      <c r="F1097" s="1" t="s">
        <v>2553</v>
      </c>
      <c r="G1097" s="1">
        <v>2</v>
      </c>
      <c r="H1097" s="1" t="s">
        <v>1057</v>
      </c>
      <c r="I1097" s="5" t="s">
        <v>521</v>
      </c>
      <c r="J1097" s="5">
        <v>172</v>
      </c>
      <c r="K1097" s="6">
        <v>92</v>
      </c>
      <c r="L1097" s="1">
        <v>92</v>
      </c>
      <c r="M1097" s="1">
        <v>91</v>
      </c>
      <c r="N1097" s="1">
        <v>-1</v>
      </c>
      <c r="O1097" s="7">
        <v>-3.5</v>
      </c>
      <c r="P1097" s="7">
        <v>3.5</v>
      </c>
    </row>
    <row r="1098" spans="1:16" ht="14.45" hidden="1" customHeight="1" x14ac:dyDescent="0.2">
      <c r="A1098" s="3">
        <v>44720</v>
      </c>
      <c r="B1098" s="4">
        <f t="shared" si="34"/>
        <v>6</v>
      </c>
      <c r="C1098" s="4" t="str" cm="1">
        <f t="array" ref="C1098">_xlfn.IFS(B1098=1,"Janvier",B1098=2,"Février",B1098=3,"Mars",B1098=4,"Avril",B1098=5,"Mai",B1098=6,"Juin",B1098=7,"Juillet",B1098=8,"Août",B1098=9,"Septembre",B1098=10,"Octobre",B1098=11,"Novembre",B1098=12,"Décembre")</f>
        <v>Juin</v>
      </c>
      <c r="D1098" s="4">
        <f t="shared" si="35"/>
        <v>2022</v>
      </c>
      <c r="E1098" s="1" t="s">
        <v>2638</v>
      </c>
      <c r="F1098" s="1" t="s">
        <v>2553</v>
      </c>
      <c r="G1098" s="1">
        <v>2</v>
      </c>
      <c r="H1098" s="1" t="s">
        <v>1057</v>
      </c>
      <c r="I1098" s="5" t="s">
        <v>521</v>
      </c>
      <c r="J1098" s="5">
        <v>126</v>
      </c>
      <c r="K1098" s="6">
        <v>46</v>
      </c>
      <c r="L1098" s="1">
        <v>46</v>
      </c>
      <c r="M1098" s="1">
        <v>46</v>
      </c>
      <c r="N1098" s="1">
        <v>0</v>
      </c>
      <c r="O1098" s="7">
        <v>0</v>
      </c>
      <c r="P1098" s="7">
        <v>3.5</v>
      </c>
    </row>
    <row r="1099" spans="1:16" ht="14.45" hidden="1" customHeight="1" x14ac:dyDescent="0.2">
      <c r="A1099" s="3">
        <v>44643</v>
      </c>
      <c r="B1099" s="4">
        <f t="shared" si="34"/>
        <v>3</v>
      </c>
      <c r="C1099" s="4" t="str" cm="1">
        <f t="array" ref="C1099">_xlfn.IFS(B1099=1,"Janvier",B1099=2,"Février",B1099=3,"Mars",B1099=4,"Avril",B1099=5,"Mai",B1099=6,"Juin",B1099=7,"Juillet",B1099=8,"Août",B1099=9,"Septembre",B1099=10,"Octobre",B1099=11,"Novembre",B1099=12,"Décembre")</f>
        <v>Mars</v>
      </c>
      <c r="D1099" s="4">
        <f t="shared" si="35"/>
        <v>2022</v>
      </c>
      <c r="E1099" s="1" t="s">
        <v>2892</v>
      </c>
      <c r="F1099" s="1" t="s">
        <v>2560</v>
      </c>
      <c r="G1099" s="1">
        <v>2</v>
      </c>
      <c r="H1099" s="1" t="s">
        <v>1058</v>
      </c>
      <c r="I1099" s="5" t="s">
        <v>521</v>
      </c>
      <c r="J1099" s="5">
        <v>47</v>
      </c>
      <c r="K1099" s="6">
        <v>2</v>
      </c>
      <c r="L1099" s="1">
        <v>2</v>
      </c>
      <c r="M1099" s="1">
        <v>2</v>
      </c>
      <c r="N1099" s="1">
        <v>0</v>
      </c>
      <c r="O1099" s="7">
        <v>0</v>
      </c>
      <c r="P1099" s="7">
        <v>21.78</v>
      </c>
    </row>
    <row r="1100" spans="1:16" ht="14.45" hidden="1" customHeight="1" x14ac:dyDescent="0.2">
      <c r="A1100" s="3">
        <v>44720</v>
      </c>
      <c r="B1100" s="4">
        <f t="shared" si="34"/>
        <v>6</v>
      </c>
      <c r="C1100" s="4" t="str" cm="1">
        <f t="array" ref="C1100">_xlfn.IFS(B1100=1,"Janvier",B1100=2,"Février",B1100=3,"Mars",B1100=4,"Avril",B1100=5,"Mai",B1100=6,"Juin",B1100=7,"Juillet",B1100=8,"Août",B1100=9,"Septembre",B1100=10,"Octobre",B1100=11,"Novembre",B1100=12,"Décembre")</f>
        <v>Juin</v>
      </c>
      <c r="D1100" s="4">
        <f t="shared" si="35"/>
        <v>2022</v>
      </c>
      <c r="E1100" s="1" t="s">
        <v>2892</v>
      </c>
      <c r="F1100" s="1" t="s">
        <v>2560</v>
      </c>
      <c r="G1100" s="1">
        <v>2</v>
      </c>
      <c r="H1100" s="1" t="s">
        <v>1058</v>
      </c>
      <c r="I1100" s="5" t="s">
        <v>521</v>
      </c>
      <c r="J1100" s="5">
        <v>62</v>
      </c>
      <c r="K1100" s="6">
        <v>2</v>
      </c>
      <c r="L1100" s="1">
        <v>2</v>
      </c>
      <c r="M1100" s="1">
        <v>2</v>
      </c>
      <c r="N1100" s="1">
        <v>0</v>
      </c>
      <c r="O1100" s="7">
        <v>0</v>
      </c>
      <c r="P1100" s="7">
        <v>21.78</v>
      </c>
    </row>
    <row r="1101" spans="1:16" ht="14.45" hidden="1" customHeight="1" x14ac:dyDescent="0.2">
      <c r="A1101" s="3">
        <v>44643</v>
      </c>
      <c r="B1101" s="4">
        <f t="shared" si="34"/>
        <v>3</v>
      </c>
      <c r="C1101" s="4" t="str" cm="1">
        <f t="array" ref="C1101">_xlfn.IFS(B1101=1,"Janvier",B1101=2,"Février",B1101=3,"Mars",B1101=4,"Avril",B1101=5,"Mai",B1101=6,"Juin",B1101=7,"Juillet",B1101=8,"Août",B1101=9,"Septembre",B1101=10,"Octobre",B1101=11,"Novembre",B1101=12,"Décembre")</f>
        <v>Mars</v>
      </c>
      <c r="D1101" s="4">
        <f t="shared" si="35"/>
        <v>2022</v>
      </c>
      <c r="E1101" s="1" t="s">
        <v>3095</v>
      </c>
      <c r="F1101" s="1" t="s">
        <v>2553</v>
      </c>
      <c r="G1101" s="1">
        <v>2</v>
      </c>
      <c r="H1101" s="1" t="s">
        <v>1059</v>
      </c>
      <c r="I1101" s="1" t="s">
        <v>521</v>
      </c>
      <c r="J1101" s="1">
        <v>144</v>
      </c>
      <c r="K1101" s="1">
        <v>144</v>
      </c>
      <c r="L1101" s="1">
        <v>144</v>
      </c>
      <c r="M1101" s="1">
        <v>145</v>
      </c>
      <c r="N1101" s="1">
        <v>1</v>
      </c>
      <c r="O1101" s="7">
        <v>0.46</v>
      </c>
      <c r="P1101" s="7">
        <v>0.46</v>
      </c>
    </row>
    <row r="1102" spans="1:16" ht="14.45" hidden="1" customHeight="1" x14ac:dyDescent="0.2">
      <c r="A1102" s="3">
        <v>44727</v>
      </c>
      <c r="B1102" s="4">
        <f t="shared" si="34"/>
        <v>6</v>
      </c>
      <c r="C1102" s="4" t="str" cm="1">
        <f t="array" ref="C1102">_xlfn.IFS(B1102=1,"Janvier",B1102=2,"Février",B1102=3,"Mars",B1102=4,"Avril",B1102=5,"Mai",B1102=6,"Juin",B1102=7,"Juillet",B1102=8,"Août",B1102=9,"Septembre",B1102=10,"Octobre",B1102=11,"Novembre",B1102=12,"Décembre")</f>
        <v>Juin</v>
      </c>
      <c r="D1102" s="4">
        <f t="shared" si="35"/>
        <v>2022</v>
      </c>
      <c r="E1102" s="1" t="s">
        <v>3095</v>
      </c>
      <c r="F1102" s="1" t="s">
        <v>2553</v>
      </c>
      <c r="G1102" s="1">
        <v>2</v>
      </c>
      <c r="H1102" s="1" t="s">
        <v>1059</v>
      </c>
      <c r="I1102" s="1" t="s">
        <v>521</v>
      </c>
      <c r="J1102" s="1">
        <v>720</v>
      </c>
      <c r="K1102" s="1">
        <v>720</v>
      </c>
      <c r="L1102" s="1">
        <v>720</v>
      </c>
      <c r="M1102" s="1">
        <v>720</v>
      </c>
      <c r="N1102" s="1">
        <v>0</v>
      </c>
      <c r="O1102" s="7">
        <v>0</v>
      </c>
      <c r="P1102" s="7">
        <v>0.46</v>
      </c>
    </row>
    <row r="1103" spans="1:16" ht="14.45" hidden="1" customHeight="1" x14ac:dyDescent="0.2">
      <c r="A1103" s="3">
        <v>44645</v>
      </c>
      <c r="B1103" s="4">
        <f t="shared" si="34"/>
        <v>3</v>
      </c>
      <c r="C1103" s="4" t="str" cm="1">
        <f t="array" ref="C1103">_xlfn.IFS(B1103=1,"Janvier",B1103=2,"Février",B1103=3,"Mars",B1103=4,"Avril",B1103=5,"Mai",B1103=6,"Juin",B1103=7,"Juillet",B1103=8,"Août",B1103=9,"Septembre",B1103=10,"Octobre",B1103=11,"Novembre",B1103=12,"Décembre")</f>
        <v>Mars</v>
      </c>
      <c r="D1103" s="4">
        <f t="shared" si="35"/>
        <v>2022</v>
      </c>
      <c r="E1103" s="1" t="s">
        <v>2755</v>
      </c>
      <c r="F1103" s="1" t="s">
        <v>2560</v>
      </c>
      <c r="G1103" s="1">
        <v>2</v>
      </c>
      <c r="H1103" s="1" t="s">
        <v>1060</v>
      </c>
      <c r="I1103" s="5" t="s">
        <v>521</v>
      </c>
      <c r="J1103" s="5">
        <v>965</v>
      </c>
      <c r="K1103" s="6">
        <v>125</v>
      </c>
      <c r="L1103" s="1">
        <v>125</v>
      </c>
      <c r="M1103" s="1">
        <v>125</v>
      </c>
      <c r="N1103" s="1">
        <v>0</v>
      </c>
      <c r="O1103" s="7">
        <v>0</v>
      </c>
      <c r="P1103" s="7">
        <v>2.41</v>
      </c>
    </row>
    <row r="1104" spans="1:16" ht="14.45" hidden="1" customHeight="1" x14ac:dyDescent="0.2">
      <c r="A1104" s="3">
        <v>44733</v>
      </c>
      <c r="B1104" s="4">
        <f t="shared" si="34"/>
        <v>6</v>
      </c>
      <c r="C1104" s="4" t="str" cm="1">
        <f t="array" ref="C1104">_xlfn.IFS(B1104=1,"Janvier",B1104=2,"Février",B1104=3,"Mars",B1104=4,"Avril",B1104=5,"Mai",B1104=6,"Juin",B1104=7,"Juillet",B1104=8,"Août",B1104=9,"Septembre",B1104=10,"Octobre",B1104=11,"Novembre",B1104=12,"Décembre")</f>
        <v>Juin</v>
      </c>
      <c r="D1104" s="4">
        <f t="shared" si="35"/>
        <v>2022</v>
      </c>
      <c r="E1104" s="1" t="s">
        <v>2755</v>
      </c>
      <c r="F1104" s="1" t="s">
        <v>2560</v>
      </c>
      <c r="G1104" s="1">
        <v>2</v>
      </c>
      <c r="H1104" s="1" t="s">
        <v>1060</v>
      </c>
      <c r="I1104" s="5" t="s">
        <v>521</v>
      </c>
      <c r="J1104" s="5">
        <v>1245</v>
      </c>
      <c r="K1104" s="6">
        <v>85</v>
      </c>
      <c r="L1104" s="1">
        <v>85</v>
      </c>
      <c r="M1104" s="1">
        <v>85</v>
      </c>
      <c r="N1104" s="1">
        <v>0</v>
      </c>
      <c r="O1104" s="7">
        <v>0</v>
      </c>
      <c r="P1104" s="7">
        <v>2.41</v>
      </c>
    </row>
    <row r="1105" spans="1:16" ht="14.45" hidden="1" customHeight="1" x14ac:dyDescent="0.2">
      <c r="A1105" s="3">
        <v>44645</v>
      </c>
      <c r="B1105" s="4">
        <f t="shared" si="34"/>
        <v>3</v>
      </c>
      <c r="C1105" s="4" t="str" cm="1">
        <f t="array" ref="C1105">_xlfn.IFS(B1105=1,"Janvier",B1105=2,"Février",B1105=3,"Mars",B1105=4,"Avril",B1105=5,"Mai",B1105=6,"Juin",B1105=7,"Juillet",B1105=8,"Août",B1105=9,"Septembre",B1105=10,"Octobre",B1105=11,"Novembre",B1105=12,"Décembre")</f>
        <v>Mars</v>
      </c>
      <c r="D1105" s="4">
        <f t="shared" si="35"/>
        <v>2022</v>
      </c>
      <c r="E1105" s="1" t="s">
        <v>3254</v>
      </c>
      <c r="F1105" s="1" t="s">
        <v>2553</v>
      </c>
      <c r="G1105" s="1">
        <v>2</v>
      </c>
      <c r="H1105" s="1" t="s">
        <v>1061</v>
      </c>
      <c r="I1105" s="1" t="s">
        <v>521</v>
      </c>
      <c r="J1105" s="1">
        <v>402</v>
      </c>
      <c r="K1105" s="1">
        <v>402</v>
      </c>
      <c r="L1105" s="1">
        <v>402</v>
      </c>
      <c r="M1105" s="1">
        <v>402</v>
      </c>
      <c r="N1105" s="1">
        <v>0</v>
      </c>
      <c r="O1105" s="7">
        <v>0</v>
      </c>
      <c r="P1105" s="7">
        <v>1.5</v>
      </c>
    </row>
    <row r="1106" spans="1:16" ht="14.45" hidden="1" customHeight="1" x14ac:dyDescent="0.2">
      <c r="A1106" s="3">
        <v>44733</v>
      </c>
      <c r="B1106" s="4">
        <f t="shared" si="34"/>
        <v>6</v>
      </c>
      <c r="C1106" s="4" t="str" cm="1">
        <f t="array" ref="C1106">_xlfn.IFS(B1106=1,"Janvier",B1106=2,"Février",B1106=3,"Mars",B1106=4,"Avril",B1106=5,"Mai",B1106=6,"Juin",B1106=7,"Juillet",B1106=8,"Août",B1106=9,"Septembre",B1106=10,"Octobre",B1106=11,"Novembre",B1106=12,"Décembre")</f>
        <v>Juin</v>
      </c>
      <c r="D1106" s="4">
        <f t="shared" si="35"/>
        <v>2022</v>
      </c>
      <c r="E1106" s="1" t="s">
        <v>3254</v>
      </c>
      <c r="F1106" s="1" t="s">
        <v>2553</v>
      </c>
      <c r="G1106" s="1">
        <v>2</v>
      </c>
      <c r="H1106" s="1" t="s">
        <v>1061</v>
      </c>
      <c r="I1106" s="1" t="s">
        <v>521</v>
      </c>
      <c r="J1106" s="1">
        <v>162</v>
      </c>
      <c r="K1106" s="1">
        <v>162</v>
      </c>
      <c r="L1106" s="1">
        <v>162</v>
      </c>
      <c r="M1106" s="1">
        <v>160</v>
      </c>
      <c r="N1106" s="1">
        <v>-2</v>
      </c>
      <c r="O1106" s="7">
        <v>-2.99</v>
      </c>
      <c r="P1106" s="7">
        <v>1.5</v>
      </c>
    </row>
    <row r="1107" spans="1:16" ht="14.45" hidden="1" customHeight="1" x14ac:dyDescent="0.2">
      <c r="A1107" s="3">
        <v>44645</v>
      </c>
      <c r="B1107" s="4">
        <f t="shared" si="34"/>
        <v>3</v>
      </c>
      <c r="C1107" s="4" t="str" cm="1">
        <f t="array" ref="C1107">_xlfn.IFS(B1107=1,"Janvier",B1107=2,"Février",B1107=3,"Mars",B1107=4,"Avril",B1107=5,"Mai",B1107=6,"Juin",B1107=7,"Juillet",B1107=8,"Août",B1107=9,"Septembre",B1107=10,"Octobre",B1107=11,"Novembre",B1107=12,"Décembre")</f>
        <v>Mars</v>
      </c>
      <c r="D1107" s="4">
        <f t="shared" si="35"/>
        <v>2022</v>
      </c>
      <c r="E1107" s="1" t="s">
        <v>3410</v>
      </c>
      <c r="F1107" s="1" t="s">
        <v>2553</v>
      </c>
      <c r="G1107" s="1">
        <v>2</v>
      </c>
      <c r="H1107" s="1" t="s">
        <v>1062</v>
      </c>
      <c r="I1107" s="1" t="s">
        <v>521</v>
      </c>
      <c r="J1107" s="1">
        <v>512</v>
      </c>
      <c r="K1107" s="1">
        <v>62</v>
      </c>
      <c r="L1107" s="1">
        <v>62</v>
      </c>
      <c r="M1107" s="1">
        <v>62</v>
      </c>
      <c r="N1107" s="1">
        <v>0</v>
      </c>
      <c r="O1107" s="7">
        <v>0</v>
      </c>
      <c r="P1107" s="7">
        <v>4.95</v>
      </c>
    </row>
    <row r="1108" spans="1:16" ht="14.45" hidden="1" customHeight="1" x14ac:dyDescent="0.2">
      <c r="A1108" s="3">
        <v>44733</v>
      </c>
      <c r="B1108" s="4">
        <f t="shared" si="34"/>
        <v>6</v>
      </c>
      <c r="C1108" s="4" t="str" cm="1">
        <f t="array" ref="C1108">_xlfn.IFS(B1108=1,"Janvier",B1108=2,"Février",B1108=3,"Mars",B1108=4,"Avril",B1108=5,"Mai",B1108=6,"Juin",B1108=7,"Juillet",B1108=8,"Août",B1108=9,"Septembre",B1108=10,"Octobre",B1108=11,"Novembre",B1108=12,"Décembre")</f>
        <v>Juin</v>
      </c>
      <c r="D1108" s="4">
        <f t="shared" si="35"/>
        <v>2022</v>
      </c>
      <c r="E1108" s="1" t="s">
        <v>3410</v>
      </c>
      <c r="F1108" s="1" t="s">
        <v>2553</v>
      </c>
      <c r="G1108" s="1">
        <v>2</v>
      </c>
      <c r="H1108" s="1" t="s">
        <v>1062</v>
      </c>
      <c r="I1108" s="1" t="s">
        <v>521</v>
      </c>
      <c r="J1108" s="1">
        <v>837</v>
      </c>
      <c r="K1108" s="1">
        <v>67</v>
      </c>
      <c r="L1108" s="1">
        <v>67</v>
      </c>
      <c r="M1108" s="1">
        <v>67</v>
      </c>
      <c r="N1108" s="1">
        <v>0</v>
      </c>
      <c r="O1108" s="7">
        <v>0</v>
      </c>
      <c r="P1108" s="7">
        <v>4.95</v>
      </c>
    </row>
    <row r="1109" spans="1:16" ht="14.45" hidden="1" customHeight="1" x14ac:dyDescent="0.2">
      <c r="A1109" s="3">
        <v>44645</v>
      </c>
      <c r="B1109" s="4">
        <f t="shared" si="34"/>
        <v>3</v>
      </c>
      <c r="C1109" s="4" t="str" cm="1">
        <f t="array" ref="C1109">_xlfn.IFS(B1109=1,"Janvier",B1109=2,"Février",B1109=3,"Mars",B1109=4,"Avril",B1109=5,"Mai",B1109=6,"Juin",B1109=7,"Juillet",B1109=8,"Août",B1109=9,"Septembre",B1109=10,"Octobre",B1109=11,"Novembre",B1109=12,"Décembre")</f>
        <v>Mars</v>
      </c>
      <c r="D1109" s="4">
        <f t="shared" si="35"/>
        <v>2022</v>
      </c>
      <c r="E1109" s="1" t="s">
        <v>3726</v>
      </c>
      <c r="F1109" s="1" t="s">
        <v>2560</v>
      </c>
      <c r="G1109" s="1">
        <v>2</v>
      </c>
      <c r="H1109" s="1" t="s">
        <v>1063</v>
      </c>
      <c r="I1109" s="1" t="s">
        <v>521</v>
      </c>
      <c r="J1109" s="1">
        <v>523</v>
      </c>
      <c r="K1109" s="1">
        <v>23</v>
      </c>
      <c r="L1109" s="1">
        <v>23</v>
      </c>
      <c r="M1109" s="1">
        <v>23</v>
      </c>
      <c r="N1109" s="1">
        <v>0</v>
      </c>
      <c r="O1109" s="7">
        <v>0</v>
      </c>
      <c r="P1109" s="7">
        <v>11.17</v>
      </c>
    </row>
    <row r="1110" spans="1:16" ht="14.45" hidden="1" customHeight="1" x14ac:dyDescent="0.2">
      <c r="A1110" s="3">
        <v>44733</v>
      </c>
      <c r="B1110" s="4">
        <f t="shared" si="34"/>
        <v>6</v>
      </c>
      <c r="C1110" s="4" t="str" cm="1">
        <f t="array" ref="C1110">_xlfn.IFS(B1110=1,"Janvier",B1110=2,"Février",B1110=3,"Mars",B1110=4,"Avril",B1110=5,"Mai",B1110=6,"Juin",B1110=7,"Juillet",B1110=8,"Août",B1110=9,"Septembre",B1110=10,"Octobre",B1110=11,"Novembre",B1110=12,"Décembre")</f>
        <v>Juin</v>
      </c>
      <c r="D1110" s="4">
        <f t="shared" si="35"/>
        <v>2022</v>
      </c>
      <c r="E1110" s="1" t="s">
        <v>3726</v>
      </c>
      <c r="F1110" s="1" t="s">
        <v>2560</v>
      </c>
      <c r="G1110" s="1">
        <v>2</v>
      </c>
      <c r="H1110" s="1" t="s">
        <v>1063</v>
      </c>
      <c r="I1110" s="1" t="s">
        <v>521</v>
      </c>
      <c r="J1110" s="1">
        <v>459</v>
      </c>
      <c r="K1110" s="1">
        <v>39</v>
      </c>
      <c r="L1110" s="1">
        <v>39</v>
      </c>
      <c r="M1110" s="1">
        <v>39</v>
      </c>
      <c r="N1110" s="1">
        <v>0</v>
      </c>
      <c r="O1110" s="7">
        <v>0</v>
      </c>
      <c r="P1110" s="7">
        <v>11.17</v>
      </c>
    </row>
    <row r="1111" spans="1:16" ht="14.45" hidden="1" customHeight="1" x14ac:dyDescent="0.2">
      <c r="A1111" s="3">
        <v>44599</v>
      </c>
      <c r="B1111" s="4">
        <f t="shared" si="34"/>
        <v>2</v>
      </c>
      <c r="C1111" s="4" t="str" cm="1">
        <f t="array" ref="C1111">_xlfn.IFS(B1111=1,"Janvier",B1111=2,"Février",B1111=3,"Mars",B1111=4,"Avril",B1111=5,"Mai",B1111=6,"Juin",B1111=7,"Juillet",B1111=8,"Août",B1111=9,"Septembre",B1111=10,"Octobre",B1111=11,"Novembre",B1111=12,"Décembre")</f>
        <v>Février</v>
      </c>
      <c r="D1111" s="4">
        <f t="shared" si="35"/>
        <v>2022</v>
      </c>
      <c r="E1111" s="1" t="s">
        <v>2709</v>
      </c>
      <c r="F1111" s="1" t="s">
        <v>2553</v>
      </c>
      <c r="G1111" s="1">
        <v>2</v>
      </c>
      <c r="H1111" s="1" t="s">
        <v>1064</v>
      </c>
      <c r="I1111" s="5" t="s">
        <v>521</v>
      </c>
      <c r="J1111" s="5">
        <v>-2</v>
      </c>
      <c r="K1111" s="6">
        <v>-2</v>
      </c>
      <c r="L1111" s="1">
        <v>-2</v>
      </c>
      <c r="M1111" s="1">
        <v>0</v>
      </c>
      <c r="N1111" s="1">
        <v>2</v>
      </c>
      <c r="O1111" s="7">
        <v>9.49</v>
      </c>
      <c r="P1111" s="7">
        <v>4.75</v>
      </c>
    </row>
    <row r="1112" spans="1:16" ht="14.45" hidden="1" customHeight="1" x14ac:dyDescent="0.2">
      <c r="A1112" s="3">
        <v>44733</v>
      </c>
      <c r="B1112" s="4">
        <f t="shared" si="34"/>
        <v>6</v>
      </c>
      <c r="C1112" s="4" t="str" cm="1">
        <f t="array" ref="C1112">_xlfn.IFS(B1112=1,"Janvier",B1112=2,"Février",B1112=3,"Mars",B1112=4,"Avril",B1112=5,"Mai",B1112=6,"Juin",B1112=7,"Juillet",B1112=8,"Août",B1112=9,"Septembre",B1112=10,"Octobre",B1112=11,"Novembre",B1112=12,"Décembre")</f>
        <v>Juin</v>
      </c>
      <c r="D1112" s="4">
        <f t="shared" si="35"/>
        <v>2022</v>
      </c>
      <c r="E1112" s="1" t="s">
        <v>2709</v>
      </c>
      <c r="F1112" s="1" t="s">
        <v>2553</v>
      </c>
      <c r="G1112" s="1">
        <v>2</v>
      </c>
      <c r="H1112" s="1" t="s">
        <v>1064</v>
      </c>
      <c r="I1112" s="5" t="s">
        <v>521</v>
      </c>
      <c r="J1112" s="5">
        <v>217</v>
      </c>
      <c r="K1112" s="6">
        <v>67</v>
      </c>
      <c r="L1112" s="1">
        <v>67</v>
      </c>
      <c r="M1112" s="1">
        <v>67</v>
      </c>
      <c r="N1112" s="1">
        <v>0</v>
      </c>
      <c r="O1112" s="7">
        <v>0</v>
      </c>
      <c r="P1112" s="7">
        <v>4.75</v>
      </c>
    </row>
    <row r="1113" spans="1:16" ht="14.45" hidden="1" customHeight="1" x14ac:dyDescent="0.2">
      <c r="A1113" s="3">
        <v>44645</v>
      </c>
      <c r="B1113" s="4">
        <f t="shared" si="34"/>
        <v>3</v>
      </c>
      <c r="C1113" s="4" t="str" cm="1">
        <f t="array" ref="C1113">_xlfn.IFS(B1113=1,"Janvier",B1113=2,"Février",B1113=3,"Mars",B1113=4,"Avril",B1113=5,"Mai",B1113=6,"Juin",B1113=7,"Juillet",B1113=8,"Août",B1113=9,"Septembre",B1113=10,"Octobre",B1113=11,"Novembre",B1113=12,"Décembre")</f>
        <v>Mars</v>
      </c>
      <c r="D1113" s="4">
        <f t="shared" si="35"/>
        <v>2022</v>
      </c>
      <c r="E1113" s="1" t="s">
        <v>2709</v>
      </c>
      <c r="F1113" s="1" t="s">
        <v>2553</v>
      </c>
      <c r="G1113" s="1">
        <v>2</v>
      </c>
      <c r="H1113" s="1" t="s">
        <v>1064</v>
      </c>
      <c r="I1113" s="5" t="s">
        <v>521</v>
      </c>
      <c r="J1113" s="5">
        <v>125</v>
      </c>
      <c r="K1113" s="6">
        <v>75</v>
      </c>
      <c r="L1113" s="1">
        <v>75</v>
      </c>
      <c r="M1113" s="1">
        <v>75</v>
      </c>
      <c r="N1113" s="1">
        <v>0</v>
      </c>
      <c r="O1113" s="7">
        <v>0</v>
      </c>
      <c r="P1113" s="7">
        <v>4.75</v>
      </c>
    </row>
    <row r="1114" spans="1:16" ht="14.45" hidden="1" customHeight="1" x14ac:dyDescent="0.2">
      <c r="A1114" s="3">
        <v>44645</v>
      </c>
      <c r="B1114" s="4">
        <f t="shared" si="34"/>
        <v>3</v>
      </c>
      <c r="C1114" s="4" t="str" cm="1">
        <f t="array" ref="C1114">_xlfn.IFS(B1114=1,"Janvier",B1114=2,"Février",B1114=3,"Mars",B1114=4,"Avril",B1114=5,"Mai",B1114=6,"Juin",B1114=7,"Juillet",B1114=8,"Août",B1114=9,"Septembre",B1114=10,"Octobre",B1114=11,"Novembre",B1114=12,"Décembre")</f>
        <v>Mars</v>
      </c>
      <c r="D1114" s="4">
        <f t="shared" si="35"/>
        <v>2022</v>
      </c>
      <c r="E1114" s="1" t="s">
        <v>3243</v>
      </c>
      <c r="F1114" s="1" t="s">
        <v>2553</v>
      </c>
      <c r="G1114" s="1">
        <v>2</v>
      </c>
      <c r="H1114" s="1" t="s">
        <v>1065</v>
      </c>
      <c r="I1114" s="1" t="s">
        <v>521</v>
      </c>
      <c r="J1114" s="1">
        <v>334</v>
      </c>
      <c r="K1114" s="1">
        <v>334</v>
      </c>
      <c r="L1114" s="1">
        <v>334</v>
      </c>
      <c r="M1114" s="1">
        <v>334</v>
      </c>
      <c r="N1114" s="1">
        <v>0</v>
      </c>
      <c r="O1114" s="7">
        <v>0</v>
      </c>
      <c r="P1114" s="7">
        <v>0.65</v>
      </c>
    </row>
    <row r="1115" spans="1:16" ht="14.45" hidden="1" customHeight="1" x14ac:dyDescent="0.2">
      <c r="A1115" s="3">
        <v>44733</v>
      </c>
      <c r="B1115" s="4">
        <f t="shared" si="34"/>
        <v>6</v>
      </c>
      <c r="C1115" s="4" t="str" cm="1">
        <f t="array" ref="C1115">_xlfn.IFS(B1115=1,"Janvier",B1115=2,"Février",B1115=3,"Mars",B1115=4,"Avril",B1115=5,"Mai",B1115=6,"Juin",B1115=7,"Juillet",B1115=8,"Août",B1115=9,"Septembre",B1115=10,"Octobre",B1115=11,"Novembre",B1115=12,"Décembre")</f>
        <v>Juin</v>
      </c>
      <c r="D1115" s="4">
        <f t="shared" si="35"/>
        <v>2022</v>
      </c>
      <c r="E1115" s="1" t="s">
        <v>3243</v>
      </c>
      <c r="F1115" s="1" t="s">
        <v>2553</v>
      </c>
      <c r="G1115" s="1">
        <v>2</v>
      </c>
      <c r="H1115" s="1" t="s">
        <v>1065</v>
      </c>
      <c r="I1115" s="1" t="s">
        <v>521</v>
      </c>
      <c r="J1115" s="1">
        <v>658</v>
      </c>
      <c r="K1115" s="1">
        <v>658</v>
      </c>
      <c r="L1115" s="1">
        <v>658</v>
      </c>
      <c r="M1115" s="1">
        <v>658</v>
      </c>
      <c r="N1115" s="1">
        <v>0</v>
      </c>
      <c r="O1115" s="7">
        <v>0</v>
      </c>
      <c r="P1115" s="7">
        <v>0.65</v>
      </c>
    </row>
    <row r="1116" spans="1:16" ht="14.45" hidden="1" customHeight="1" x14ac:dyDescent="0.2">
      <c r="A1116" s="3">
        <v>44645</v>
      </c>
      <c r="B1116" s="4">
        <f t="shared" si="34"/>
        <v>3</v>
      </c>
      <c r="C1116" s="4" t="str" cm="1">
        <f t="array" ref="C1116">_xlfn.IFS(B1116=1,"Janvier",B1116=2,"Février",B1116=3,"Mars",B1116=4,"Avril",B1116=5,"Mai",B1116=6,"Juin",B1116=7,"Juillet",B1116=8,"Août",B1116=9,"Septembre",B1116=10,"Octobre",B1116=11,"Novembre",B1116=12,"Décembre")</f>
        <v>Mars</v>
      </c>
      <c r="D1116" s="4">
        <f t="shared" si="35"/>
        <v>2022</v>
      </c>
      <c r="E1116" s="1" t="s">
        <v>2967</v>
      </c>
      <c r="F1116" s="1" t="s">
        <v>521</v>
      </c>
      <c r="G1116" s="1">
        <v>2</v>
      </c>
      <c r="H1116" s="1" t="s">
        <v>1066</v>
      </c>
      <c r="I1116" s="5" t="s">
        <v>521</v>
      </c>
      <c r="J1116" s="5">
        <v>167</v>
      </c>
      <c r="K1116" s="6">
        <v>60</v>
      </c>
      <c r="L1116" s="1">
        <v>60</v>
      </c>
      <c r="M1116" s="1">
        <v>60</v>
      </c>
      <c r="N1116" s="1">
        <v>0</v>
      </c>
      <c r="O1116" s="7">
        <v>0</v>
      </c>
      <c r="P1116" s="7">
        <v>4.9400000000000004</v>
      </c>
    </row>
    <row r="1117" spans="1:16" ht="14.45" hidden="1" customHeight="1" x14ac:dyDescent="0.2">
      <c r="A1117" s="3">
        <v>44733</v>
      </c>
      <c r="B1117" s="4">
        <f t="shared" si="34"/>
        <v>6</v>
      </c>
      <c r="C1117" s="4" t="str" cm="1">
        <f t="array" ref="C1117">_xlfn.IFS(B1117=1,"Janvier",B1117=2,"Février",B1117=3,"Mars",B1117=4,"Avril",B1117=5,"Mai",B1117=6,"Juin",B1117=7,"Juillet",B1117=8,"Août",B1117=9,"Septembre",B1117=10,"Octobre",B1117=11,"Novembre",B1117=12,"Décembre")</f>
        <v>Juin</v>
      </c>
      <c r="D1117" s="4">
        <f t="shared" si="35"/>
        <v>2022</v>
      </c>
      <c r="E1117" s="1" t="s">
        <v>2967</v>
      </c>
      <c r="F1117" s="1" t="s">
        <v>521</v>
      </c>
      <c r="G1117" s="1">
        <v>2</v>
      </c>
      <c r="H1117" s="1" t="s">
        <v>1066</v>
      </c>
      <c r="I1117" s="5" t="s">
        <v>521</v>
      </c>
      <c r="J1117" s="5">
        <v>312</v>
      </c>
      <c r="K1117" s="6">
        <v>210</v>
      </c>
      <c r="L1117" s="1">
        <v>210</v>
      </c>
      <c r="M1117" s="1">
        <v>210</v>
      </c>
      <c r="N1117" s="1">
        <v>0</v>
      </c>
      <c r="O1117" s="7">
        <v>0</v>
      </c>
      <c r="P1117" s="7">
        <v>4.9400000000000004</v>
      </c>
    </row>
    <row r="1118" spans="1:16" ht="14.45" hidden="1" customHeight="1" x14ac:dyDescent="0.2">
      <c r="A1118" s="3">
        <v>44645</v>
      </c>
      <c r="B1118" s="4">
        <f t="shared" si="34"/>
        <v>3</v>
      </c>
      <c r="C1118" s="4" t="str" cm="1">
        <f t="array" ref="C1118">_xlfn.IFS(B1118=1,"Janvier",B1118=2,"Février",B1118=3,"Mars",B1118=4,"Avril",B1118=5,"Mai",B1118=6,"Juin",B1118=7,"Juillet",B1118=8,"Août",B1118=9,"Septembre",B1118=10,"Octobre",B1118=11,"Novembre",B1118=12,"Décembre")</f>
        <v>Mars</v>
      </c>
      <c r="D1118" s="4">
        <f t="shared" si="35"/>
        <v>2022</v>
      </c>
      <c r="E1118" s="1" t="s">
        <v>3126</v>
      </c>
      <c r="F1118" s="1" t="s">
        <v>521</v>
      </c>
      <c r="G1118" s="1">
        <v>2</v>
      </c>
      <c r="H1118" s="1" t="s">
        <v>1068</v>
      </c>
      <c r="I1118" s="1" t="s">
        <v>521</v>
      </c>
      <c r="J1118" s="1">
        <v>216</v>
      </c>
      <c r="K1118" s="1">
        <v>160</v>
      </c>
      <c r="L1118" s="1">
        <v>160</v>
      </c>
      <c r="M1118" s="1">
        <v>160</v>
      </c>
      <c r="N1118" s="1">
        <v>0</v>
      </c>
      <c r="O1118" s="7">
        <v>0</v>
      </c>
      <c r="P1118" s="7">
        <v>1.44</v>
      </c>
    </row>
    <row r="1119" spans="1:16" ht="14.45" hidden="1" customHeight="1" x14ac:dyDescent="0.2">
      <c r="A1119" s="3">
        <v>44733</v>
      </c>
      <c r="B1119" s="4">
        <f t="shared" si="34"/>
        <v>6</v>
      </c>
      <c r="C1119" s="4" t="str" cm="1">
        <f t="array" ref="C1119">_xlfn.IFS(B1119=1,"Janvier",B1119=2,"Février",B1119=3,"Mars",B1119=4,"Avril",B1119=5,"Mai",B1119=6,"Juin",B1119=7,"Juillet",B1119=8,"Août",B1119=9,"Septembre",B1119=10,"Octobre",B1119=11,"Novembre",B1119=12,"Décembre")</f>
        <v>Juin</v>
      </c>
      <c r="D1119" s="4">
        <f t="shared" si="35"/>
        <v>2022</v>
      </c>
      <c r="E1119" s="1" t="s">
        <v>3126</v>
      </c>
      <c r="F1119" s="1" t="s">
        <v>521</v>
      </c>
      <c r="G1119" s="1">
        <v>2</v>
      </c>
      <c r="H1119" s="1" t="s">
        <v>1068</v>
      </c>
      <c r="I1119" s="1" t="s">
        <v>521</v>
      </c>
      <c r="J1119" s="1">
        <v>147</v>
      </c>
      <c r="K1119" s="1">
        <v>80</v>
      </c>
      <c r="L1119" s="1">
        <v>80</v>
      </c>
      <c r="M1119" s="1">
        <v>80</v>
      </c>
      <c r="N1119" s="1">
        <v>0</v>
      </c>
      <c r="O1119" s="7">
        <v>0</v>
      </c>
      <c r="P1119" s="7">
        <v>1.44</v>
      </c>
    </row>
    <row r="1120" spans="1:16" ht="14.45" hidden="1" customHeight="1" x14ac:dyDescent="0.2">
      <c r="A1120" s="3">
        <v>44645</v>
      </c>
      <c r="B1120" s="4">
        <f t="shared" si="34"/>
        <v>3</v>
      </c>
      <c r="C1120" s="4" t="str" cm="1">
        <f t="array" ref="C1120">_xlfn.IFS(B1120=1,"Janvier",B1120=2,"Février",B1120=3,"Mars",B1120=4,"Avril",B1120=5,"Mai",B1120=6,"Juin",B1120=7,"Juillet",B1120=8,"Août",B1120=9,"Septembre",B1120=10,"Octobre",B1120=11,"Novembre",B1120=12,"Décembre")</f>
        <v>Mars</v>
      </c>
      <c r="D1120" s="4">
        <f t="shared" si="35"/>
        <v>2022</v>
      </c>
      <c r="E1120" s="1" t="s">
        <v>3411</v>
      </c>
      <c r="F1120" s="1" t="s">
        <v>2553</v>
      </c>
      <c r="G1120" s="1">
        <v>2</v>
      </c>
      <c r="H1120" s="1" t="s">
        <v>1069</v>
      </c>
      <c r="I1120" s="1" t="s">
        <v>521</v>
      </c>
      <c r="J1120" s="1">
        <v>54</v>
      </c>
      <c r="K1120" s="1">
        <v>12</v>
      </c>
      <c r="L1120" s="1">
        <v>12</v>
      </c>
      <c r="M1120" s="1">
        <v>12</v>
      </c>
      <c r="N1120" s="1">
        <v>0</v>
      </c>
      <c r="O1120" s="7">
        <v>0</v>
      </c>
      <c r="P1120" s="7">
        <v>9.2200000000000006</v>
      </c>
    </row>
    <row r="1121" spans="1:16" ht="14.45" hidden="1" customHeight="1" x14ac:dyDescent="0.2">
      <c r="A1121" s="3">
        <v>44734</v>
      </c>
      <c r="B1121" s="4">
        <f t="shared" si="34"/>
        <v>6</v>
      </c>
      <c r="C1121" s="4" t="str" cm="1">
        <f t="array" ref="C1121">_xlfn.IFS(B1121=1,"Janvier",B1121=2,"Février",B1121=3,"Mars",B1121=4,"Avril",B1121=5,"Mai",B1121=6,"Juin",B1121=7,"Juillet",B1121=8,"Août",B1121=9,"Septembre",B1121=10,"Octobre",B1121=11,"Novembre",B1121=12,"Décembre")</f>
        <v>Juin</v>
      </c>
      <c r="D1121" s="4">
        <f t="shared" si="35"/>
        <v>2022</v>
      </c>
      <c r="E1121" s="1" t="s">
        <v>3411</v>
      </c>
      <c r="F1121" s="1" t="s">
        <v>2553</v>
      </c>
      <c r="G1121" s="1">
        <v>2</v>
      </c>
      <c r="H1121" s="1" t="s">
        <v>1069</v>
      </c>
      <c r="I1121" s="1" t="s">
        <v>521</v>
      </c>
      <c r="J1121" s="1">
        <v>182</v>
      </c>
      <c r="K1121" s="1">
        <v>32</v>
      </c>
      <c r="L1121" s="1">
        <v>32</v>
      </c>
      <c r="M1121" s="1">
        <v>32</v>
      </c>
      <c r="N1121" s="1">
        <v>0</v>
      </c>
      <c r="O1121" s="7">
        <v>0</v>
      </c>
      <c r="P1121" s="7">
        <v>9.2200000000000006</v>
      </c>
    </row>
    <row r="1122" spans="1:16" ht="14.45" hidden="1" customHeight="1" x14ac:dyDescent="0.2">
      <c r="A1122" s="3">
        <v>44645</v>
      </c>
      <c r="B1122" s="4">
        <f t="shared" si="34"/>
        <v>3</v>
      </c>
      <c r="C1122" s="4" t="str" cm="1">
        <f t="array" ref="C1122">_xlfn.IFS(B1122=1,"Janvier",B1122=2,"Février",B1122=3,"Mars",B1122=4,"Avril",B1122=5,"Mai",B1122=6,"Juin",B1122=7,"Juillet",B1122=8,"Août",B1122=9,"Septembre",B1122=10,"Octobre",B1122=11,"Novembre",B1122=12,"Décembre")</f>
        <v>Mars</v>
      </c>
      <c r="D1122" s="4">
        <f t="shared" si="35"/>
        <v>2022</v>
      </c>
      <c r="E1122" s="1" t="s">
        <v>2886</v>
      </c>
      <c r="F1122" s="1" t="s">
        <v>2553</v>
      </c>
      <c r="G1122" s="1">
        <v>2</v>
      </c>
      <c r="H1122" s="1" t="s">
        <v>1070</v>
      </c>
      <c r="I1122" s="5" t="s">
        <v>521</v>
      </c>
      <c r="J1122" s="5">
        <v>11</v>
      </c>
      <c r="K1122" s="6">
        <v>11</v>
      </c>
      <c r="L1122" s="1">
        <v>11</v>
      </c>
      <c r="M1122" s="1">
        <v>11</v>
      </c>
      <c r="N1122" s="1">
        <v>0</v>
      </c>
      <c r="O1122" s="7">
        <v>0</v>
      </c>
      <c r="P1122" s="7">
        <v>11.12</v>
      </c>
    </row>
    <row r="1123" spans="1:16" ht="14.45" hidden="1" customHeight="1" x14ac:dyDescent="0.2">
      <c r="A1123" s="3">
        <v>44645</v>
      </c>
      <c r="B1123" s="4">
        <f t="shared" si="34"/>
        <v>3</v>
      </c>
      <c r="C1123" s="4" t="str" cm="1">
        <f t="array" ref="C1123">_xlfn.IFS(B1123=1,"Janvier",B1123=2,"Février",B1123=3,"Mars",B1123=4,"Avril",B1123=5,"Mai",B1123=6,"Juin",B1123=7,"Juillet",B1123=8,"Août",B1123=9,"Septembre",B1123=10,"Octobre",B1123=11,"Novembre",B1123=12,"Décembre")</f>
        <v>Mars</v>
      </c>
      <c r="D1123" s="4">
        <f t="shared" si="35"/>
        <v>2022</v>
      </c>
      <c r="E1123" s="1" t="s">
        <v>3051</v>
      </c>
      <c r="F1123" s="1" t="s">
        <v>2553</v>
      </c>
      <c r="G1123" s="1">
        <v>2</v>
      </c>
      <c r="H1123" s="1" t="s">
        <v>1071</v>
      </c>
      <c r="I1123" s="5" t="s">
        <v>521</v>
      </c>
      <c r="J1123" s="5">
        <v>532</v>
      </c>
      <c r="K1123" s="6">
        <v>532</v>
      </c>
      <c r="L1123" s="1">
        <v>532</v>
      </c>
      <c r="M1123" s="1">
        <v>532</v>
      </c>
      <c r="N1123" s="1">
        <v>0</v>
      </c>
      <c r="O1123" s="7">
        <v>0</v>
      </c>
      <c r="P1123" s="7">
        <v>0.17</v>
      </c>
    </row>
    <row r="1124" spans="1:16" ht="14.45" hidden="1" customHeight="1" x14ac:dyDescent="0.2">
      <c r="A1124" s="3">
        <v>44734</v>
      </c>
      <c r="B1124" s="4">
        <f t="shared" si="34"/>
        <v>6</v>
      </c>
      <c r="C1124" s="4" t="str" cm="1">
        <f t="array" ref="C1124">_xlfn.IFS(B1124=1,"Janvier",B1124=2,"Février",B1124=3,"Mars",B1124=4,"Avril",B1124=5,"Mai",B1124=6,"Juin",B1124=7,"Juillet",B1124=8,"Août",B1124=9,"Septembre",B1124=10,"Octobre",B1124=11,"Novembre",B1124=12,"Décembre")</f>
        <v>Juin</v>
      </c>
      <c r="D1124" s="4">
        <f t="shared" si="35"/>
        <v>2022</v>
      </c>
      <c r="E1124" s="1" t="s">
        <v>3051</v>
      </c>
      <c r="F1124" s="1" t="s">
        <v>2553</v>
      </c>
      <c r="G1124" s="1">
        <v>2</v>
      </c>
      <c r="H1124" s="1" t="s">
        <v>1071</v>
      </c>
      <c r="I1124" s="5" t="s">
        <v>521</v>
      </c>
      <c r="J1124" s="5">
        <v>1721</v>
      </c>
      <c r="K1124" s="6">
        <v>1721</v>
      </c>
      <c r="L1124" s="1">
        <v>1721</v>
      </c>
      <c r="M1124" s="1">
        <v>1720</v>
      </c>
      <c r="N1124" s="1">
        <v>-1</v>
      </c>
      <c r="O1124" s="7">
        <v>-0.17</v>
      </c>
      <c r="P1124" s="7">
        <v>0.17</v>
      </c>
    </row>
    <row r="1125" spans="1:16" ht="14.45" hidden="1" customHeight="1" x14ac:dyDescent="0.2">
      <c r="A1125" s="3">
        <v>44645</v>
      </c>
      <c r="B1125" s="4">
        <f t="shared" si="34"/>
        <v>3</v>
      </c>
      <c r="C1125" s="4" t="str" cm="1">
        <f t="array" ref="C1125">_xlfn.IFS(B1125=1,"Janvier",B1125=2,"Février",B1125=3,"Mars",B1125=4,"Avril",B1125=5,"Mai",B1125=6,"Juin",B1125=7,"Juillet",B1125=8,"Août",B1125=9,"Septembre",B1125=10,"Octobre",B1125=11,"Novembre",B1125=12,"Décembre")</f>
        <v>Mars</v>
      </c>
      <c r="D1125" s="4">
        <f t="shared" si="35"/>
        <v>2022</v>
      </c>
      <c r="E1125" s="1" t="s">
        <v>2589</v>
      </c>
      <c r="F1125" s="1" t="s">
        <v>2560</v>
      </c>
      <c r="G1125" s="1">
        <v>2</v>
      </c>
      <c r="H1125" s="1" t="s">
        <v>1072</v>
      </c>
      <c r="I1125" s="5" t="s">
        <v>521</v>
      </c>
      <c r="J1125" s="5">
        <v>2452</v>
      </c>
      <c r="K1125" s="6">
        <v>32</v>
      </c>
      <c r="L1125" s="1">
        <v>32</v>
      </c>
      <c r="M1125" s="1">
        <v>32</v>
      </c>
      <c r="N1125" s="1">
        <v>0</v>
      </c>
      <c r="O1125" s="7">
        <v>0</v>
      </c>
      <c r="P1125" s="7">
        <v>23.86</v>
      </c>
    </row>
    <row r="1126" spans="1:16" ht="14.45" hidden="1" customHeight="1" x14ac:dyDescent="0.2">
      <c r="A1126" s="3">
        <v>44734</v>
      </c>
      <c r="B1126" s="4">
        <f t="shared" si="34"/>
        <v>6</v>
      </c>
      <c r="C1126" s="4" t="str" cm="1">
        <f t="array" ref="C1126">_xlfn.IFS(B1126=1,"Janvier",B1126=2,"Février",B1126=3,"Mars",B1126=4,"Avril",B1126=5,"Mai",B1126=6,"Juin",B1126=7,"Juillet",B1126=8,"Août",B1126=9,"Septembre",B1126=10,"Octobre",B1126=11,"Novembre",B1126=12,"Décembre")</f>
        <v>Juin</v>
      </c>
      <c r="D1126" s="4">
        <f t="shared" si="35"/>
        <v>2022</v>
      </c>
      <c r="E1126" s="1" t="s">
        <v>2589</v>
      </c>
      <c r="F1126" s="1" t="s">
        <v>2560</v>
      </c>
      <c r="G1126" s="1">
        <v>2</v>
      </c>
      <c r="H1126" s="1" t="s">
        <v>1072</v>
      </c>
      <c r="I1126" s="5" t="s">
        <v>521</v>
      </c>
      <c r="J1126" s="5">
        <v>1329</v>
      </c>
      <c r="K1126" s="6">
        <v>49</v>
      </c>
      <c r="L1126" s="1">
        <v>49</v>
      </c>
      <c r="M1126" s="1">
        <v>49</v>
      </c>
      <c r="N1126" s="1">
        <v>0</v>
      </c>
      <c r="O1126" s="7">
        <v>0</v>
      </c>
      <c r="P1126" s="7">
        <v>23.86</v>
      </c>
    </row>
    <row r="1127" spans="1:16" ht="14.45" hidden="1" customHeight="1" x14ac:dyDescent="0.2">
      <c r="A1127" s="3">
        <v>44645</v>
      </c>
      <c r="B1127" s="4">
        <f t="shared" si="34"/>
        <v>3</v>
      </c>
      <c r="C1127" s="4" t="str" cm="1">
        <f t="array" ref="C1127">_xlfn.IFS(B1127=1,"Janvier",B1127=2,"Février",B1127=3,"Mars",B1127=4,"Avril",B1127=5,"Mai",B1127=6,"Juin",B1127=7,"Juillet",B1127=8,"Août",B1127=9,"Septembre",B1127=10,"Octobre",B1127=11,"Novembre",B1127=12,"Décembre")</f>
        <v>Mars</v>
      </c>
      <c r="D1127" s="4">
        <f t="shared" si="35"/>
        <v>2022</v>
      </c>
      <c r="E1127" s="1" t="s">
        <v>3251</v>
      </c>
      <c r="F1127" s="1" t="s">
        <v>2553</v>
      </c>
      <c r="G1127" s="1">
        <v>2</v>
      </c>
      <c r="H1127" s="1" t="s">
        <v>1073</v>
      </c>
      <c r="I1127" s="1" t="s">
        <v>521</v>
      </c>
      <c r="J1127" s="1">
        <v>515</v>
      </c>
      <c r="K1127" s="1">
        <v>515</v>
      </c>
      <c r="L1127" s="1">
        <v>515</v>
      </c>
      <c r="M1127" s="1">
        <v>515</v>
      </c>
      <c r="N1127" s="1">
        <v>0</v>
      </c>
      <c r="O1127" s="7">
        <v>0</v>
      </c>
      <c r="P1127" s="7">
        <v>0.45</v>
      </c>
    </row>
    <row r="1128" spans="1:16" ht="14.45" hidden="1" customHeight="1" x14ac:dyDescent="0.2">
      <c r="A1128" s="3">
        <v>44734</v>
      </c>
      <c r="B1128" s="4">
        <f t="shared" si="34"/>
        <v>6</v>
      </c>
      <c r="C1128" s="4" t="str" cm="1">
        <f t="array" ref="C1128">_xlfn.IFS(B1128=1,"Janvier",B1128=2,"Février",B1128=3,"Mars",B1128=4,"Avril",B1128=5,"Mai",B1128=6,"Juin",B1128=7,"Juillet",B1128=8,"Août",B1128=9,"Septembre",B1128=10,"Octobre",B1128=11,"Novembre",B1128=12,"Décembre")</f>
        <v>Juin</v>
      </c>
      <c r="D1128" s="4">
        <f t="shared" si="35"/>
        <v>2022</v>
      </c>
      <c r="E1128" s="1" t="s">
        <v>3251</v>
      </c>
      <c r="F1128" s="1" t="s">
        <v>2553</v>
      </c>
      <c r="G1128" s="1">
        <v>2</v>
      </c>
      <c r="H1128" s="1" t="s">
        <v>1073</v>
      </c>
      <c r="I1128" s="1" t="s">
        <v>521</v>
      </c>
      <c r="J1128" s="1">
        <v>446</v>
      </c>
      <c r="K1128" s="1">
        <v>446</v>
      </c>
      <c r="L1128" s="1">
        <v>446</v>
      </c>
      <c r="M1128" s="1">
        <v>445</v>
      </c>
      <c r="N1128" s="1">
        <v>-1</v>
      </c>
      <c r="O1128" s="7">
        <v>-0.45</v>
      </c>
      <c r="P1128" s="7">
        <v>0.45</v>
      </c>
    </row>
    <row r="1129" spans="1:16" ht="14.45" hidden="1" customHeight="1" x14ac:dyDescent="0.2">
      <c r="A1129" s="3">
        <v>44645</v>
      </c>
      <c r="B1129" s="4">
        <f t="shared" si="34"/>
        <v>3</v>
      </c>
      <c r="C1129" s="4" t="str" cm="1">
        <f t="array" ref="C1129">_xlfn.IFS(B1129=1,"Janvier",B1129=2,"Février",B1129=3,"Mars",B1129=4,"Avril",B1129=5,"Mai",B1129=6,"Juin",B1129=7,"Juillet",B1129=8,"Août",B1129=9,"Septembre",B1129=10,"Octobre",B1129=11,"Novembre",B1129=12,"Décembre")</f>
        <v>Mars</v>
      </c>
      <c r="D1129" s="4">
        <f t="shared" si="35"/>
        <v>2022</v>
      </c>
      <c r="E1129" s="1" t="s">
        <v>3419</v>
      </c>
      <c r="F1129" s="1" t="s">
        <v>2553</v>
      </c>
      <c r="G1129" s="1">
        <v>2</v>
      </c>
      <c r="H1129" s="1" t="s">
        <v>1074</v>
      </c>
      <c r="I1129" s="1" t="s">
        <v>521</v>
      </c>
      <c r="J1129" s="1">
        <v>732</v>
      </c>
      <c r="K1129" s="1">
        <v>252</v>
      </c>
      <c r="L1129" s="1">
        <v>252</v>
      </c>
      <c r="M1129" s="1">
        <v>252</v>
      </c>
      <c r="N1129" s="1">
        <v>0</v>
      </c>
      <c r="O1129" s="7">
        <v>0</v>
      </c>
      <c r="P1129" s="7">
        <v>1.8</v>
      </c>
    </row>
    <row r="1130" spans="1:16" ht="14.45" hidden="1" customHeight="1" x14ac:dyDescent="0.2">
      <c r="A1130" s="3">
        <v>44734</v>
      </c>
      <c r="B1130" s="4">
        <f t="shared" si="34"/>
        <v>6</v>
      </c>
      <c r="C1130" s="4" t="str" cm="1">
        <f t="array" ref="C1130">_xlfn.IFS(B1130=1,"Janvier",B1130=2,"Février",B1130=3,"Mars",B1130=4,"Avril",B1130=5,"Mai",B1130=6,"Juin",B1130=7,"Juillet",B1130=8,"Août",B1130=9,"Septembre",B1130=10,"Octobre",B1130=11,"Novembre",B1130=12,"Décembre")</f>
        <v>Juin</v>
      </c>
      <c r="D1130" s="4">
        <f t="shared" si="35"/>
        <v>2022</v>
      </c>
      <c r="E1130" s="1" t="s">
        <v>3419</v>
      </c>
      <c r="F1130" s="1" t="s">
        <v>2553</v>
      </c>
      <c r="G1130" s="1">
        <v>2</v>
      </c>
      <c r="H1130" s="1" t="s">
        <v>1074</v>
      </c>
      <c r="I1130" s="1" t="s">
        <v>521</v>
      </c>
      <c r="J1130" s="1">
        <v>542</v>
      </c>
      <c r="K1130" s="1">
        <v>222</v>
      </c>
      <c r="L1130" s="1">
        <v>222</v>
      </c>
      <c r="M1130" s="1">
        <v>222</v>
      </c>
      <c r="N1130" s="1">
        <v>0</v>
      </c>
      <c r="O1130" s="7">
        <v>0</v>
      </c>
      <c r="P1130" s="7">
        <v>1.8</v>
      </c>
    </row>
    <row r="1131" spans="1:16" ht="14.45" hidden="1" customHeight="1" x14ac:dyDescent="0.2">
      <c r="A1131" s="3">
        <v>44676</v>
      </c>
      <c r="B1131" s="4">
        <f t="shared" si="34"/>
        <v>4</v>
      </c>
      <c r="C1131" s="4" t="str" cm="1">
        <f t="array" ref="C1131">_xlfn.IFS(B1131=1,"Janvier",B1131=2,"Février",B1131=3,"Mars",B1131=4,"Avril",B1131=5,"Mai",B1131=6,"Juin",B1131=7,"Juillet",B1131=8,"Août",B1131=9,"Septembre",B1131=10,"Octobre",B1131=11,"Novembre",B1131=12,"Décembre")</f>
        <v>Avril</v>
      </c>
      <c r="D1131" s="4">
        <f t="shared" si="35"/>
        <v>2022</v>
      </c>
      <c r="E1131" s="1" t="s">
        <v>2904</v>
      </c>
      <c r="F1131" s="1" t="s">
        <v>2553</v>
      </c>
      <c r="G1131" s="1">
        <v>2</v>
      </c>
      <c r="H1131" s="1" t="s">
        <v>1075</v>
      </c>
      <c r="I1131" s="5" t="s">
        <v>521</v>
      </c>
      <c r="J1131" s="5">
        <v>23</v>
      </c>
      <c r="K1131" s="6">
        <v>23</v>
      </c>
      <c r="L1131" s="1">
        <v>23</v>
      </c>
      <c r="M1131" s="1">
        <v>23</v>
      </c>
      <c r="N1131" s="1">
        <v>0</v>
      </c>
      <c r="O1131" s="7">
        <v>0</v>
      </c>
      <c r="P1131" s="7">
        <v>17.84</v>
      </c>
    </row>
    <row r="1132" spans="1:16" ht="14.45" hidden="1" customHeight="1" x14ac:dyDescent="0.2">
      <c r="A1132" s="3">
        <v>44676</v>
      </c>
      <c r="B1132" s="4">
        <f t="shared" si="34"/>
        <v>4</v>
      </c>
      <c r="C1132" s="4" t="str" cm="1">
        <f t="array" ref="C1132">_xlfn.IFS(B1132=1,"Janvier",B1132=2,"Février",B1132=3,"Mars",B1132=4,"Avril",B1132=5,"Mai",B1132=6,"Juin",B1132=7,"Juillet",B1132=8,"Août",B1132=9,"Septembre",B1132=10,"Octobre",B1132=11,"Novembre",B1132=12,"Décembre")</f>
        <v>Avril</v>
      </c>
      <c r="D1132" s="4">
        <f t="shared" si="35"/>
        <v>2022</v>
      </c>
      <c r="E1132" s="1" t="s">
        <v>2978</v>
      </c>
      <c r="F1132" s="1" t="s">
        <v>2560</v>
      </c>
      <c r="G1132" s="1">
        <v>2</v>
      </c>
      <c r="H1132" s="1" t="s">
        <v>1076</v>
      </c>
      <c r="I1132" s="5" t="s">
        <v>521</v>
      </c>
      <c r="J1132" s="5">
        <v>3491</v>
      </c>
      <c r="K1132" s="6">
        <v>61</v>
      </c>
      <c r="L1132" s="1">
        <v>61</v>
      </c>
      <c r="M1132" s="1">
        <v>91</v>
      </c>
      <c r="N1132" s="1">
        <v>30</v>
      </c>
      <c r="O1132" s="7">
        <v>89.96</v>
      </c>
      <c r="P1132" s="7">
        <v>3</v>
      </c>
    </row>
    <row r="1133" spans="1:16" ht="14.45" hidden="1" customHeight="1" x14ac:dyDescent="0.2">
      <c r="A1133" s="3">
        <v>44677</v>
      </c>
      <c r="B1133" s="4">
        <f t="shared" si="34"/>
        <v>4</v>
      </c>
      <c r="C1133" s="4" t="str" cm="1">
        <f t="array" ref="C1133">_xlfn.IFS(B1133=1,"Janvier",B1133=2,"Février",B1133=3,"Mars",B1133=4,"Avril",B1133=5,"Mai",B1133=6,"Juin",B1133=7,"Juillet",B1133=8,"Août",B1133=9,"Septembre",B1133=10,"Octobre",B1133=11,"Novembre",B1133=12,"Décembre")</f>
        <v>Avril</v>
      </c>
      <c r="D1133" s="4">
        <f t="shared" si="35"/>
        <v>2022</v>
      </c>
      <c r="E1133" s="1" t="s">
        <v>2978</v>
      </c>
      <c r="F1133" s="1" t="s">
        <v>2560</v>
      </c>
      <c r="G1133" s="1">
        <v>2</v>
      </c>
      <c r="H1133" s="1" t="s">
        <v>1076</v>
      </c>
      <c r="I1133" s="5" t="s">
        <v>521</v>
      </c>
      <c r="J1133" s="5">
        <v>3521</v>
      </c>
      <c r="K1133" s="6">
        <v>91</v>
      </c>
      <c r="L1133" s="1">
        <v>91</v>
      </c>
      <c r="M1133" s="1">
        <v>91</v>
      </c>
      <c r="N1133" s="1">
        <v>0</v>
      </c>
      <c r="O1133" s="7">
        <v>0</v>
      </c>
      <c r="P1133" s="7">
        <v>3</v>
      </c>
    </row>
    <row r="1134" spans="1:16" ht="14.45" hidden="1" customHeight="1" x14ac:dyDescent="0.2">
      <c r="A1134" s="3">
        <v>44676</v>
      </c>
      <c r="B1134" s="4">
        <f t="shared" si="34"/>
        <v>4</v>
      </c>
      <c r="C1134" s="4" t="str" cm="1">
        <f t="array" ref="C1134">_xlfn.IFS(B1134=1,"Janvier",B1134=2,"Février",B1134=3,"Mars",B1134=4,"Avril",B1134=5,"Mai",B1134=6,"Juin",B1134=7,"Juillet",B1134=8,"Août",B1134=9,"Septembre",B1134=10,"Octobre",B1134=11,"Novembre",B1134=12,"Décembre")</f>
        <v>Avril</v>
      </c>
      <c r="D1134" s="4">
        <f t="shared" si="35"/>
        <v>2022</v>
      </c>
      <c r="E1134" s="1" t="s">
        <v>3067</v>
      </c>
      <c r="F1134" s="1" t="s">
        <v>2553</v>
      </c>
      <c r="G1134" s="1">
        <v>2</v>
      </c>
      <c r="H1134" s="1" t="s">
        <v>1077</v>
      </c>
      <c r="I1134" s="1" t="s">
        <v>521</v>
      </c>
      <c r="J1134" s="1">
        <v>715</v>
      </c>
      <c r="K1134" s="1">
        <v>715</v>
      </c>
      <c r="L1134" s="1">
        <v>715</v>
      </c>
      <c r="M1134" s="1">
        <v>715</v>
      </c>
      <c r="N1134" s="1">
        <v>0</v>
      </c>
      <c r="O1134" s="7">
        <v>0</v>
      </c>
      <c r="P1134" s="7">
        <v>0.35</v>
      </c>
    </row>
    <row r="1135" spans="1:16" ht="14.45" hidden="1" customHeight="1" x14ac:dyDescent="0.2">
      <c r="A1135" s="3">
        <v>44676</v>
      </c>
      <c r="B1135" s="4">
        <f t="shared" si="34"/>
        <v>4</v>
      </c>
      <c r="C1135" s="4" t="str" cm="1">
        <f t="array" ref="C1135">_xlfn.IFS(B1135=1,"Janvier",B1135=2,"Février",B1135=3,"Mars",B1135=4,"Avril",B1135=5,"Mai",B1135=6,"Juin",B1135=7,"Juillet",B1135=8,"Août",B1135=9,"Septembre",B1135=10,"Octobre",B1135=11,"Novembre",B1135=12,"Décembre")</f>
        <v>Avril</v>
      </c>
      <c r="D1135" s="4">
        <f t="shared" si="35"/>
        <v>2022</v>
      </c>
      <c r="E1135" s="1" t="s">
        <v>3458</v>
      </c>
      <c r="F1135" s="1" t="s">
        <v>2553</v>
      </c>
      <c r="G1135" s="1">
        <v>2</v>
      </c>
      <c r="H1135" s="1" t="s">
        <v>1078</v>
      </c>
      <c r="I1135" s="1" t="s">
        <v>521</v>
      </c>
      <c r="J1135" s="1">
        <v>595</v>
      </c>
      <c r="K1135" s="1">
        <v>75</v>
      </c>
      <c r="L1135" s="1">
        <v>75</v>
      </c>
      <c r="M1135" s="1">
        <v>77</v>
      </c>
      <c r="N1135" s="1">
        <v>2</v>
      </c>
      <c r="O1135" s="7">
        <v>3.48</v>
      </c>
      <c r="P1135" s="7">
        <v>1.74</v>
      </c>
    </row>
    <row r="1136" spans="1:16" ht="14.45" hidden="1" customHeight="1" x14ac:dyDescent="0.2">
      <c r="A1136" s="3">
        <v>44676</v>
      </c>
      <c r="B1136" s="4">
        <f t="shared" si="34"/>
        <v>4</v>
      </c>
      <c r="C1136" s="4" t="str" cm="1">
        <f t="array" ref="C1136">_xlfn.IFS(B1136=1,"Janvier",B1136=2,"Février",B1136=3,"Mars",B1136=4,"Avril",B1136=5,"Mai",B1136=6,"Juin",B1136=7,"Juillet",B1136=8,"Août",B1136=9,"Septembre",B1136=10,"Octobre",B1136=11,"Novembre",B1136=12,"Décembre")</f>
        <v>Avril</v>
      </c>
      <c r="D1136" s="4">
        <f t="shared" si="35"/>
        <v>2022</v>
      </c>
      <c r="E1136" s="1" t="s">
        <v>3673</v>
      </c>
      <c r="F1136" s="1" t="s">
        <v>2553</v>
      </c>
      <c r="G1136" s="1">
        <v>2</v>
      </c>
      <c r="H1136" s="1" t="s">
        <v>1079</v>
      </c>
      <c r="I1136" s="1" t="s">
        <v>521</v>
      </c>
      <c r="J1136" s="1">
        <v>223</v>
      </c>
      <c r="K1136" s="1">
        <v>223</v>
      </c>
      <c r="L1136" s="1">
        <v>223</v>
      </c>
      <c r="M1136" s="1">
        <v>223</v>
      </c>
      <c r="N1136" s="1">
        <v>0</v>
      </c>
      <c r="O1136" s="7">
        <v>0</v>
      </c>
      <c r="P1136" s="7">
        <v>2.99</v>
      </c>
    </row>
    <row r="1137" spans="1:16" ht="14.45" hidden="1" customHeight="1" x14ac:dyDescent="0.2">
      <c r="A1137" s="3">
        <v>44676</v>
      </c>
      <c r="B1137" s="4">
        <f t="shared" si="34"/>
        <v>4</v>
      </c>
      <c r="C1137" s="4" t="str" cm="1">
        <f t="array" ref="C1137">_xlfn.IFS(B1137=1,"Janvier",B1137=2,"Février",B1137=3,"Mars",B1137=4,"Avril",B1137=5,"Mai",B1137=6,"Juin",B1137=7,"Juillet",B1137=8,"Août",B1137=9,"Septembre",B1137=10,"Octobre",B1137=11,"Novembre",B1137=12,"Décembre")</f>
        <v>Avril</v>
      </c>
      <c r="D1137" s="4">
        <f t="shared" si="35"/>
        <v>2022</v>
      </c>
      <c r="E1137" s="1" t="s">
        <v>2700</v>
      </c>
      <c r="F1137" s="1" t="s">
        <v>2553</v>
      </c>
      <c r="G1137" s="1">
        <v>2</v>
      </c>
      <c r="H1137" s="1" t="s">
        <v>1080</v>
      </c>
      <c r="I1137" s="5" t="s">
        <v>521</v>
      </c>
      <c r="J1137" s="5">
        <v>257</v>
      </c>
      <c r="K1137" s="6">
        <v>33</v>
      </c>
      <c r="L1137" s="1">
        <v>33</v>
      </c>
      <c r="M1137" s="1">
        <v>33</v>
      </c>
      <c r="N1137" s="1">
        <v>0</v>
      </c>
      <c r="O1137" s="7">
        <v>0</v>
      </c>
      <c r="P1137" s="7">
        <v>5.23</v>
      </c>
    </row>
    <row r="1138" spans="1:16" ht="14.45" hidden="1" customHeight="1" x14ac:dyDescent="0.2">
      <c r="A1138" s="3">
        <v>44676</v>
      </c>
      <c r="B1138" s="4">
        <f t="shared" si="34"/>
        <v>4</v>
      </c>
      <c r="C1138" s="4" t="str" cm="1">
        <f t="array" ref="C1138">_xlfn.IFS(B1138=1,"Janvier",B1138=2,"Février",B1138=3,"Mars",B1138=4,"Avril",B1138=5,"Mai",B1138=6,"Juin",B1138=7,"Juillet",B1138=8,"Août",B1138=9,"Septembre",B1138=10,"Octobre",B1138=11,"Novembre",B1138=12,"Décembre")</f>
        <v>Avril</v>
      </c>
      <c r="D1138" s="4">
        <f t="shared" si="35"/>
        <v>2022</v>
      </c>
      <c r="E1138" s="1" t="s">
        <v>3612</v>
      </c>
      <c r="F1138" s="1" t="s">
        <v>521</v>
      </c>
      <c r="G1138" s="1">
        <v>2</v>
      </c>
      <c r="H1138" s="1" t="s">
        <v>1081</v>
      </c>
      <c r="I1138" s="1" t="s">
        <v>521</v>
      </c>
      <c r="J1138" s="1">
        <v>5247</v>
      </c>
      <c r="K1138" s="1">
        <v>240</v>
      </c>
      <c r="L1138" s="1">
        <v>240</v>
      </c>
      <c r="M1138" s="1">
        <v>240</v>
      </c>
      <c r="N1138" s="1">
        <v>0</v>
      </c>
      <c r="O1138" s="7">
        <v>0</v>
      </c>
      <c r="P1138" s="7">
        <v>2.76</v>
      </c>
    </row>
    <row r="1139" spans="1:16" ht="14.45" hidden="1" customHeight="1" x14ac:dyDescent="0.2">
      <c r="A1139" s="3">
        <v>44676</v>
      </c>
      <c r="B1139" s="4">
        <f t="shared" si="34"/>
        <v>4</v>
      </c>
      <c r="C1139" s="4" t="str" cm="1">
        <f t="array" ref="C1139">_xlfn.IFS(B1139=1,"Janvier",B1139=2,"Février",B1139=3,"Mars",B1139=4,"Avril",B1139=5,"Mai",B1139=6,"Juin",B1139=7,"Juillet",B1139=8,"Août",B1139=9,"Septembre",B1139=10,"Octobre",B1139=11,"Novembre",B1139=12,"Décembre")</f>
        <v>Avril</v>
      </c>
      <c r="D1139" s="4">
        <f t="shared" si="35"/>
        <v>2022</v>
      </c>
      <c r="E1139" s="1" t="s">
        <v>3689</v>
      </c>
      <c r="F1139" s="1" t="s">
        <v>521</v>
      </c>
      <c r="G1139" s="1">
        <v>2</v>
      </c>
      <c r="H1139" s="1" t="s">
        <v>1083</v>
      </c>
      <c r="I1139" s="1" t="s">
        <v>521</v>
      </c>
      <c r="J1139" s="1">
        <v>532</v>
      </c>
      <c r="K1139" s="1">
        <v>140</v>
      </c>
      <c r="L1139" s="1">
        <v>140</v>
      </c>
      <c r="M1139" s="1">
        <v>140</v>
      </c>
      <c r="N1139" s="1">
        <v>0</v>
      </c>
      <c r="O1139" s="7">
        <v>0</v>
      </c>
      <c r="P1139" s="7">
        <v>4.37</v>
      </c>
    </row>
    <row r="1140" spans="1:16" ht="14.45" hidden="1" customHeight="1" x14ac:dyDescent="0.2">
      <c r="A1140" s="3">
        <v>44676</v>
      </c>
      <c r="B1140" s="4">
        <f t="shared" si="34"/>
        <v>4</v>
      </c>
      <c r="C1140" s="4" t="str" cm="1">
        <f t="array" ref="C1140">_xlfn.IFS(B1140=1,"Janvier",B1140=2,"Février",B1140=3,"Mars",B1140=4,"Avril",B1140=5,"Mai",B1140=6,"Juin",B1140=7,"Juillet",B1140=8,"Août",B1140=9,"Septembre",B1140=10,"Octobre",B1140=11,"Novembre",B1140=12,"Décembre")</f>
        <v>Avril</v>
      </c>
      <c r="D1140" s="4">
        <f t="shared" si="35"/>
        <v>2022</v>
      </c>
      <c r="E1140" s="1" t="s">
        <v>2756</v>
      </c>
      <c r="F1140" s="1" t="s">
        <v>2560</v>
      </c>
      <c r="G1140" s="1">
        <v>2</v>
      </c>
      <c r="H1140" s="1" t="s">
        <v>1084</v>
      </c>
      <c r="I1140" s="5" t="s">
        <v>521</v>
      </c>
      <c r="J1140" s="5">
        <v>1256</v>
      </c>
      <c r="K1140" s="6">
        <v>80</v>
      </c>
      <c r="L1140" s="1">
        <v>80</v>
      </c>
      <c r="M1140" s="1">
        <v>79</v>
      </c>
      <c r="N1140" s="1">
        <v>-1</v>
      </c>
      <c r="O1140" s="7">
        <v>-3.04</v>
      </c>
      <c r="P1140" s="7">
        <v>3.04</v>
      </c>
    </row>
    <row r="1141" spans="1:16" ht="14.45" hidden="1" customHeight="1" x14ac:dyDescent="0.2">
      <c r="A1141" s="3">
        <v>44676</v>
      </c>
      <c r="B1141" s="4">
        <f t="shared" si="34"/>
        <v>4</v>
      </c>
      <c r="C1141" s="4" t="str" cm="1">
        <f t="array" ref="C1141">_xlfn.IFS(B1141=1,"Janvier",B1141=2,"Février",B1141=3,"Mars",B1141=4,"Avril",B1141=5,"Mai",B1141=6,"Juin",B1141=7,"Juillet",B1141=8,"Août",B1141=9,"Septembre",B1141=10,"Octobre",B1141=11,"Novembre",B1141=12,"Décembre")</f>
        <v>Avril</v>
      </c>
      <c r="D1141" s="4">
        <f t="shared" si="35"/>
        <v>2022</v>
      </c>
      <c r="E1141" s="1" t="s">
        <v>3107</v>
      </c>
      <c r="F1141" s="1" t="s">
        <v>2553</v>
      </c>
      <c r="G1141" s="1">
        <v>2</v>
      </c>
      <c r="H1141" s="1" t="s">
        <v>1085</v>
      </c>
      <c r="I1141" s="1" t="s">
        <v>521</v>
      </c>
      <c r="J1141" s="1">
        <v>584</v>
      </c>
      <c r="K1141" s="1">
        <v>584</v>
      </c>
      <c r="L1141" s="1">
        <v>584</v>
      </c>
      <c r="M1141" s="1">
        <v>584</v>
      </c>
      <c r="N1141" s="1">
        <v>0</v>
      </c>
      <c r="O1141" s="7">
        <v>0</v>
      </c>
      <c r="P1141" s="7">
        <v>0.37</v>
      </c>
    </row>
    <row r="1142" spans="1:16" ht="14.45" hidden="1" customHeight="1" x14ac:dyDescent="0.2">
      <c r="A1142" s="3">
        <v>44676</v>
      </c>
      <c r="B1142" s="4">
        <f t="shared" si="34"/>
        <v>4</v>
      </c>
      <c r="C1142" s="4" t="str" cm="1">
        <f t="array" ref="C1142">_xlfn.IFS(B1142=1,"Janvier",B1142=2,"Février",B1142=3,"Mars",B1142=4,"Avril",B1142=5,"Mai",B1142=6,"Juin",B1142=7,"Juillet",B1142=8,"Août",B1142=9,"Septembre",B1142=10,"Octobre",B1142=11,"Novembre",B1142=12,"Décembre")</f>
        <v>Avril</v>
      </c>
      <c r="D1142" s="4">
        <f t="shared" si="35"/>
        <v>2022</v>
      </c>
      <c r="E1142" s="1" t="s">
        <v>3712</v>
      </c>
      <c r="F1142" s="1" t="s">
        <v>2560</v>
      </c>
      <c r="G1142" s="1">
        <v>2</v>
      </c>
      <c r="H1142" s="1" t="s">
        <v>1086</v>
      </c>
      <c r="I1142" s="1" t="s">
        <v>521</v>
      </c>
      <c r="J1142" s="1">
        <v>1942</v>
      </c>
      <c r="K1142" s="1">
        <v>52</v>
      </c>
      <c r="L1142" s="1">
        <v>52</v>
      </c>
      <c r="M1142" s="1">
        <v>52</v>
      </c>
      <c r="N1142" s="1">
        <v>0</v>
      </c>
      <c r="O1142" s="7">
        <v>0</v>
      </c>
      <c r="P1142" s="7">
        <v>5.32</v>
      </c>
    </row>
    <row r="1143" spans="1:16" ht="14.45" hidden="1" customHeight="1" x14ac:dyDescent="0.2">
      <c r="A1143" s="3">
        <v>44596</v>
      </c>
      <c r="B1143" s="4">
        <f t="shared" si="34"/>
        <v>2</v>
      </c>
      <c r="C1143" s="4" t="str" cm="1">
        <f t="array" ref="C1143">_xlfn.IFS(B1143=1,"Janvier",B1143=2,"Février",B1143=3,"Mars",B1143=4,"Avril",B1143=5,"Mai",B1143=6,"Juin",B1143=7,"Juillet",B1143=8,"Août",B1143=9,"Septembre",B1143=10,"Octobre",B1143=11,"Novembre",B1143=12,"Décembre")</f>
        <v>Février</v>
      </c>
      <c r="D1143" s="4">
        <f t="shared" si="35"/>
        <v>2022</v>
      </c>
      <c r="E1143" s="1" t="s">
        <v>2804</v>
      </c>
      <c r="F1143" s="1" t="s">
        <v>2553</v>
      </c>
      <c r="G1143" s="1">
        <v>2</v>
      </c>
      <c r="H1143" s="1" t="s">
        <v>1087</v>
      </c>
      <c r="I1143" s="5" t="s">
        <v>521</v>
      </c>
      <c r="J1143" s="5">
        <v>-1</v>
      </c>
      <c r="K1143" s="6">
        <v>-1</v>
      </c>
      <c r="L1143" s="1">
        <v>-1</v>
      </c>
      <c r="M1143" s="1">
        <v>0</v>
      </c>
      <c r="N1143" s="1">
        <v>1</v>
      </c>
      <c r="O1143" s="7">
        <v>3.24</v>
      </c>
      <c r="P1143" s="7">
        <v>3.24</v>
      </c>
    </row>
    <row r="1144" spans="1:16" ht="14.45" hidden="1" customHeight="1" x14ac:dyDescent="0.2">
      <c r="A1144" s="3">
        <v>44676</v>
      </c>
      <c r="B1144" s="4">
        <f t="shared" si="34"/>
        <v>4</v>
      </c>
      <c r="C1144" s="4" t="str" cm="1">
        <f t="array" ref="C1144">_xlfn.IFS(B1144=1,"Janvier",B1144=2,"Février",B1144=3,"Mars",B1144=4,"Avril",B1144=5,"Mai",B1144=6,"Juin",B1144=7,"Juillet",B1144=8,"Août",B1144=9,"Septembre",B1144=10,"Octobre",B1144=11,"Novembre",B1144=12,"Décembre")</f>
        <v>Avril</v>
      </c>
      <c r="D1144" s="4">
        <f t="shared" si="35"/>
        <v>2022</v>
      </c>
      <c r="E1144" s="1" t="s">
        <v>2804</v>
      </c>
      <c r="F1144" s="1" t="s">
        <v>2553</v>
      </c>
      <c r="G1144" s="1">
        <v>2</v>
      </c>
      <c r="H1144" s="1" t="s">
        <v>1087</v>
      </c>
      <c r="I1144" s="5" t="s">
        <v>521</v>
      </c>
      <c r="J1144" s="5">
        <v>212</v>
      </c>
      <c r="K1144" s="6">
        <v>104</v>
      </c>
      <c r="L1144" s="1">
        <v>104</v>
      </c>
      <c r="M1144" s="1">
        <v>104</v>
      </c>
      <c r="N1144" s="1">
        <v>0</v>
      </c>
      <c r="O1144" s="7">
        <v>0</v>
      </c>
      <c r="P1144" s="7">
        <v>3.24</v>
      </c>
    </row>
    <row r="1145" spans="1:16" ht="14.45" hidden="1" customHeight="1" x14ac:dyDescent="0.2">
      <c r="A1145" s="3">
        <v>44676</v>
      </c>
      <c r="B1145" s="4">
        <f t="shared" si="34"/>
        <v>4</v>
      </c>
      <c r="C1145" s="4" t="str" cm="1">
        <f t="array" ref="C1145">_xlfn.IFS(B1145=1,"Janvier",B1145=2,"Février",B1145=3,"Mars",B1145=4,"Avril",B1145=5,"Mai",B1145=6,"Juin",B1145=7,"Juillet",B1145=8,"Août",B1145=9,"Septembre",B1145=10,"Octobre",B1145=11,"Novembre",B1145=12,"Décembre")</f>
        <v>Avril</v>
      </c>
      <c r="D1145" s="4">
        <f t="shared" si="35"/>
        <v>2022</v>
      </c>
      <c r="E1145" s="1" t="s">
        <v>2929</v>
      </c>
      <c r="F1145" s="1" t="s">
        <v>2553</v>
      </c>
      <c r="G1145" s="1">
        <v>2</v>
      </c>
      <c r="H1145" s="1" t="s">
        <v>1088</v>
      </c>
      <c r="I1145" s="5" t="s">
        <v>521</v>
      </c>
      <c r="J1145" s="5">
        <v>35</v>
      </c>
      <c r="K1145" s="6">
        <v>35</v>
      </c>
      <c r="L1145" s="1">
        <v>35</v>
      </c>
      <c r="M1145" s="1">
        <v>34</v>
      </c>
      <c r="N1145" s="1">
        <v>-1</v>
      </c>
      <c r="O1145" s="7">
        <v>-1.64</v>
      </c>
      <c r="P1145" s="7">
        <v>1.64</v>
      </c>
    </row>
    <row r="1146" spans="1:16" ht="14.45" hidden="1" customHeight="1" x14ac:dyDescent="0.2">
      <c r="A1146" s="3">
        <v>44676</v>
      </c>
      <c r="B1146" s="4">
        <f t="shared" si="34"/>
        <v>4</v>
      </c>
      <c r="C1146" s="4" t="str" cm="1">
        <f t="array" ref="C1146">_xlfn.IFS(B1146=1,"Janvier",B1146=2,"Février",B1146=3,"Mars",B1146=4,"Avril",B1146=5,"Mai",B1146=6,"Juin",B1146=7,"Juillet",B1146=8,"Août",B1146=9,"Septembre",B1146=10,"Octobre",B1146=11,"Novembre",B1146=12,"Décembre")</f>
        <v>Avril</v>
      </c>
      <c r="D1146" s="4">
        <f t="shared" si="35"/>
        <v>2022</v>
      </c>
      <c r="E1146" s="1" t="s">
        <v>3059</v>
      </c>
      <c r="F1146" s="1" t="s">
        <v>2553</v>
      </c>
      <c r="G1146" s="1">
        <v>2</v>
      </c>
      <c r="H1146" s="1" t="s">
        <v>1089</v>
      </c>
      <c r="I1146" s="1" t="s">
        <v>521</v>
      </c>
      <c r="J1146" s="1">
        <v>77</v>
      </c>
      <c r="K1146" s="1">
        <v>77</v>
      </c>
      <c r="L1146" s="1">
        <v>77</v>
      </c>
      <c r="M1146" s="1">
        <v>77</v>
      </c>
      <c r="N1146" s="1">
        <v>0</v>
      </c>
      <c r="O1146" s="7">
        <v>0</v>
      </c>
      <c r="P1146" s="7">
        <v>0.24</v>
      </c>
    </row>
    <row r="1147" spans="1:16" ht="14.45" hidden="1" customHeight="1" x14ac:dyDescent="0.2">
      <c r="A1147" s="3">
        <v>44651</v>
      </c>
      <c r="B1147" s="4">
        <f t="shared" si="34"/>
        <v>3</v>
      </c>
      <c r="C1147" s="4" t="str" cm="1">
        <f t="array" ref="C1147">_xlfn.IFS(B1147=1,"Janvier",B1147=2,"Février",B1147=3,"Mars",B1147=4,"Avril",B1147=5,"Mai",B1147=6,"Juin",B1147=7,"Juillet",B1147=8,"Août",B1147=9,"Septembre",B1147=10,"Octobre",B1147=11,"Novembre",B1147=12,"Décembre")</f>
        <v>Mars</v>
      </c>
      <c r="D1147" s="4">
        <f t="shared" si="35"/>
        <v>2022</v>
      </c>
      <c r="E1147" s="1" t="s">
        <v>3785</v>
      </c>
      <c r="F1147" s="1" t="s">
        <v>2553</v>
      </c>
      <c r="G1147" s="1">
        <v>2</v>
      </c>
      <c r="H1147" s="1" t="s">
        <v>1090</v>
      </c>
      <c r="I1147" s="1" t="s">
        <v>521</v>
      </c>
      <c r="J1147" s="1">
        <v>185</v>
      </c>
      <c r="K1147" s="1">
        <v>185</v>
      </c>
      <c r="L1147" s="1">
        <v>185</v>
      </c>
      <c r="M1147" s="1">
        <v>185</v>
      </c>
      <c r="N1147" s="1">
        <v>0</v>
      </c>
      <c r="O1147" s="7">
        <v>0</v>
      </c>
      <c r="P1147" s="7">
        <v>1.21</v>
      </c>
    </row>
    <row r="1148" spans="1:16" ht="14.45" hidden="1" customHeight="1" x14ac:dyDescent="0.2">
      <c r="A1148" s="3">
        <v>44795</v>
      </c>
      <c r="B1148" s="4">
        <f t="shared" si="34"/>
        <v>8</v>
      </c>
      <c r="C1148" s="4" t="str" cm="1">
        <f t="array" ref="C1148">_xlfn.IFS(B1148=1,"Janvier",B1148=2,"Février",B1148=3,"Mars",B1148=4,"Avril",B1148=5,"Mai",B1148=6,"Juin",B1148=7,"Juillet",B1148=8,"Août",B1148=9,"Septembre",B1148=10,"Octobre",B1148=11,"Novembre",B1148=12,"Décembre")</f>
        <v>Août</v>
      </c>
      <c r="D1148" s="4">
        <f t="shared" si="35"/>
        <v>2022</v>
      </c>
      <c r="E1148" s="1" t="s">
        <v>3785</v>
      </c>
      <c r="F1148" s="1" t="s">
        <v>2553</v>
      </c>
      <c r="G1148" s="1">
        <v>2</v>
      </c>
      <c r="H1148" s="1" t="s">
        <v>1090</v>
      </c>
      <c r="I1148" s="1" t="s">
        <v>521</v>
      </c>
      <c r="J1148" s="1">
        <v>155</v>
      </c>
      <c r="K1148" s="1">
        <v>155</v>
      </c>
      <c r="L1148" s="1">
        <v>155</v>
      </c>
      <c r="M1148" s="1">
        <v>155</v>
      </c>
      <c r="N1148" s="1">
        <v>0</v>
      </c>
      <c r="O1148" s="7">
        <v>0</v>
      </c>
      <c r="P1148" s="7">
        <v>1.21</v>
      </c>
    </row>
    <row r="1149" spans="1:16" ht="14.45" hidden="1" customHeight="1" x14ac:dyDescent="0.2">
      <c r="A1149" s="3">
        <v>44651</v>
      </c>
      <c r="B1149" s="4">
        <f t="shared" si="34"/>
        <v>3</v>
      </c>
      <c r="C1149" s="4" t="str" cm="1">
        <f t="array" ref="C1149">_xlfn.IFS(B1149=1,"Janvier",B1149=2,"Février",B1149=3,"Mars",B1149=4,"Avril",B1149=5,"Mai",B1149=6,"Juin",B1149=7,"Juillet",B1149=8,"Août",B1149=9,"Septembre",B1149=10,"Octobre",B1149=11,"Novembre",B1149=12,"Décembre")</f>
        <v>Mars</v>
      </c>
      <c r="D1149" s="4">
        <f t="shared" si="35"/>
        <v>2022</v>
      </c>
      <c r="E1149" s="1" t="s">
        <v>3370</v>
      </c>
      <c r="F1149" s="1" t="s">
        <v>2560</v>
      </c>
      <c r="G1149" s="1">
        <v>2</v>
      </c>
      <c r="H1149" s="1" t="s">
        <v>1091</v>
      </c>
      <c r="I1149" s="1" t="s">
        <v>521</v>
      </c>
      <c r="J1149" s="1">
        <v>1577</v>
      </c>
      <c r="K1149" s="1">
        <v>89</v>
      </c>
      <c r="L1149" s="1">
        <v>89</v>
      </c>
      <c r="M1149" s="1">
        <v>89</v>
      </c>
      <c r="N1149" s="1">
        <v>0</v>
      </c>
      <c r="O1149" s="7">
        <v>0</v>
      </c>
      <c r="P1149" s="7">
        <v>1.54</v>
      </c>
    </row>
    <row r="1150" spans="1:16" ht="14.45" hidden="1" customHeight="1" x14ac:dyDescent="0.2">
      <c r="A1150" s="3">
        <v>44795</v>
      </c>
      <c r="B1150" s="4">
        <f t="shared" si="34"/>
        <v>8</v>
      </c>
      <c r="C1150" s="4" t="str" cm="1">
        <f t="array" ref="C1150">_xlfn.IFS(B1150=1,"Janvier",B1150=2,"Février",B1150=3,"Mars",B1150=4,"Avril",B1150=5,"Mai",B1150=6,"Juin",B1150=7,"Juillet",B1150=8,"Août",B1150=9,"Septembre",B1150=10,"Octobre",B1150=11,"Novembre",B1150=12,"Décembre")</f>
        <v>Août</v>
      </c>
      <c r="D1150" s="4">
        <f t="shared" si="35"/>
        <v>2022</v>
      </c>
      <c r="E1150" s="1" t="s">
        <v>3370</v>
      </c>
      <c r="F1150" s="1" t="s">
        <v>2560</v>
      </c>
      <c r="G1150" s="1">
        <v>2</v>
      </c>
      <c r="H1150" s="1" t="s">
        <v>1091</v>
      </c>
      <c r="I1150" s="1" t="s">
        <v>521</v>
      </c>
      <c r="J1150" s="1">
        <v>4145</v>
      </c>
      <c r="K1150" s="1">
        <v>209</v>
      </c>
      <c r="L1150" s="1">
        <v>209</v>
      </c>
      <c r="M1150" s="1">
        <v>208</v>
      </c>
      <c r="N1150" s="1">
        <v>-1</v>
      </c>
      <c r="O1150" s="7">
        <v>-1.54</v>
      </c>
      <c r="P1150" s="7">
        <v>1.54</v>
      </c>
    </row>
    <row r="1151" spans="1:16" ht="14.45" hidden="1" customHeight="1" x14ac:dyDescent="0.2">
      <c r="A1151" s="3">
        <v>44651</v>
      </c>
      <c r="B1151" s="4">
        <f t="shared" si="34"/>
        <v>3</v>
      </c>
      <c r="C1151" s="4" t="str" cm="1">
        <f t="array" ref="C1151">_xlfn.IFS(B1151=1,"Janvier",B1151=2,"Février",B1151=3,"Mars",B1151=4,"Avril",B1151=5,"Mai",B1151=6,"Juin",B1151=7,"Juillet",B1151=8,"Août",B1151=9,"Septembre",B1151=10,"Octobre",B1151=11,"Novembre",B1151=12,"Décembre")</f>
        <v>Mars</v>
      </c>
      <c r="D1151" s="4">
        <f t="shared" si="35"/>
        <v>2022</v>
      </c>
      <c r="E1151" s="1" t="s">
        <v>3749</v>
      </c>
      <c r="F1151" s="1" t="s">
        <v>2560</v>
      </c>
      <c r="G1151" s="1">
        <v>2</v>
      </c>
      <c r="H1151" s="1" t="s">
        <v>1092</v>
      </c>
      <c r="I1151" s="1" t="s">
        <v>521</v>
      </c>
      <c r="J1151" s="1">
        <v>579</v>
      </c>
      <c r="K1151" s="1">
        <v>29</v>
      </c>
      <c r="L1151" s="1">
        <v>29</v>
      </c>
      <c r="M1151" s="1">
        <v>29</v>
      </c>
      <c r="N1151" s="1">
        <v>0</v>
      </c>
      <c r="O1151" s="7">
        <v>0</v>
      </c>
      <c r="P1151" s="7">
        <v>9.02</v>
      </c>
    </row>
    <row r="1152" spans="1:16" ht="14.45" hidden="1" customHeight="1" x14ac:dyDescent="0.2">
      <c r="A1152" s="3">
        <v>44795</v>
      </c>
      <c r="B1152" s="4">
        <f t="shared" si="34"/>
        <v>8</v>
      </c>
      <c r="C1152" s="4" t="str" cm="1">
        <f t="array" ref="C1152">_xlfn.IFS(B1152=1,"Janvier",B1152=2,"Février",B1152=3,"Mars",B1152=4,"Avril",B1152=5,"Mai",B1152=6,"Juin",B1152=7,"Juillet",B1152=8,"Août",B1152=9,"Septembre",B1152=10,"Octobre",B1152=11,"Novembre",B1152=12,"Décembre")</f>
        <v>Août</v>
      </c>
      <c r="D1152" s="4">
        <f t="shared" si="35"/>
        <v>2022</v>
      </c>
      <c r="E1152" s="1" t="s">
        <v>3749</v>
      </c>
      <c r="F1152" s="1" t="s">
        <v>2560</v>
      </c>
      <c r="G1152" s="1">
        <v>2</v>
      </c>
      <c r="H1152" s="1" t="s">
        <v>1092</v>
      </c>
      <c r="I1152" s="1" t="s">
        <v>521</v>
      </c>
      <c r="J1152" s="1">
        <v>485</v>
      </c>
      <c r="K1152" s="1">
        <v>35</v>
      </c>
      <c r="L1152" s="1">
        <v>35</v>
      </c>
      <c r="M1152" s="1">
        <v>35</v>
      </c>
      <c r="N1152" s="1">
        <v>0</v>
      </c>
      <c r="O1152" s="7">
        <v>0</v>
      </c>
      <c r="P1152" s="7">
        <v>9.02</v>
      </c>
    </row>
    <row r="1153" spans="1:16" ht="14.45" hidden="1" customHeight="1" x14ac:dyDescent="0.2">
      <c r="A1153" s="3">
        <v>44651</v>
      </c>
      <c r="B1153" s="4">
        <f t="shared" si="34"/>
        <v>3</v>
      </c>
      <c r="C1153" s="4" t="str" cm="1">
        <f t="array" ref="C1153">_xlfn.IFS(B1153=1,"Janvier",B1153=2,"Février",B1153=3,"Mars",B1153=4,"Avril",B1153=5,"Mai",B1153=6,"Juin",B1153=7,"Juillet",B1153=8,"Août",B1153=9,"Septembre",B1153=10,"Octobre",B1153=11,"Novembre",B1153=12,"Décembre")</f>
        <v>Mars</v>
      </c>
      <c r="D1153" s="4">
        <f t="shared" si="35"/>
        <v>2022</v>
      </c>
      <c r="E1153" s="1" t="s">
        <v>3535</v>
      </c>
      <c r="F1153" s="1" t="s">
        <v>2560</v>
      </c>
      <c r="G1153" s="1">
        <v>2</v>
      </c>
      <c r="H1153" s="1" t="s">
        <v>1093</v>
      </c>
      <c r="I1153" s="1" t="s">
        <v>521</v>
      </c>
      <c r="J1153" s="1">
        <v>4880</v>
      </c>
      <c r="K1153" s="1">
        <v>530</v>
      </c>
      <c r="L1153" s="1">
        <v>530</v>
      </c>
      <c r="M1153" s="1">
        <v>530</v>
      </c>
      <c r="N1153" s="1">
        <v>0</v>
      </c>
      <c r="O1153" s="7">
        <v>0</v>
      </c>
      <c r="P1153" s="7">
        <v>0.49</v>
      </c>
    </row>
    <row r="1154" spans="1:16" ht="14.45" hidden="1" customHeight="1" x14ac:dyDescent="0.2">
      <c r="A1154" s="3">
        <v>44795</v>
      </c>
      <c r="B1154" s="4">
        <f t="shared" ref="B1154:B1217" si="36">MONTH(A1154)</f>
        <v>8</v>
      </c>
      <c r="C1154" s="4" t="str" cm="1">
        <f t="array" ref="C1154">_xlfn.IFS(B1154=1,"Janvier",B1154=2,"Février",B1154=3,"Mars",B1154=4,"Avril",B1154=5,"Mai",B1154=6,"Juin",B1154=7,"Juillet",B1154=8,"Août",B1154=9,"Septembre",B1154=10,"Octobre",B1154=11,"Novembre",B1154=12,"Décembre")</f>
        <v>Août</v>
      </c>
      <c r="D1154" s="4">
        <f t="shared" ref="D1154:D1217" si="37">YEAR(A1154)</f>
        <v>2022</v>
      </c>
      <c r="E1154" s="1" t="s">
        <v>3535</v>
      </c>
      <c r="F1154" s="1" t="s">
        <v>2560</v>
      </c>
      <c r="G1154" s="1">
        <v>2</v>
      </c>
      <c r="H1154" s="1" t="s">
        <v>1093</v>
      </c>
      <c r="I1154" s="1" t="s">
        <v>521</v>
      </c>
      <c r="J1154" s="1">
        <v>4370</v>
      </c>
      <c r="K1154" s="1">
        <v>320</v>
      </c>
      <c r="L1154" s="1">
        <v>320</v>
      </c>
      <c r="M1154" s="1">
        <v>320</v>
      </c>
      <c r="N1154" s="1">
        <v>0</v>
      </c>
      <c r="O1154" s="7">
        <v>0</v>
      </c>
      <c r="P1154" s="7">
        <v>0.49</v>
      </c>
    </row>
    <row r="1155" spans="1:16" ht="14.45" hidden="1" customHeight="1" x14ac:dyDescent="0.2">
      <c r="A1155" s="3">
        <v>44795</v>
      </c>
      <c r="B1155" s="4">
        <f t="shared" si="36"/>
        <v>8</v>
      </c>
      <c r="C1155" s="4" t="str" cm="1">
        <f t="array" ref="C1155">_xlfn.IFS(B1155=1,"Janvier",B1155=2,"Février",B1155=3,"Mars",B1155=4,"Avril",B1155=5,"Mai",B1155=6,"Juin",B1155=7,"Juillet",B1155=8,"Août",B1155=9,"Septembre",B1155=10,"Octobre",B1155=11,"Novembre",B1155=12,"Décembre")</f>
        <v>Août</v>
      </c>
      <c r="D1155" s="4">
        <f t="shared" si="37"/>
        <v>2022</v>
      </c>
      <c r="E1155" s="1" t="s">
        <v>2689</v>
      </c>
      <c r="F1155" s="1" t="s">
        <v>2560</v>
      </c>
      <c r="G1155" s="1">
        <v>2</v>
      </c>
      <c r="H1155" s="1" t="s">
        <v>1094</v>
      </c>
      <c r="I1155" s="5" t="s">
        <v>521</v>
      </c>
      <c r="J1155" s="5">
        <v>66</v>
      </c>
      <c r="K1155" s="6">
        <v>10</v>
      </c>
      <c r="L1155" s="1">
        <v>10</v>
      </c>
      <c r="M1155" s="1">
        <v>10</v>
      </c>
      <c r="N1155" s="1">
        <v>0</v>
      </c>
      <c r="O1155" s="7">
        <v>0</v>
      </c>
      <c r="P1155" s="7">
        <v>14.43</v>
      </c>
    </row>
    <row r="1156" spans="1:16" ht="14.45" hidden="1" customHeight="1" x14ac:dyDescent="0.2">
      <c r="A1156" s="3">
        <v>44651</v>
      </c>
      <c r="B1156" s="4">
        <f t="shared" si="36"/>
        <v>3</v>
      </c>
      <c r="C1156" s="4" t="str" cm="1">
        <f t="array" ref="C1156">_xlfn.IFS(B1156=1,"Janvier",B1156=2,"Février",B1156=3,"Mars",B1156=4,"Avril",B1156=5,"Mai",B1156=6,"Juin",B1156=7,"Juillet",B1156=8,"Août",B1156=9,"Septembre",B1156=10,"Octobre",B1156=11,"Novembre",B1156=12,"Décembre")</f>
        <v>Mars</v>
      </c>
      <c r="D1156" s="4">
        <f t="shared" si="37"/>
        <v>2022</v>
      </c>
      <c r="E1156" s="1" t="s">
        <v>2689</v>
      </c>
      <c r="F1156" s="1" t="s">
        <v>2560</v>
      </c>
      <c r="G1156" s="1">
        <v>2</v>
      </c>
      <c r="H1156" s="1" t="s">
        <v>1094</v>
      </c>
      <c r="I1156" s="5" t="s">
        <v>521</v>
      </c>
      <c r="J1156" s="5">
        <v>121</v>
      </c>
      <c r="K1156" s="6">
        <v>25</v>
      </c>
      <c r="L1156" s="1">
        <v>25</v>
      </c>
      <c r="M1156" s="1">
        <v>25</v>
      </c>
      <c r="N1156" s="1">
        <v>0</v>
      </c>
      <c r="O1156" s="7">
        <v>0</v>
      </c>
      <c r="P1156" s="7">
        <v>14.43</v>
      </c>
    </row>
    <row r="1157" spans="1:16" ht="14.45" hidden="1" customHeight="1" x14ac:dyDescent="0.2">
      <c r="A1157" s="3">
        <v>44795</v>
      </c>
      <c r="B1157" s="4">
        <f t="shared" si="36"/>
        <v>8</v>
      </c>
      <c r="C1157" s="4" t="str" cm="1">
        <f t="array" ref="C1157">_xlfn.IFS(B1157=1,"Janvier",B1157=2,"Février",B1157=3,"Mars",B1157=4,"Avril",B1157=5,"Mai",B1157=6,"Juin",B1157=7,"Juillet",B1157=8,"Août",B1157=9,"Septembre",B1157=10,"Octobre",B1157=11,"Novembre",B1157=12,"Décembre")</f>
        <v>Août</v>
      </c>
      <c r="D1157" s="4">
        <f t="shared" si="37"/>
        <v>2022</v>
      </c>
      <c r="E1157" s="1" t="s">
        <v>2746</v>
      </c>
      <c r="F1157" s="1" t="s">
        <v>2553</v>
      </c>
      <c r="G1157" s="1">
        <v>2</v>
      </c>
      <c r="H1157" s="1" t="s">
        <v>1095</v>
      </c>
      <c r="I1157" s="5" t="s">
        <v>521</v>
      </c>
      <c r="J1157" s="5">
        <v>146</v>
      </c>
      <c r="K1157" s="6">
        <v>146</v>
      </c>
      <c r="L1157" s="1">
        <v>146</v>
      </c>
      <c r="M1157" s="1">
        <v>146</v>
      </c>
      <c r="N1157" s="1">
        <v>0</v>
      </c>
      <c r="O1157" s="7">
        <v>0</v>
      </c>
      <c r="P1157" s="7">
        <v>5.01</v>
      </c>
    </row>
    <row r="1158" spans="1:16" ht="14.45" hidden="1" customHeight="1" x14ac:dyDescent="0.2">
      <c r="A1158" s="3">
        <v>44651</v>
      </c>
      <c r="B1158" s="4">
        <f t="shared" si="36"/>
        <v>3</v>
      </c>
      <c r="C1158" s="4" t="str" cm="1">
        <f t="array" ref="C1158">_xlfn.IFS(B1158=1,"Janvier",B1158=2,"Février",B1158=3,"Mars",B1158=4,"Avril",B1158=5,"Mai",B1158=6,"Juin",B1158=7,"Juillet",B1158=8,"Août",B1158=9,"Septembre",B1158=10,"Octobre",B1158=11,"Novembre",B1158=12,"Décembre")</f>
        <v>Mars</v>
      </c>
      <c r="D1158" s="4">
        <f t="shared" si="37"/>
        <v>2022</v>
      </c>
      <c r="E1158" s="1" t="s">
        <v>2746</v>
      </c>
      <c r="F1158" s="1" t="s">
        <v>2553</v>
      </c>
      <c r="G1158" s="1">
        <v>2</v>
      </c>
      <c r="H1158" s="1" t="s">
        <v>1095</v>
      </c>
      <c r="I1158" s="5" t="s">
        <v>521</v>
      </c>
      <c r="J1158" s="5">
        <v>96</v>
      </c>
      <c r="K1158" s="6">
        <v>96</v>
      </c>
      <c r="L1158" s="1">
        <v>96</v>
      </c>
      <c r="M1158" s="1">
        <v>96</v>
      </c>
      <c r="N1158" s="1">
        <v>0</v>
      </c>
      <c r="O1158" s="7">
        <v>0</v>
      </c>
      <c r="P1158" s="7">
        <v>5.01</v>
      </c>
    </row>
    <row r="1159" spans="1:16" ht="14.45" hidden="1" customHeight="1" x14ac:dyDescent="0.2">
      <c r="A1159" s="3">
        <v>44651</v>
      </c>
      <c r="B1159" s="4">
        <f t="shared" si="36"/>
        <v>3</v>
      </c>
      <c r="C1159" s="4" t="str" cm="1">
        <f t="array" ref="C1159">_xlfn.IFS(B1159=1,"Janvier",B1159=2,"Février",B1159=3,"Mars",B1159=4,"Avril",B1159=5,"Mai",B1159=6,"Juin",B1159=7,"Juillet",B1159=8,"Août",B1159=9,"Septembre",B1159=10,"Octobre",B1159=11,"Novembre",B1159=12,"Décembre")</f>
        <v>Mars</v>
      </c>
      <c r="D1159" s="4">
        <f t="shared" si="37"/>
        <v>2022</v>
      </c>
      <c r="E1159" s="1" t="s">
        <v>3445</v>
      </c>
      <c r="F1159" s="1" t="s">
        <v>521</v>
      </c>
      <c r="G1159" s="1">
        <v>2</v>
      </c>
      <c r="H1159" s="1" t="s">
        <v>1096</v>
      </c>
      <c r="I1159" s="1" t="s">
        <v>521</v>
      </c>
      <c r="J1159" s="1">
        <v>1358</v>
      </c>
      <c r="K1159" s="1">
        <v>260</v>
      </c>
      <c r="L1159" s="1">
        <v>260</v>
      </c>
      <c r="M1159" s="1">
        <v>260</v>
      </c>
      <c r="N1159" s="1">
        <v>0</v>
      </c>
      <c r="O1159" s="7">
        <v>0</v>
      </c>
      <c r="P1159" s="7">
        <v>4.22</v>
      </c>
    </row>
    <row r="1160" spans="1:16" ht="14.45" hidden="1" customHeight="1" x14ac:dyDescent="0.2">
      <c r="A1160" s="3">
        <v>44795</v>
      </c>
      <c r="B1160" s="4">
        <f t="shared" si="36"/>
        <v>8</v>
      </c>
      <c r="C1160" s="4" t="str" cm="1">
        <f t="array" ref="C1160">_xlfn.IFS(B1160=1,"Janvier",B1160=2,"Février",B1160=3,"Mars",B1160=4,"Avril",B1160=5,"Mai",B1160=6,"Juin",B1160=7,"Juillet",B1160=8,"Août",B1160=9,"Septembre",B1160=10,"Octobre",B1160=11,"Novembre",B1160=12,"Décembre")</f>
        <v>Août</v>
      </c>
      <c r="D1160" s="4">
        <f t="shared" si="37"/>
        <v>2022</v>
      </c>
      <c r="E1160" s="1" t="s">
        <v>3445</v>
      </c>
      <c r="F1160" s="1" t="s">
        <v>521</v>
      </c>
      <c r="G1160" s="1">
        <v>2</v>
      </c>
      <c r="H1160" s="1" t="s">
        <v>1096</v>
      </c>
      <c r="I1160" s="1" t="s">
        <v>521</v>
      </c>
      <c r="J1160" s="1">
        <v>288</v>
      </c>
      <c r="K1160" s="1">
        <v>200</v>
      </c>
      <c r="L1160" s="1">
        <v>200</v>
      </c>
      <c r="M1160" s="1">
        <v>200</v>
      </c>
      <c r="N1160" s="1">
        <v>0</v>
      </c>
      <c r="O1160" s="7">
        <v>0</v>
      </c>
      <c r="P1160" s="7">
        <v>4.22</v>
      </c>
    </row>
    <row r="1161" spans="1:16" ht="14.45" hidden="1" customHeight="1" x14ac:dyDescent="0.2">
      <c r="A1161" s="3">
        <v>44796</v>
      </c>
      <c r="B1161" s="4">
        <f t="shared" si="36"/>
        <v>8</v>
      </c>
      <c r="C1161" s="4" t="str" cm="1">
        <f t="array" ref="C1161">_xlfn.IFS(B1161=1,"Janvier",B1161=2,"Février",B1161=3,"Mars",B1161=4,"Avril",B1161=5,"Mai",B1161=6,"Juin",B1161=7,"Juillet",B1161=8,"Août",B1161=9,"Septembre",B1161=10,"Octobre",B1161=11,"Novembre",B1161=12,"Décembre")</f>
        <v>Août</v>
      </c>
      <c r="D1161" s="4">
        <f t="shared" si="37"/>
        <v>2022</v>
      </c>
      <c r="E1161" s="1" t="s">
        <v>3445</v>
      </c>
      <c r="F1161" s="1" t="s">
        <v>521</v>
      </c>
      <c r="G1161" s="1">
        <v>2</v>
      </c>
      <c r="H1161" s="1" t="s">
        <v>1096</v>
      </c>
      <c r="I1161" s="1" t="s">
        <v>521</v>
      </c>
      <c r="J1161" s="1">
        <v>258</v>
      </c>
      <c r="K1161" s="1">
        <v>180</v>
      </c>
      <c r="L1161" s="1">
        <v>180</v>
      </c>
      <c r="M1161" s="1">
        <v>180</v>
      </c>
      <c r="N1161" s="1">
        <v>0</v>
      </c>
      <c r="O1161" s="7">
        <v>0</v>
      </c>
      <c r="P1161" s="7">
        <v>4.22</v>
      </c>
    </row>
    <row r="1162" spans="1:16" ht="14.45" hidden="1" customHeight="1" x14ac:dyDescent="0.2">
      <c r="A1162" s="3">
        <v>44651</v>
      </c>
      <c r="B1162" s="4">
        <f t="shared" si="36"/>
        <v>3</v>
      </c>
      <c r="C1162" s="4" t="str" cm="1">
        <f t="array" ref="C1162">_xlfn.IFS(B1162=1,"Janvier",B1162=2,"Février",B1162=3,"Mars",B1162=4,"Avril",B1162=5,"Mai",B1162=6,"Juin",B1162=7,"Juillet",B1162=8,"Août",B1162=9,"Septembre",B1162=10,"Octobre",B1162=11,"Novembre",B1162=12,"Décembre")</f>
        <v>Mars</v>
      </c>
      <c r="D1162" s="4">
        <f t="shared" si="37"/>
        <v>2022</v>
      </c>
      <c r="E1162" s="1" t="s">
        <v>3748</v>
      </c>
      <c r="F1162" s="1" t="s">
        <v>521</v>
      </c>
      <c r="G1162" s="1">
        <v>2</v>
      </c>
      <c r="H1162" s="1" t="s">
        <v>1098</v>
      </c>
      <c r="I1162" s="1" t="s">
        <v>521</v>
      </c>
      <c r="J1162" s="1">
        <v>780</v>
      </c>
      <c r="K1162" s="1">
        <v>60</v>
      </c>
      <c r="L1162" s="1">
        <v>60</v>
      </c>
      <c r="M1162" s="1">
        <v>60</v>
      </c>
      <c r="N1162" s="1">
        <v>0</v>
      </c>
      <c r="O1162" s="7">
        <v>0</v>
      </c>
      <c r="P1162" s="7">
        <v>9.4600000000000009</v>
      </c>
    </row>
    <row r="1163" spans="1:16" ht="14.45" hidden="1" customHeight="1" x14ac:dyDescent="0.2">
      <c r="A1163" s="3">
        <v>44795</v>
      </c>
      <c r="B1163" s="4">
        <f t="shared" si="36"/>
        <v>8</v>
      </c>
      <c r="C1163" s="4" t="str" cm="1">
        <f t="array" ref="C1163">_xlfn.IFS(B1163=1,"Janvier",B1163=2,"Février",B1163=3,"Mars",B1163=4,"Avril",B1163=5,"Mai",B1163=6,"Juin",B1163=7,"Juillet",B1163=8,"Août",B1163=9,"Septembre",B1163=10,"Octobre",B1163=11,"Novembre",B1163=12,"Décembre")</f>
        <v>Août</v>
      </c>
      <c r="D1163" s="4">
        <f t="shared" si="37"/>
        <v>2022</v>
      </c>
      <c r="E1163" s="1" t="s">
        <v>3748</v>
      </c>
      <c r="F1163" s="1" t="s">
        <v>521</v>
      </c>
      <c r="G1163" s="1">
        <v>2</v>
      </c>
      <c r="H1163" s="1" t="s">
        <v>1098</v>
      </c>
      <c r="I1163" s="1" t="s">
        <v>521</v>
      </c>
      <c r="J1163" s="1">
        <v>900</v>
      </c>
      <c r="K1163" s="1">
        <v>60</v>
      </c>
      <c r="L1163" s="1">
        <v>60</v>
      </c>
      <c r="M1163" s="1">
        <v>60</v>
      </c>
      <c r="N1163" s="1">
        <v>0</v>
      </c>
      <c r="O1163" s="7">
        <v>0</v>
      </c>
      <c r="P1163" s="7">
        <v>9.4600000000000009</v>
      </c>
    </row>
    <row r="1164" spans="1:16" ht="14.45" hidden="1" customHeight="1" x14ac:dyDescent="0.2">
      <c r="A1164" s="3">
        <v>44651</v>
      </c>
      <c r="B1164" s="4">
        <f t="shared" si="36"/>
        <v>3</v>
      </c>
      <c r="C1164" s="4" t="str" cm="1">
        <f t="array" ref="C1164">_xlfn.IFS(B1164=1,"Janvier",B1164=2,"Février",B1164=3,"Mars",B1164=4,"Avril",B1164=5,"Mai",B1164=6,"Juin",B1164=7,"Juillet",B1164=8,"Août",B1164=9,"Septembre",B1164=10,"Octobre",B1164=11,"Novembre",B1164=12,"Décembre")</f>
        <v>Mars</v>
      </c>
      <c r="D1164" s="4">
        <f t="shared" si="37"/>
        <v>2022</v>
      </c>
      <c r="E1164" s="1" t="s">
        <v>2337</v>
      </c>
      <c r="F1164" s="1" t="s">
        <v>2553</v>
      </c>
      <c r="G1164" s="1">
        <v>2</v>
      </c>
      <c r="H1164" s="1" t="s">
        <v>1099</v>
      </c>
      <c r="I1164" s="5" t="s">
        <v>521</v>
      </c>
      <c r="J1164" s="5">
        <v>1201</v>
      </c>
      <c r="K1164" s="6">
        <v>1201</v>
      </c>
      <c r="L1164" s="1">
        <v>1201</v>
      </c>
      <c r="M1164" s="1">
        <v>1200</v>
      </c>
      <c r="N1164" s="1">
        <v>-1</v>
      </c>
      <c r="O1164" s="7">
        <v>-0.41</v>
      </c>
      <c r="P1164" s="7">
        <v>0.41</v>
      </c>
    </row>
    <row r="1165" spans="1:16" ht="14.45" hidden="1" customHeight="1" x14ac:dyDescent="0.2">
      <c r="A1165" s="3">
        <v>44795</v>
      </c>
      <c r="B1165" s="4">
        <f t="shared" si="36"/>
        <v>8</v>
      </c>
      <c r="C1165" s="4" t="str" cm="1">
        <f t="array" ref="C1165">_xlfn.IFS(B1165=1,"Janvier",B1165=2,"Février",B1165=3,"Mars",B1165=4,"Avril",B1165=5,"Mai",B1165=6,"Juin",B1165=7,"Juillet",B1165=8,"Août",B1165=9,"Septembre",B1165=10,"Octobre",B1165=11,"Novembre",B1165=12,"Décembre")</f>
        <v>Août</v>
      </c>
      <c r="D1165" s="4">
        <f t="shared" si="37"/>
        <v>2022</v>
      </c>
      <c r="E1165" s="1" t="s">
        <v>2337</v>
      </c>
      <c r="F1165" s="1" t="s">
        <v>2553</v>
      </c>
      <c r="G1165" s="1">
        <v>2</v>
      </c>
      <c r="H1165" s="1" t="s">
        <v>1099</v>
      </c>
      <c r="I1165" s="5" t="s">
        <v>521</v>
      </c>
      <c r="J1165" s="5">
        <v>454</v>
      </c>
      <c r="K1165" s="6">
        <v>454</v>
      </c>
      <c r="L1165" s="1">
        <v>454</v>
      </c>
      <c r="M1165" s="1">
        <v>456</v>
      </c>
      <c r="N1165" s="1">
        <v>2</v>
      </c>
      <c r="O1165" s="7">
        <v>0.82</v>
      </c>
      <c r="P1165" s="7">
        <v>0.41</v>
      </c>
    </row>
    <row r="1166" spans="1:16" ht="14.45" hidden="1" customHeight="1" x14ac:dyDescent="0.2">
      <c r="A1166" s="3">
        <v>44651</v>
      </c>
      <c r="B1166" s="4">
        <f t="shared" si="36"/>
        <v>3</v>
      </c>
      <c r="C1166" s="4" t="str" cm="1">
        <f t="array" ref="C1166">_xlfn.IFS(B1166=1,"Janvier",B1166=2,"Février",B1166=3,"Mars",B1166=4,"Avril",B1166=5,"Mai",B1166=6,"Juin",B1166=7,"Juillet",B1166=8,"Août",B1166=9,"Septembre",B1166=10,"Octobre",B1166=11,"Novembre",B1166=12,"Décembre")</f>
        <v>Mars</v>
      </c>
      <c r="D1166" s="4">
        <f t="shared" si="37"/>
        <v>2022</v>
      </c>
      <c r="E1166" s="1" t="s">
        <v>3476</v>
      </c>
      <c r="F1166" s="1" t="s">
        <v>2553</v>
      </c>
      <c r="G1166" s="1">
        <v>2</v>
      </c>
      <c r="H1166" s="1" t="s">
        <v>1100</v>
      </c>
      <c r="I1166" s="1" t="s">
        <v>521</v>
      </c>
      <c r="J1166" s="1">
        <v>569</v>
      </c>
      <c r="K1166" s="1">
        <v>119</v>
      </c>
      <c r="L1166" s="1">
        <v>119</v>
      </c>
      <c r="M1166" s="1">
        <v>119</v>
      </c>
      <c r="N1166" s="1">
        <v>0</v>
      </c>
      <c r="O1166" s="7">
        <v>0</v>
      </c>
      <c r="P1166" s="7">
        <v>5.28</v>
      </c>
    </row>
    <row r="1167" spans="1:16" ht="14.45" hidden="1" customHeight="1" x14ac:dyDescent="0.2">
      <c r="A1167" s="3">
        <v>44795</v>
      </c>
      <c r="B1167" s="4">
        <f t="shared" si="36"/>
        <v>8</v>
      </c>
      <c r="C1167" s="4" t="str" cm="1">
        <f t="array" ref="C1167">_xlfn.IFS(B1167=1,"Janvier",B1167=2,"Février",B1167=3,"Mars",B1167=4,"Avril",B1167=5,"Mai",B1167=6,"Juin",B1167=7,"Juillet",B1167=8,"Août",B1167=9,"Septembre",B1167=10,"Octobre",B1167=11,"Novembre",B1167=12,"Décembre")</f>
        <v>Août</v>
      </c>
      <c r="D1167" s="4">
        <f t="shared" si="37"/>
        <v>2022</v>
      </c>
      <c r="E1167" s="1" t="s">
        <v>3476</v>
      </c>
      <c r="F1167" s="1" t="s">
        <v>2553</v>
      </c>
      <c r="G1167" s="1">
        <v>2</v>
      </c>
      <c r="H1167" s="1" t="s">
        <v>1100</v>
      </c>
      <c r="I1167" s="1" t="s">
        <v>521</v>
      </c>
      <c r="J1167" s="1">
        <v>159</v>
      </c>
      <c r="K1167" s="1">
        <v>39</v>
      </c>
      <c r="L1167" s="1">
        <v>39</v>
      </c>
      <c r="M1167" s="1">
        <v>38</v>
      </c>
      <c r="N1167" s="1">
        <v>-1</v>
      </c>
      <c r="O1167" s="7">
        <v>-5.28</v>
      </c>
      <c r="P1167" s="7">
        <v>5.28</v>
      </c>
    </row>
    <row r="1168" spans="1:16" ht="14.45" hidden="1" customHeight="1" x14ac:dyDescent="0.2">
      <c r="A1168" s="3">
        <v>44651</v>
      </c>
      <c r="B1168" s="4">
        <f t="shared" si="36"/>
        <v>3</v>
      </c>
      <c r="C1168" s="4" t="str" cm="1">
        <f t="array" ref="C1168">_xlfn.IFS(B1168=1,"Janvier",B1168=2,"Février",B1168=3,"Mars",B1168=4,"Avril",B1168=5,"Mai",B1168=6,"Juin",B1168=7,"Juillet",B1168=8,"Août",B1168=9,"Septembre",B1168=10,"Octobre",B1168=11,"Novembre",B1168=12,"Décembre")</f>
        <v>Mars</v>
      </c>
      <c r="D1168" s="4">
        <f t="shared" si="37"/>
        <v>2022</v>
      </c>
      <c r="E1168" s="1" t="s">
        <v>2605</v>
      </c>
      <c r="F1168" s="1" t="s">
        <v>2553</v>
      </c>
      <c r="G1168" s="1">
        <v>2</v>
      </c>
      <c r="H1168" s="1" t="s">
        <v>1101</v>
      </c>
      <c r="I1168" s="5" t="s">
        <v>521</v>
      </c>
      <c r="J1168" s="5">
        <v>118</v>
      </c>
      <c r="K1168" s="6">
        <v>118</v>
      </c>
      <c r="L1168" s="1">
        <v>118</v>
      </c>
      <c r="M1168" s="1">
        <v>118</v>
      </c>
      <c r="N1168" s="1">
        <v>0</v>
      </c>
      <c r="O1168" s="7">
        <v>0</v>
      </c>
      <c r="P1168" s="7">
        <v>7.64</v>
      </c>
    </row>
    <row r="1169" spans="1:16" ht="14.45" hidden="1" customHeight="1" x14ac:dyDescent="0.2">
      <c r="A1169" s="3">
        <v>44795</v>
      </c>
      <c r="B1169" s="4">
        <f t="shared" si="36"/>
        <v>8</v>
      </c>
      <c r="C1169" s="4" t="str" cm="1">
        <f t="array" ref="C1169">_xlfn.IFS(B1169=1,"Janvier",B1169=2,"Février",B1169=3,"Mars",B1169=4,"Avril",B1169=5,"Mai",B1169=6,"Juin",B1169=7,"Juillet",B1169=8,"Août",B1169=9,"Septembre",B1169=10,"Octobre",B1169=11,"Novembre",B1169=12,"Décembre")</f>
        <v>Août</v>
      </c>
      <c r="D1169" s="4">
        <f t="shared" si="37"/>
        <v>2022</v>
      </c>
      <c r="E1169" s="1" t="s">
        <v>2605</v>
      </c>
      <c r="F1169" s="1" t="s">
        <v>2553</v>
      </c>
      <c r="G1169" s="1">
        <v>2</v>
      </c>
      <c r="H1169" s="1" t="s">
        <v>1101</v>
      </c>
      <c r="I1169" s="5" t="s">
        <v>521</v>
      </c>
      <c r="J1169" s="5">
        <v>19</v>
      </c>
      <c r="K1169" s="6">
        <v>19</v>
      </c>
      <c r="L1169" s="1">
        <v>19</v>
      </c>
      <c r="M1169" s="1">
        <v>19</v>
      </c>
      <c r="N1169" s="1">
        <v>0</v>
      </c>
      <c r="O1169" s="7">
        <v>0</v>
      </c>
      <c r="P1169" s="7">
        <v>7.64</v>
      </c>
    </row>
    <row r="1170" spans="1:16" ht="14.45" hidden="1" customHeight="1" x14ac:dyDescent="0.2">
      <c r="A1170" s="3">
        <v>44651</v>
      </c>
      <c r="B1170" s="4">
        <f t="shared" si="36"/>
        <v>3</v>
      </c>
      <c r="C1170" s="4" t="str" cm="1">
        <f t="array" ref="C1170">_xlfn.IFS(B1170=1,"Janvier",B1170=2,"Février",B1170=3,"Mars",B1170=4,"Avril",B1170=5,"Mai",B1170=6,"Juin",B1170=7,"Juillet",B1170=8,"Août",B1170=9,"Septembre",B1170=10,"Octobre",B1170=11,"Novembre",B1170=12,"Décembre")</f>
        <v>Mars</v>
      </c>
      <c r="D1170" s="4">
        <f t="shared" si="37"/>
        <v>2022</v>
      </c>
      <c r="E1170" s="1" t="s">
        <v>2913</v>
      </c>
      <c r="F1170" s="1" t="s">
        <v>2553</v>
      </c>
      <c r="G1170" s="1">
        <v>2</v>
      </c>
      <c r="H1170" s="1" t="s">
        <v>1102</v>
      </c>
      <c r="I1170" s="5" t="s">
        <v>521</v>
      </c>
      <c r="J1170" s="5">
        <v>450</v>
      </c>
      <c r="K1170" s="6">
        <v>450</v>
      </c>
      <c r="L1170" s="1">
        <v>450</v>
      </c>
      <c r="M1170" s="1">
        <v>450</v>
      </c>
      <c r="N1170" s="1">
        <v>0</v>
      </c>
      <c r="O1170" s="7">
        <v>0</v>
      </c>
      <c r="P1170" s="7">
        <v>1.38</v>
      </c>
    </row>
    <row r="1171" spans="1:16" ht="14.45" hidden="1" customHeight="1" x14ac:dyDescent="0.2">
      <c r="A1171" s="3">
        <v>44795</v>
      </c>
      <c r="B1171" s="4">
        <f t="shared" si="36"/>
        <v>8</v>
      </c>
      <c r="C1171" s="4" t="str" cm="1">
        <f t="array" ref="C1171">_xlfn.IFS(B1171=1,"Janvier",B1171=2,"Février",B1171=3,"Mars",B1171=4,"Avril",B1171=5,"Mai",B1171=6,"Juin",B1171=7,"Juillet",B1171=8,"Août",B1171=9,"Septembre",B1171=10,"Octobre",B1171=11,"Novembre",B1171=12,"Décembre")</f>
        <v>Août</v>
      </c>
      <c r="D1171" s="4">
        <f t="shared" si="37"/>
        <v>2022</v>
      </c>
      <c r="E1171" s="1" t="s">
        <v>2913</v>
      </c>
      <c r="F1171" s="1" t="s">
        <v>2553</v>
      </c>
      <c r="G1171" s="1">
        <v>2</v>
      </c>
      <c r="H1171" s="1" t="s">
        <v>1102</v>
      </c>
      <c r="I1171" s="5" t="s">
        <v>521</v>
      </c>
      <c r="J1171" s="5">
        <v>371</v>
      </c>
      <c r="K1171" s="6">
        <v>371</v>
      </c>
      <c r="L1171" s="1">
        <v>371</v>
      </c>
      <c r="M1171" s="1">
        <v>372</v>
      </c>
      <c r="N1171" s="1">
        <v>1</v>
      </c>
      <c r="O1171" s="7">
        <v>1.38</v>
      </c>
      <c r="P1171" s="7">
        <v>1.38</v>
      </c>
    </row>
    <row r="1172" spans="1:16" ht="14.45" hidden="1" customHeight="1" x14ac:dyDescent="0.2">
      <c r="A1172" s="3">
        <v>44651</v>
      </c>
      <c r="B1172" s="4">
        <f t="shared" si="36"/>
        <v>3</v>
      </c>
      <c r="C1172" s="4" t="str" cm="1">
        <f t="array" ref="C1172">_xlfn.IFS(B1172=1,"Janvier",B1172=2,"Février",B1172=3,"Mars",B1172=4,"Avril",B1172=5,"Mai",B1172=6,"Juin",B1172=7,"Juillet",B1172=8,"Août",B1172=9,"Septembre",B1172=10,"Octobre",B1172=11,"Novembre",B1172=12,"Décembre")</f>
        <v>Mars</v>
      </c>
      <c r="D1172" s="4">
        <f t="shared" si="37"/>
        <v>2022</v>
      </c>
      <c r="E1172" s="1" t="s">
        <v>3126</v>
      </c>
      <c r="F1172" s="1" t="s">
        <v>2560</v>
      </c>
      <c r="G1172" s="1">
        <v>2</v>
      </c>
      <c r="H1172" s="1" t="s">
        <v>1103</v>
      </c>
      <c r="I1172" s="1" t="s">
        <v>521</v>
      </c>
      <c r="J1172" s="1">
        <v>216</v>
      </c>
      <c r="K1172" s="1">
        <v>56</v>
      </c>
      <c r="L1172" s="1">
        <v>56</v>
      </c>
      <c r="M1172" s="1">
        <v>56</v>
      </c>
      <c r="N1172" s="1">
        <v>0</v>
      </c>
      <c r="O1172" s="7">
        <v>0</v>
      </c>
      <c r="P1172" s="7">
        <v>1.44</v>
      </c>
    </row>
    <row r="1173" spans="1:16" ht="14.45" hidden="1" customHeight="1" x14ac:dyDescent="0.2">
      <c r="A1173" s="3">
        <v>44795</v>
      </c>
      <c r="B1173" s="4">
        <f t="shared" si="36"/>
        <v>8</v>
      </c>
      <c r="C1173" s="4" t="str" cm="1">
        <f t="array" ref="C1173">_xlfn.IFS(B1173=1,"Janvier",B1173=2,"Février",B1173=3,"Mars",B1173=4,"Avril",B1173=5,"Mai",B1173=6,"Juin",B1173=7,"Juillet",B1173=8,"Août",B1173=9,"Septembre",B1173=10,"Octobre",B1173=11,"Novembre",B1173=12,"Décembre")</f>
        <v>Août</v>
      </c>
      <c r="D1173" s="4">
        <f t="shared" si="37"/>
        <v>2022</v>
      </c>
      <c r="E1173" s="1" t="s">
        <v>3126</v>
      </c>
      <c r="F1173" s="1" t="s">
        <v>2560</v>
      </c>
      <c r="G1173" s="1">
        <v>2</v>
      </c>
      <c r="H1173" s="1" t="s">
        <v>1103</v>
      </c>
      <c r="I1173" s="1" t="s">
        <v>521</v>
      </c>
      <c r="J1173" s="1">
        <v>127</v>
      </c>
      <c r="K1173" s="1">
        <v>47</v>
      </c>
      <c r="L1173" s="1">
        <v>47</v>
      </c>
      <c r="M1173" s="1">
        <v>47</v>
      </c>
      <c r="N1173" s="1">
        <v>0</v>
      </c>
      <c r="O1173" s="7">
        <v>0</v>
      </c>
      <c r="P1173" s="7">
        <v>1.44</v>
      </c>
    </row>
    <row r="1174" spans="1:16" ht="14.45" hidden="1" customHeight="1" x14ac:dyDescent="0.2">
      <c r="A1174" s="3">
        <v>44651</v>
      </c>
      <c r="B1174" s="4">
        <f t="shared" si="36"/>
        <v>3</v>
      </c>
      <c r="C1174" s="4" t="str" cm="1">
        <f t="array" ref="C1174">_xlfn.IFS(B1174=1,"Janvier",B1174=2,"Février",B1174=3,"Mars",B1174=4,"Avril",B1174=5,"Mai",B1174=6,"Juin",B1174=7,"Juillet",B1174=8,"Août",B1174=9,"Septembre",B1174=10,"Octobre",B1174=11,"Novembre",B1174=12,"Décembre")</f>
        <v>Mars</v>
      </c>
      <c r="D1174" s="4">
        <f t="shared" si="37"/>
        <v>2022</v>
      </c>
      <c r="E1174" s="1" t="s">
        <v>3244</v>
      </c>
      <c r="F1174" s="1" t="s">
        <v>2553</v>
      </c>
      <c r="G1174" s="1">
        <v>2</v>
      </c>
      <c r="H1174" s="1" t="s">
        <v>1104</v>
      </c>
      <c r="I1174" s="1" t="s">
        <v>521</v>
      </c>
      <c r="J1174" s="1">
        <v>471</v>
      </c>
      <c r="K1174" s="1">
        <v>71</v>
      </c>
      <c r="L1174" s="1">
        <v>71</v>
      </c>
      <c r="M1174" s="1">
        <v>71</v>
      </c>
      <c r="N1174" s="1">
        <v>0</v>
      </c>
      <c r="O1174" s="7">
        <v>0</v>
      </c>
      <c r="P1174" s="7">
        <v>1.1499999999999999</v>
      </c>
    </row>
    <row r="1175" spans="1:16" ht="14.45" hidden="1" customHeight="1" x14ac:dyDescent="0.2">
      <c r="A1175" s="3">
        <v>44795</v>
      </c>
      <c r="B1175" s="4">
        <f t="shared" si="36"/>
        <v>8</v>
      </c>
      <c r="C1175" s="4" t="str" cm="1">
        <f t="array" ref="C1175">_xlfn.IFS(B1175=1,"Janvier",B1175=2,"Février",B1175=3,"Mars",B1175=4,"Avril",B1175=5,"Mai",B1175=6,"Juin",B1175=7,"Juillet",B1175=8,"Août",B1175=9,"Septembre",B1175=10,"Octobre",B1175=11,"Novembre",B1175=12,"Décembre")</f>
        <v>Août</v>
      </c>
      <c r="D1175" s="4">
        <f t="shared" si="37"/>
        <v>2022</v>
      </c>
      <c r="E1175" s="1" t="s">
        <v>3244</v>
      </c>
      <c r="F1175" s="1" t="s">
        <v>2553</v>
      </c>
      <c r="G1175" s="1">
        <v>2</v>
      </c>
      <c r="H1175" s="1" t="s">
        <v>1104</v>
      </c>
      <c r="I1175" s="1" t="s">
        <v>521</v>
      </c>
      <c r="J1175" s="1">
        <v>322</v>
      </c>
      <c r="K1175" s="1">
        <v>122</v>
      </c>
      <c r="L1175" s="1">
        <v>122</v>
      </c>
      <c r="M1175" s="1">
        <v>122</v>
      </c>
      <c r="N1175" s="1">
        <v>0</v>
      </c>
      <c r="O1175" s="7">
        <v>0</v>
      </c>
      <c r="P1175" s="7">
        <v>1.1499999999999999</v>
      </c>
    </row>
    <row r="1176" spans="1:16" ht="14.45" hidden="1" customHeight="1" x14ac:dyDescent="0.2">
      <c r="A1176" s="3">
        <v>44683</v>
      </c>
      <c r="B1176" s="4">
        <f t="shared" si="36"/>
        <v>5</v>
      </c>
      <c r="C1176" s="4" t="str" cm="1">
        <f t="array" ref="C1176">_xlfn.IFS(B1176=1,"Janvier",B1176=2,"Février",B1176=3,"Mars",B1176=4,"Avril",B1176=5,"Mai",B1176=6,"Juin",B1176=7,"Juillet",B1176=8,"Août",B1176=9,"Septembre",B1176=10,"Octobre",B1176=11,"Novembre",B1176=12,"Décembre")</f>
        <v>Mai</v>
      </c>
      <c r="D1176" s="4">
        <f t="shared" si="37"/>
        <v>2022</v>
      </c>
      <c r="E1176" s="1" t="s">
        <v>2972</v>
      </c>
      <c r="F1176" s="1" t="s">
        <v>2553</v>
      </c>
      <c r="G1176" s="1">
        <v>2</v>
      </c>
      <c r="H1176" s="1" t="s">
        <v>1105</v>
      </c>
      <c r="I1176" s="5" t="s">
        <v>521</v>
      </c>
      <c r="J1176" s="5">
        <v>2098</v>
      </c>
      <c r="K1176" s="6">
        <v>298</v>
      </c>
      <c r="L1176" s="1">
        <v>298</v>
      </c>
      <c r="M1176" s="1">
        <v>298</v>
      </c>
      <c r="N1176" s="1">
        <v>0</v>
      </c>
      <c r="O1176" s="7">
        <v>0</v>
      </c>
      <c r="P1176" s="7">
        <v>1.55</v>
      </c>
    </row>
    <row r="1177" spans="1:16" ht="14.45" hidden="1" customHeight="1" x14ac:dyDescent="0.2">
      <c r="A1177" s="3">
        <v>44683</v>
      </c>
      <c r="B1177" s="4">
        <f t="shared" si="36"/>
        <v>5</v>
      </c>
      <c r="C1177" s="4" t="str" cm="1">
        <f t="array" ref="C1177">_xlfn.IFS(B1177=1,"Janvier",B1177=2,"Février",B1177=3,"Mars",B1177=4,"Avril",B1177=5,"Mai",B1177=6,"Juin",B1177=7,"Juillet",B1177=8,"Août",B1177=9,"Septembre",B1177=10,"Octobre",B1177=11,"Novembre",B1177=12,"Décembre")</f>
        <v>Mai</v>
      </c>
      <c r="D1177" s="4">
        <f t="shared" si="37"/>
        <v>2022</v>
      </c>
      <c r="E1177" s="1" t="s">
        <v>3549</v>
      </c>
      <c r="F1177" s="1" t="s">
        <v>2553</v>
      </c>
      <c r="G1177" s="1">
        <v>2</v>
      </c>
      <c r="H1177" s="1" t="s">
        <v>1106</v>
      </c>
      <c r="I1177" s="1" t="s">
        <v>521</v>
      </c>
      <c r="J1177" s="1">
        <v>550</v>
      </c>
      <c r="K1177" s="1">
        <v>102</v>
      </c>
      <c r="L1177" s="1">
        <v>102</v>
      </c>
      <c r="M1177" s="1">
        <v>102</v>
      </c>
      <c r="N1177" s="1">
        <v>0</v>
      </c>
      <c r="O1177" s="7">
        <v>0</v>
      </c>
      <c r="P1177" s="7">
        <v>4.5599999999999996</v>
      </c>
    </row>
    <row r="1178" spans="1:16" ht="14.45" hidden="1" customHeight="1" x14ac:dyDescent="0.2">
      <c r="A1178" s="3">
        <v>44683</v>
      </c>
      <c r="B1178" s="4">
        <f t="shared" si="36"/>
        <v>5</v>
      </c>
      <c r="C1178" s="4" t="str" cm="1">
        <f t="array" ref="C1178">_xlfn.IFS(B1178=1,"Janvier",B1178=2,"Février",B1178=3,"Mars",B1178=4,"Avril",B1178=5,"Mai",B1178=6,"Juin",B1178=7,"Juillet",B1178=8,"Août",B1178=9,"Septembre",B1178=10,"Octobre",B1178=11,"Novembre",B1178=12,"Décembre")</f>
        <v>Mai</v>
      </c>
      <c r="D1178" s="4">
        <f t="shared" si="37"/>
        <v>2022</v>
      </c>
      <c r="E1178" s="1" t="s">
        <v>3763</v>
      </c>
      <c r="F1178" s="1" t="s">
        <v>2553</v>
      </c>
      <c r="G1178" s="1">
        <v>2</v>
      </c>
      <c r="H1178" s="1" t="s">
        <v>1107</v>
      </c>
      <c r="I1178" s="1" t="s">
        <v>521</v>
      </c>
      <c r="J1178" s="1">
        <v>188</v>
      </c>
      <c r="K1178" s="1">
        <v>188</v>
      </c>
      <c r="L1178" s="1">
        <v>188</v>
      </c>
      <c r="M1178" s="1">
        <v>188</v>
      </c>
      <c r="N1178" s="1">
        <v>0</v>
      </c>
      <c r="O1178" s="7">
        <v>0</v>
      </c>
      <c r="P1178" s="7">
        <v>1.0900000000000001</v>
      </c>
    </row>
    <row r="1179" spans="1:16" ht="14.45" hidden="1" customHeight="1" x14ac:dyDescent="0.2">
      <c r="A1179" s="3">
        <v>44683</v>
      </c>
      <c r="B1179" s="4">
        <f t="shared" si="36"/>
        <v>5</v>
      </c>
      <c r="C1179" s="4" t="str" cm="1">
        <f t="array" ref="C1179">_xlfn.IFS(B1179=1,"Janvier",B1179=2,"Février",B1179=3,"Mars",B1179=4,"Avril",B1179=5,"Mai",B1179=6,"Juin",B1179=7,"Juillet",B1179=8,"Août",B1179=9,"Septembre",B1179=10,"Octobre",B1179=11,"Novembre",B1179=12,"Décembre")</f>
        <v>Mai</v>
      </c>
      <c r="D1179" s="4">
        <f t="shared" si="37"/>
        <v>2022</v>
      </c>
      <c r="E1179" s="1" t="s">
        <v>2593</v>
      </c>
      <c r="F1179" s="1" t="s">
        <v>2553</v>
      </c>
      <c r="G1179" s="1">
        <v>2</v>
      </c>
      <c r="H1179" s="1" t="s">
        <v>1108</v>
      </c>
      <c r="I1179" s="5" t="s">
        <v>521</v>
      </c>
      <c r="J1179" s="5">
        <v>611</v>
      </c>
      <c r="K1179" s="6">
        <v>41</v>
      </c>
      <c r="L1179" s="1">
        <v>41</v>
      </c>
      <c r="M1179" s="1">
        <v>41</v>
      </c>
      <c r="N1179" s="1">
        <v>0</v>
      </c>
      <c r="O1179" s="7">
        <v>0</v>
      </c>
      <c r="P1179" s="7">
        <v>2.0699999999999998</v>
      </c>
    </row>
    <row r="1180" spans="1:16" ht="14.45" hidden="1" customHeight="1" x14ac:dyDescent="0.2">
      <c r="A1180" s="3">
        <v>44683</v>
      </c>
      <c r="B1180" s="4">
        <f t="shared" si="36"/>
        <v>5</v>
      </c>
      <c r="C1180" s="4" t="str" cm="1">
        <f t="array" ref="C1180">_xlfn.IFS(B1180=1,"Janvier",B1180=2,"Février",B1180=3,"Mars",B1180=4,"Avril",B1180=5,"Mai",B1180=6,"Juin",B1180=7,"Juillet",B1180=8,"Août",B1180=9,"Septembre",B1180=10,"Octobre",B1180=11,"Novembre",B1180=12,"Décembre")</f>
        <v>Mai</v>
      </c>
      <c r="D1180" s="4">
        <f t="shared" si="37"/>
        <v>2022</v>
      </c>
      <c r="E1180" s="1" t="s">
        <v>2792</v>
      </c>
      <c r="F1180" s="1" t="s">
        <v>2553</v>
      </c>
      <c r="G1180" s="1">
        <v>2</v>
      </c>
      <c r="H1180" s="1" t="s">
        <v>1109</v>
      </c>
      <c r="I1180" s="5" t="s">
        <v>521</v>
      </c>
      <c r="J1180" s="5">
        <v>87</v>
      </c>
      <c r="K1180" s="6">
        <v>23</v>
      </c>
      <c r="L1180" s="1">
        <v>23</v>
      </c>
      <c r="M1180" s="1">
        <v>23</v>
      </c>
      <c r="N1180" s="1">
        <v>0</v>
      </c>
      <c r="O1180" s="7">
        <v>0</v>
      </c>
      <c r="P1180" s="7">
        <v>6.35</v>
      </c>
    </row>
    <row r="1181" spans="1:16" ht="14.45" hidden="1" customHeight="1" x14ac:dyDescent="0.2">
      <c r="A1181" s="3">
        <v>44683</v>
      </c>
      <c r="B1181" s="4">
        <f t="shared" si="36"/>
        <v>5</v>
      </c>
      <c r="C1181" s="4" t="str" cm="1">
        <f t="array" ref="C1181">_xlfn.IFS(B1181=1,"Janvier",B1181=2,"Février",B1181=3,"Mars",B1181=4,"Avril",B1181=5,"Mai",B1181=6,"Juin",B1181=7,"Juillet",B1181=8,"Août",B1181=9,"Septembre",B1181=10,"Octobre",B1181=11,"Novembre",B1181=12,"Décembre")</f>
        <v>Mai</v>
      </c>
      <c r="D1181" s="4">
        <f t="shared" si="37"/>
        <v>2022</v>
      </c>
      <c r="E1181" s="1" t="s">
        <v>2793</v>
      </c>
      <c r="F1181" s="1" t="s">
        <v>2553</v>
      </c>
      <c r="G1181" s="1">
        <v>2</v>
      </c>
      <c r="H1181" s="1" t="s">
        <v>1110</v>
      </c>
      <c r="I1181" s="5" t="s">
        <v>521</v>
      </c>
      <c r="J1181" s="5">
        <v>44</v>
      </c>
      <c r="K1181" s="6">
        <v>44</v>
      </c>
      <c r="L1181" s="1">
        <v>44</v>
      </c>
      <c r="M1181" s="1">
        <v>44</v>
      </c>
      <c r="N1181" s="1">
        <v>0</v>
      </c>
      <c r="O1181" s="7">
        <v>0</v>
      </c>
      <c r="P1181" s="7">
        <v>10.28</v>
      </c>
    </row>
    <row r="1182" spans="1:16" ht="14.45" hidden="1" customHeight="1" x14ac:dyDescent="0.2">
      <c r="A1182" s="3">
        <v>44683</v>
      </c>
      <c r="B1182" s="4">
        <f t="shared" si="36"/>
        <v>5</v>
      </c>
      <c r="C1182" s="4" t="str" cm="1">
        <f t="array" ref="C1182">_xlfn.IFS(B1182=1,"Janvier",B1182=2,"Février",B1182=3,"Mars",B1182=4,"Avril",B1182=5,"Mai",B1182=6,"Juin",B1182=7,"Juillet",B1182=8,"Août",B1182=9,"Septembre",B1182=10,"Octobre",B1182=11,"Novembre",B1182=12,"Décembre")</f>
        <v>Mai</v>
      </c>
      <c r="D1182" s="4">
        <f t="shared" si="37"/>
        <v>2022</v>
      </c>
      <c r="E1182" s="1" t="s">
        <v>3743</v>
      </c>
      <c r="F1182" s="1" t="s">
        <v>521</v>
      </c>
      <c r="G1182" s="1">
        <v>2</v>
      </c>
      <c r="H1182" s="1" t="s">
        <v>1112</v>
      </c>
      <c r="I1182" s="1" t="s">
        <v>521</v>
      </c>
      <c r="J1182" s="1">
        <v>1497</v>
      </c>
      <c r="K1182" s="1">
        <v>140</v>
      </c>
      <c r="L1182" s="1">
        <v>140</v>
      </c>
      <c r="M1182" s="1">
        <v>140</v>
      </c>
      <c r="N1182" s="1">
        <v>0</v>
      </c>
      <c r="O1182" s="7">
        <v>0</v>
      </c>
      <c r="P1182" s="7">
        <v>7.73</v>
      </c>
    </row>
    <row r="1183" spans="1:16" ht="14.45" hidden="1" customHeight="1" x14ac:dyDescent="0.2">
      <c r="A1183" s="3">
        <v>44685</v>
      </c>
      <c r="B1183" s="4">
        <f t="shared" si="36"/>
        <v>5</v>
      </c>
      <c r="C1183" s="4" t="str" cm="1">
        <f t="array" ref="C1183">_xlfn.IFS(B1183=1,"Janvier",B1183=2,"Février",B1183=3,"Mars",B1183=4,"Avril",B1183=5,"Mai",B1183=6,"Juin",B1183=7,"Juillet",B1183=8,"Août",B1183=9,"Septembre",B1183=10,"Octobre",B1183=11,"Novembre",B1183=12,"Décembre")</f>
        <v>Mai</v>
      </c>
      <c r="D1183" s="4">
        <f t="shared" si="37"/>
        <v>2022</v>
      </c>
      <c r="E1183" s="1" t="s">
        <v>2815</v>
      </c>
      <c r="F1183" s="1" t="s">
        <v>2560</v>
      </c>
      <c r="G1183" s="1">
        <v>2</v>
      </c>
      <c r="H1183" s="1" t="s">
        <v>1114</v>
      </c>
      <c r="I1183" s="5" t="s">
        <v>521</v>
      </c>
      <c r="J1183" s="5">
        <v>2169</v>
      </c>
      <c r="K1183" s="6">
        <v>239</v>
      </c>
      <c r="L1183" s="1">
        <v>239</v>
      </c>
      <c r="M1183" s="1">
        <v>239</v>
      </c>
      <c r="N1183" s="1">
        <v>0</v>
      </c>
      <c r="O1183" s="7">
        <v>0</v>
      </c>
      <c r="P1183" s="7">
        <v>1.57</v>
      </c>
    </row>
    <row r="1184" spans="1:16" ht="14.45" hidden="1" customHeight="1" x14ac:dyDescent="0.2">
      <c r="A1184" s="3">
        <v>44749</v>
      </c>
      <c r="B1184" s="4">
        <f t="shared" si="36"/>
        <v>7</v>
      </c>
      <c r="C1184" s="4" t="str" cm="1">
        <f t="array" ref="C1184">_xlfn.IFS(B1184=1,"Janvier",B1184=2,"Février",B1184=3,"Mars",B1184=4,"Avril",B1184=5,"Mai",B1184=6,"Juin",B1184=7,"Juillet",B1184=8,"Août",B1184=9,"Septembre",B1184=10,"Octobre",B1184=11,"Novembre",B1184=12,"Décembre")</f>
        <v>Juillet</v>
      </c>
      <c r="D1184" s="4">
        <f t="shared" si="37"/>
        <v>2022</v>
      </c>
      <c r="E1184" s="1" t="s">
        <v>2815</v>
      </c>
      <c r="F1184" s="1" t="s">
        <v>2560</v>
      </c>
      <c r="G1184" s="1">
        <v>2</v>
      </c>
      <c r="H1184" s="1" t="s">
        <v>1114</v>
      </c>
      <c r="I1184" s="5" t="s">
        <v>521</v>
      </c>
      <c r="J1184" s="5">
        <v>589</v>
      </c>
      <c r="K1184" s="6">
        <v>169</v>
      </c>
      <c r="L1184" s="1">
        <v>169</v>
      </c>
      <c r="M1184" s="1">
        <v>170</v>
      </c>
      <c r="N1184" s="1">
        <v>1</v>
      </c>
      <c r="O1184" s="7">
        <v>1.57</v>
      </c>
      <c r="P1184" s="7">
        <v>1.57</v>
      </c>
    </row>
    <row r="1185" spans="1:16" ht="14.45" hidden="1" customHeight="1" x14ac:dyDescent="0.2">
      <c r="A1185" s="3">
        <v>44685</v>
      </c>
      <c r="B1185" s="4">
        <f t="shared" si="36"/>
        <v>5</v>
      </c>
      <c r="C1185" s="4" t="str" cm="1">
        <f t="array" ref="C1185">_xlfn.IFS(B1185=1,"Janvier",B1185=2,"Février",B1185=3,"Mars",B1185=4,"Avril",B1185=5,"Mai",B1185=6,"Juin",B1185=7,"Juillet",B1185=8,"Août",B1185=9,"Septembre",B1185=10,"Octobre",B1185=11,"Novembre",B1185=12,"Décembre")</f>
        <v>Mai</v>
      </c>
      <c r="D1185" s="4">
        <f t="shared" si="37"/>
        <v>2022</v>
      </c>
      <c r="E1185" s="1" t="s">
        <v>2849</v>
      </c>
      <c r="F1185" s="1" t="s">
        <v>2553</v>
      </c>
      <c r="G1185" s="1">
        <v>2</v>
      </c>
      <c r="H1185" s="1" t="s">
        <v>1115</v>
      </c>
      <c r="I1185" s="5" t="s">
        <v>521</v>
      </c>
      <c r="J1185" s="5">
        <v>36</v>
      </c>
      <c r="K1185" s="6">
        <v>36</v>
      </c>
      <c r="L1185" s="1">
        <v>36</v>
      </c>
      <c r="M1185" s="1">
        <v>45</v>
      </c>
      <c r="N1185" s="1">
        <v>9</v>
      </c>
      <c r="O1185" s="7">
        <v>37.39</v>
      </c>
      <c r="P1185" s="7">
        <v>4.1500000000000004</v>
      </c>
    </row>
    <row r="1186" spans="1:16" ht="14.45" hidden="1" customHeight="1" x14ac:dyDescent="0.2">
      <c r="A1186" s="3">
        <v>44683</v>
      </c>
      <c r="B1186" s="4">
        <f t="shared" si="36"/>
        <v>5</v>
      </c>
      <c r="C1186" s="4" t="str" cm="1">
        <f t="array" ref="C1186">_xlfn.IFS(B1186=1,"Janvier",B1186=2,"Février",B1186=3,"Mars",B1186=4,"Avril",B1186=5,"Mai",B1186=6,"Juin",B1186=7,"Juillet",B1186=8,"Août",B1186=9,"Septembre",B1186=10,"Octobre",B1186=11,"Novembre",B1186=12,"Décembre")</f>
        <v>Mai</v>
      </c>
      <c r="D1186" s="4">
        <f t="shared" si="37"/>
        <v>2022</v>
      </c>
      <c r="E1186" s="1" t="s">
        <v>3062</v>
      </c>
      <c r="F1186" s="1" t="s">
        <v>2553</v>
      </c>
      <c r="G1186" s="1">
        <v>2</v>
      </c>
      <c r="H1186" s="1" t="s">
        <v>1116</v>
      </c>
      <c r="I1186" s="1" t="s">
        <v>521</v>
      </c>
      <c r="J1186" s="1">
        <v>28</v>
      </c>
      <c r="K1186" s="1">
        <v>6</v>
      </c>
      <c r="L1186" s="1">
        <v>6</v>
      </c>
      <c r="M1186" s="1">
        <v>4</v>
      </c>
      <c r="N1186" s="1">
        <v>-2</v>
      </c>
      <c r="O1186" s="7">
        <v>-1.83</v>
      </c>
      <c r="P1186" s="7">
        <v>0.92</v>
      </c>
    </row>
    <row r="1187" spans="1:16" ht="14.45" hidden="1" customHeight="1" x14ac:dyDescent="0.2">
      <c r="A1187" s="3">
        <v>44683</v>
      </c>
      <c r="B1187" s="4">
        <f t="shared" si="36"/>
        <v>5</v>
      </c>
      <c r="C1187" s="4" t="str" cm="1">
        <f t="array" ref="C1187">_xlfn.IFS(B1187=1,"Janvier",B1187=2,"Février",B1187=3,"Mars",B1187=4,"Avril",B1187=5,"Mai",B1187=6,"Juin",B1187=7,"Juillet",B1187=8,"Août",B1187=9,"Septembre",B1187=10,"Octobre",B1187=11,"Novembre",B1187=12,"Décembre")</f>
        <v>Mai</v>
      </c>
      <c r="D1187" s="4">
        <f t="shared" si="37"/>
        <v>2022</v>
      </c>
      <c r="E1187" s="1" t="s">
        <v>3076</v>
      </c>
      <c r="F1187" s="1" t="s">
        <v>2553</v>
      </c>
      <c r="G1187" s="1">
        <v>2</v>
      </c>
      <c r="H1187" s="1" t="s">
        <v>1117</v>
      </c>
      <c r="I1187" s="1" t="s">
        <v>521</v>
      </c>
      <c r="J1187" s="1">
        <v>249</v>
      </c>
      <c r="K1187" s="1">
        <v>249</v>
      </c>
      <c r="L1187" s="1">
        <v>249</v>
      </c>
      <c r="M1187" s="1">
        <v>249</v>
      </c>
      <c r="N1187" s="1">
        <v>0</v>
      </c>
      <c r="O1187" s="7">
        <v>0</v>
      </c>
      <c r="P1187" s="7">
        <v>0.82</v>
      </c>
    </row>
    <row r="1188" spans="1:16" ht="14.45" hidden="1" customHeight="1" x14ac:dyDescent="0.2">
      <c r="A1188" s="3">
        <v>44713</v>
      </c>
      <c r="B1188" s="4">
        <f t="shared" si="36"/>
        <v>6</v>
      </c>
      <c r="C1188" s="4" t="str" cm="1">
        <f t="array" ref="C1188">_xlfn.IFS(B1188=1,"Janvier",B1188=2,"Février",B1188=3,"Mars",B1188=4,"Avril",B1188=5,"Mai",B1188=6,"Juin",B1188=7,"Juillet",B1188=8,"Août",B1188=9,"Septembre",B1188=10,"Octobre",B1188=11,"Novembre",B1188=12,"Décembre")</f>
        <v>Juin</v>
      </c>
      <c r="D1188" s="4">
        <f t="shared" si="37"/>
        <v>2022</v>
      </c>
      <c r="E1188" s="1" t="s">
        <v>3151</v>
      </c>
      <c r="F1188" s="1" t="s">
        <v>2553</v>
      </c>
      <c r="G1188" s="1">
        <v>2</v>
      </c>
      <c r="H1188" s="1" t="s">
        <v>1118</v>
      </c>
      <c r="I1188" s="1" t="s">
        <v>521</v>
      </c>
      <c r="J1188" s="1">
        <v>210</v>
      </c>
      <c r="K1188" s="1">
        <v>162</v>
      </c>
      <c r="L1188" s="1">
        <v>162</v>
      </c>
      <c r="M1188" s="1">
        <v>87</v>
      </c>
      <c r="N1188" s="1">
        <v>-75</v>
      </c>
      <c r="O1188" s="7">
        <v>-69.48</v>
      </c>
      <c r="P1188" s="7">
        <v>0.93</v>
      </c>
    </row>
    <row r="1189" spans="1:16" ht="14.45" hidden="1" customHeight="1" x14ac:dyDescent="0.2">
      <c r="A1189" s="3">
        <v>44683</v>
      </c>
      <c r="B1189" s="4">
        <f t="shared" si="36"/>
        <v>5</v>
      </c>
      <c r="C1189" s="4" t="str" cm="1">
        <f t="array" ref="C1189">_xlfn.IFS(B1189=1,"Janvier",B1189=2,"Février",B1189=3,"Mars",B1189=4,"Avril",B1189=5,"Mai",B1189=6,"Juin",B1189=7,"Juillet",B1189=8,"Août",B1189=9,"Septembre",B1189=10,"Octobre",B1189=11,"Novembre",B1189=12,"Décembre")</f>
        <v>Mai</v>
      </c>
      <c r="D1189" s="4">
        <f t="shared" si="37"/>
        <v>2022</v>
      </c>
      <c r="E1189" s="1" t="s">
        <v>3160</v>
      </c>
      <c r="F1189" s="1" t="s">
        <v>2553</v>
      </c>
      <c r="G1189" s="1">
        <v>2</v>
      </c>
      <c r="H1189" s="1" t="s">
        <v>1119</v>
      </c>
      <c r="I1189" s="1" t="s">
        <v>521</v>
      </c>
      <c r="J1189" s="1">
        <v>48</v>
      </c>
      <c r="K1189" s="1">
        <v>48</v>
      </c>
      <c r="L1189" s="1">
        <v>48</v>
      </c>
      <c r="M1189" s="1">
        <v>49</v>
      </c>
      <c r="N1189" s="1">
        <v>1</v>
      </c>
      <c r="O1189" s="7">
        <v>3.63</v>
      </c>
      <c r="P1189" s="7">
        <v>3.63</v>
      </c>
    </row>
    <row r="1190" spans="1:16" ht="14.45" hidden="1" customHeight="1" x14ac:dyDescent="0.2">
      <c r="A1190" s="3">
        <v>44616</v>
      </c>
      <c r="B1190" s="4">
        <f t="shared" si="36"/>
        <v>2</v>
      </c>
      <c r="C1190" s="4" t="str" cm="1">
        <f t="array" ref="C1190">_xlfn.IFS(B1190=1,"Janvier",B1190=2,"Février",B1190=3,"Mars",B1190=4,"Avril",B1190=5,"Mai",B1190=6,"Juin",B1190=7,"Juillet",B1190=8,"Août",B1190=9,"Septembre",B1190=10,"Octobre",B1190=11,"Novembre",B1190=12,"Décembre")</f>
        <v>Février</v>
      </c>
      <c r="D1190" s="4">
        <f t="shared" si="37"/>
        <v>2022</v>
      </c>
      <c r="E1190" s="1" t="s">
        <v>3597</v>
      </c>
      <c r="F1190" s="1" t="s">
        <v>2560</v>
      </c>
      <c r="G1190" s="1">
        <v>2</v>
      </c>
      <c r="H1190" s="1" t="s">
        <v>1120</v>
      </c>
      <c r="I1190" s="1" t="s">
        <v>521</v>
      </c>
      <c r="J1190" s="1">
        <v>4148</v>
      </c>
      <c r="K1190" s="1">
        <v>198</v>
      </c>
      <c r="L1190" s="1">
        <v>198</v>
      </c>
      <c r="M1190" s="1">
        <v>198</v>
      </c>
      <c r="N1190" s="1">
        <v>0</v>
      </c>
      <c r="O1190" s="7">
        <v>0</v>
      </c>
      <c r="P1190" s="7">
        <v>1.87</v>
      </c>
    </row>
    <row r="1191" spans="1:16" ht="14.45" hidden="1" customHeight="1" x14ac:dyDescent="0.2">
      <c r="A1191" s="3">
        <v>44732</v>
      </c>
      <c r="B1191" s="4">
        <f t="shared" si="36"/>
        <v>6</v>
      </c>
      <c r="C1191" s="4" t="str" cm="1">
        <f t="array" ref="C1191">_xlfn.IFS(B1191=1,"Janvier",B1191=2,"Février",B1191=3,"Mars",B1191=4,"Avril",B1191=5,"Mai",B1191=6,"Juin",B1191=7,"Juillet",B1191=8,"Août",B1191=9,"Septembre",B1191=10,"Octobre",B1191=11,"Novembre",B1191=12,"Décembre")</f>
        <v>Juin</v>
      </c>
      <c r="D1191" s="4">
        <f t="shared" si="37"/>
        <v>2022</v>
      </c>
      <c r="E1191" s="1" t="s">
        <v>3597</v>
      </c>
      <c r="F1191" s="1" t="s">
        <v>2560</v>
      </c>
      <c r="G1191" s="1">
        <v>2</v>
      </c>
      <c r="H1191" s="1" t="s">
        <v>1120</v>
      </c>
      <c r="I1191" s="1" t="s">
        <v>521</v>
      </c>
      <c r="J1191" s="1">
        <v>3348</v>
      </c>
      <c r="K1191" s="1">
        <v>198</v>
      </c>
      <c r="L1191" s="1">
        <v>198</v>
      </c>
      <c r="M1191" s="1">
        <v>198</v>
      </c>
      <c r="N1191" s="1">
        <v>0</v>
      </c>
      <c r="O1191" s="7">
        <v>0</v>
      </c>
      <c r="P1191" s="7">
        <v>1.87</v>
      </c>
    </row>
    <row r="1192" spans="1:16" ht="14.45" hidden="1" customHeight="1" x14ac:dyDescent="0.2">
      <c r="A1192" s="3">
        <v>44616</v>
      </c>
      <c r="B1192" s="4">
        <f t="shared" si="36"/>
        <v>2</v>
      </c>
      <c r="C1192" s="4" t="str" cm="1">
        <f t="array" ref="C1192">_xlfn.IFS(B1192=1,"Janvier",B1192=2,"Février",B1192=3,"Mars",B1192=4,"Avril",B1192=5,"Mai",B1192=6,"Juin",B1192=7,"Juillet",B1192=8,"Août",B1192=9,"Septembre",B1192=10,"Octobre",B1192=11,"Novembre",B1192=12,"Décembre")</f>
        <v>Février</v>
      </c>
      <c r="D1192" s="4">
        <f t="shared" si="37"/>
        <v>2022</v>
      </c>
      <c r="E1192" s="1" t="s">
        <v>3788</v>
      </c>
      <c r="F1192" s="1" t="s">
        <v>2553</v>
      </c>
      <c r="G1192" s="1">
        <v>2</v>
      </c>
      <c r="H1192" s="1" t="s">
        <v>1121</v>
      </c>
      <c r="I1192" s="1" t="s">
        <v>521</v>
      </c>
      <c r="J1192" s="1">
        <v>268</v>
      </c>
      <c r="K1192" s="1">
        <v>268</v>
      </c>
      <c r="L1192" s="1">
        <v>268</v>
      </c>
      <c r="M1192" s="1">
        <v>267</v>
      </c>
      <c r="N1192" s="1">
        <v>-1</v>
      </c>
      <c r="O1192" s="7">
        <v>-1.64</v>
      </c>
      <c r="P1192" s="7">
        <v>1.64</v>
      </c>
    </row>
    <row r="1193" spans="1:16" ht="14.45" hidden="1" customHeight="1" x14ac:dyDescent="0.2">
      <c r="A1193" s="3">
        <v>44732</v>
      </c>
      <c r="B1193" s="4">
        <f t="shared" si="36"/>
        <v>6</v>
      </c>
      <c r="C1193" s="4" t="str" cm="1">
        <f t="array" ref="C1193">_xlfn.IFS(B1193=1,"Janvier",B1193=2,"Février",B1193=3,"Mars",B1193=4,"Avril",B1193=5,"Mai",B1193=6,"Juin",B1193=7,"Juillet",B1193=8,"Août",B1193=9,"Septembre",B1193=10,"Octobre",B1193=11,"Novembre",B1193=12,"Décembre")</f>
        <v>Juin</v>
      </c>
      <c r="D1193" s="4">
        <f t="shared" si="37"/>
        <v>2022</v>
      </c>
      <c r="E1193" s="1" t="s">
        <v>3788</v>
      </c>
      <c r="F1193" s="1" t="s">
        <v>2553</v>
      </c>
      <c r="G1193" s="1">
        <v>2</v>
      </c>
      <c r="H1193" s="1" t="s">
        <v>1121</v>
      </c>
      <c r="I1193" s="1" t="s">
        <v>521</v>
      </c>
      <c r="J1193" s="1">
        <v>665</v>
      </c>
      <c r="K1193" s="1">
        <v>515</v>
      </c>
      <c r="L1193" s="1">
        <v>515</v>
      </c>
      <c r="M1193" s="1">
        <v>516</v>
      </c>
      <c r="N1193" s="1">
        <v>1</v>
      </c>
      <c r="O1193" s="7">
        <v>1.64</v>
      </c>
      <c r="P1193" s="7">
        <v>1.64</v>
      </c>
    </row>
    <row r="1194" spans="1:16" ht="14.45" hidden="1" customHeight="1" x14ac:dyDescent="0.2">
      <c r="A1194" s="3">
        <v>44616</v>
      </c>
      <c r="B1194" s="4">
        <f t="shared" si="36"/>
        <v>2</v>
      </c>
      <c r="C1194" s="4" t="str" cm="1">
        <f t="array" ref="C1194">_xlfn.IFS(B1194=1,"Janvier",B1194=2,"Février",B1194=3,"Mars",B1194=4,"Avril",B1194=5,"Mai",B1194=6,"Juin",B1194=7,"Juillet",B1194=8,"Août",B1194=9,"Septembre",B1194=10,"Octobre",B1194=11,"Novembre",B1194=12,"Décembre")</f>
        <v>Février</v>
      </c>
      <c r="D1194" s="4">
        <f t="shared" si="37"/>
        <v>2022</v>
      </c>
      <c r="E1194" s="1" t="s">
        <v>3256</v>
      </c>
      <c r="F1194" s="1" t="s">
        <v>2553</v>
      </c>
      <c r="G1194" s="1">
        <v>2</v>
      </c>
      <c r="H1194" s="1" t="s">
        <v>1123</v>
      </c>
      <c r="I1194" s="1" t="s">
        <v>521</v>
      </c>
      <c r="J1194" s="1">
        <v>15</v>
      </c>
      <c r="K1194" s="1">
        <v>15</v>
      </c>
      <c r="L1194" s="1">
        <v>15</v>
      </c>
      <c r="M1194" s="1">
        <v>15</v>
      </c>
      <c r="N1194" s="1">
        <v>0</v>
      </c>
      <c r="O1194" s="7">
        <v>0</v>
      </c>
      <c r="P1194" s="7">
        <v>2.29</v>
      </c>
    </row>
    <row r="1195" spans="1:16" ht="14.45" hidden="1" customHeight="1" x14ac:dyDescent="0.2">
      <c r="A1195" s="3">
        <v>44732</v>
      </c>
      <c r="B1195" s="4">
        <f t="shared" si="36"/>
        <v>6</v>
      </c>
      <c r="C1195" s="4" t="str" cm="1">
        <f t="array" ref="C1195">_xlfn.IFS(B1195=1,"Janvier",B1195=2,"Février",B1195=3,"Mars",B1195=4,"Avril",B1195=5,"Mai",B1195=6,"Juin",B1195=7,"Juillet",B1195=8,"Août",B1195=9,"Septembre",B1195=10,"Octobre",B1195=11,"Novembre",B1195=12,"Décembre")</f>
        <v>Juin</v>
      </c>
      <c r="D1195" s="4">
        <f t="shared" si="37"/>
        <v>2022</v>
      </c>
      <c r="E1195" s="1" t="s">
        <v>3256</v>
      </c>
      <c r="F1195" s="1" t="s">
        <v>2553</v>
      </c>
      <c r="G1195" s="1">
        <v>2</v>
      </c>
      <c r="H1195" s="1" t="s">
        <v>1123</v>
      </c>
      <c r="I1195" s="1" t="s">
        <v>521</v>
      </c>
      <c r="J1195" s="1">
        <v>22</v>
      </c>
      <c r="K1195" s="1">
        <v>22</v>
      </c>
      <c r="L1195" s="1">
        <v>22</v>
      </c>
      <c r="M1195" s="1">
        <v>22</v>
      </c>
      <c r="N1195" s="1">
        <v>0</v>
      </c>
      <c r="O1195" s="7">
        <v>0</v>
      </c>
      <c r="P1195" s="7">
        <v>2.29</v>
      </c>
    </row>
    <row r="1196" spans="1:16" ht="14.45" hidden="1" customHeight="1" x14ac:dyDescent="0.2">
      <c r="A1196" s="3">
        <v>44616</v>
      </c>
      <c r="B1196" s="4">
        <f t="shared" si="36"/>
        <v>2</v>
      </c>
      <c r="C1196" s="4" t="str" cm="1">
        <f t="array" ref="C1196">_xlfn.IFS(B1196=1,"Janvier",B1196=2,"Février",B1196=3,"Mars",B1196=4,"Avril",B1196=5,"Mai",B1196=6,"Juin",B1196=7,"Juillet",B1196=8,"Août",B1196=9,"Septembre",B1196=10,"Octobre",B1196=11,"Novembre",B1196=12,"Décembre")</f>
        <v>Février</v>
      </c>
      <c r="D1196" s="4">
        <f t="shared" si="37"/>
        <v>2022</v>
      </c>
      <c r="E1196" s="1" t="s">
        <v>2944</v>
      </c>
      <c r="F1196" s="1" t="s">
        <v>2553</v>
      </c>
      <c r="G1196" s="1">
        <v>2</v>
      </c>
      <c r="H1196" s="1" t="s">
        <v>1124</v>
      </c>
      <c r="I1196" s="5" t="s">
        <v>521</v>
      </c>
      <c r="J1196" s="5">
        <v>39</v>
      </c>
      <c r="K1196" s="6">
        <v>39</v>
      </c>
      <c r="L1196" s="1">
        <v>39</v>
      </c>
      <c r="M1196" s="1">
        <v>39</v>
      </c>
      <c r="N1196" s="1">
        <v>0</v>
      </c>
      <c r="O1196" s="7">
        <v>0</v>
      </c>
      <c r="P1196" s="7">
        <v>4.71</v>
      </c>
    </row>
    <row r="1197" spans="1:16" ht="14.45" hidden="1" customHeight="1" x14ac:dyDescent="0.2">
      <c r="A1197" s="3">
        <v>44732</v>
      </c>
      <c r="B1197" s="4">
        <f t="shared" si="36"/>
        <v>6</v>
      </c>
      <c r="C1197" s="4" t="str" cm="1">
        <f t="array" ref="C1197">_xlfn.IFS(B1197=1,"Janvier",B1197=2,"Février",B1197=3,"Mars",B1197=4,"Avril",B1197=5,"Mai",B1197=6,"Juin",B1197=7,"Juillet",B1197=8,"Août",B1197=9,"Septembre",B1197=10,"Octobre",B1197=11,"Novembre",B1197=12,"Décembre")</f>
        <v>Juin</v>
      </c>
      <c r="D1197" s="4">
        <f t="shared" si="37"/>
        <v>2022</v>
      </c>
      <c r="E1197" s="1" t="s">
        <v>2944</v>
      </c>
      <c r="F1197" s="1" t="s">
        <v>2553</v>
      </c>
      <c r="G1197" s="1">
        <v>2</v>
      </c>
      <c r="H1197" s="1" t="s">
        <v>1124</v>
      </c>
      <c r="I1197" s="5" t="s">
        <v>521</v>
      </c>
      <c r="J1197" s="5">
        <v>39</v>
      </c>
      <c r="K1197" s="6">
        <v>39</v>
      </c>
      <c r="L1197" s="1">
        <v>39</v>
      </c>
      <c r="M1197" s="1">
        <v>39</v>
      </c>
      <c r="N1197" s="1">
        <v>0</v>
      </c>
      <c r="O1197" s="7">
        <v>0</v>
      </c>
      <c r="P1197" s="7">
        <v>4.71</v>
      </c>
    </row>
    <row r="1198" spans="1:16" ht="14.45" hidden="1" customHeight="1" x14ac:dyDescent="0.2">
      <c r="A1198" s="3">
        <v>44616</v>
      </c>
      <c r="B1198" s="4">
        <f t="shared" si="36"/>
        <v>2</v>
      </c>
      <c r="C1198" s="4" t="str" cm="1">
        <f t="array" ref="C1198">_xlfn.IFS(B1198=1,"Janvier",B1198=2,"Février",B1198=3,"Mars",B1198=4,"Avril",B1198=5,"Mai",B1198=6,"Juin",B1198=7,"Juillet",B1198=8,"Août",B1198=9,"Septembre",B1198=10,"Octobre",B1198=11,"Novembre",B1198=12,"Décembre")</f>
        <v>Février</v>
      </c>
      <c r="D1198" s="4">
        <f t="shared" si="37"/>
        <v>2022</v>
      </c>
      <c r="E1198" s="1" t="s">
        <v>3326</v>
      </c>
      <c r="F1198" s="1" t="s">
        <v>2553</v>
      </c>
      <c r="G1198" s="1">
        <v>2</v>
      </c>
      <c r="H1198" s="1" t="s">
        <v>1125</v>
      </c>
      <c r="I1198" s="1" t="s">
        <v>521</v>
      </c>
      <c r="J1198" s="1">
        <v>63</v>
      </c>
      <c r="K1198" s="1">
        <v>33</v>
      </c>
      <c r="L1198" s="1">
        <v>33</v>
      </c>
      <c r="M1198" s="1">
        <v>33</v>
      </c>
      <c r="N1198" s="1">
        <v>0</v>
      </c>
      <c r="O1198" s="7">
        <v>0</v>
      </c>
      <c r="P1198" s="7">
        <v>4.58</v>
      </c>
    </row>
    <row r="1199" spans="1:16" ht="14.45" hidden="1" customHeight="1" x14ac:dyDescent="0.2">
      <c r="A1199" s="3">
        <v>44732</v>
      </c>
      <c r="B1199" s="4">
        <f t="shared" si="36"/>
        <v>6</v>
      </c>
      <c r="C1199" s="4" t="str" cm="1">
        <f t="array" ref="C1199">_xlfn.IFS(B1199=1,"Janvier",B1199=2,"Février",B1199=3,"Mars",B1199=4,"Avril",B1199=5,"Mai",B1199=6,"Juin",B1199=7,"Juillet",B1199=8,"Août",B1199=9,"Septembre",B1199=10,"Octobre",B1199=11,"Novembre",B1199=12,"Décembre")</f>
        <v>Juin</v>
      </c>
      <c r="D1199" s="4">
        <f t="shared" si="37"/>
        <v>2022</v>
      </c>
      <c r="E1199" s="1" t="s">
        <v>3326</v>
      </c>
      <c r="F1199" s="1" t="s">
        <v>2553</v>
      </c>
      <c r="G1199" s="1">
        <v>2</v>
      </c>
      <c r="H1199" s="1" t="s">
        <v>1125</v>
      </c>
      <c r="I1199" s="1" t="s">
        <v>521</v>
      </c>
      <c r="J1199" s="1">
        <v>53</v>
      </c>
      <c r="K1199" s="1">
        <v>23</v>
      </c>
      <c r="L1199" s="1">
        <v>23</v>
      </c>
      <c r="M1199" s="1">
        <v>23</v>
      </c>
      <c r="N1199" s="1">
        <v>0</v>
      </c>
      <c r="O1199" s="7">
        <v>0</v>
      </c>
      <c r="P1199" s="7">
        <v>4.58</v>
      </c>
    </row>
    <row r="1200" spans="1:16" ht="14.45" hidden="1" customHeight="1" x14ac:dyDescent="0.2">
      <c r="A1200" s="3">
        <v>44616</v>
      </c>
      <c r="B1200" s="4">
        <f t="shared" si="36"/>
        <v>2</v>
      </c>
      <c r="C1200" s="4" t="str" cm="1">
        <f t="array" ref="C1200">_xlfn.IFS(B1200=1,"Janvier",B1200=2,"Février",B1200=3,"Mars",B1200=4,"Avril",B1200=5,"Mai",B1200=6,"Juin",B1200=7,"Juillet",B1200=8,"Août",B1200=9,"Septembre",B1200=10,"Octobre",B1200=11,"Novembre",B1200=12,"Décembre")</f>
        <v>Février</v>
      </c>
      <c r="D1200" s="4">
        <f t="shared" si="37"/>
        <v>2022</v>
      </c>
      <c r="E1200" s="1" t="s">
        <v>3744</v>
      </c>
      <c r="F1200" s="1" t="s">
        <v>521</v>
      </c>
      <c r="G1200" s="1">
        <v>2</v>
      </c>
      <c r="H1200" s="1" t="s">
        <v>1126</v>
      </c>
      <c r="I1200" s="1" t="s">
        <v>521</v>
      </c>
      <c r="J1200" s="1">
        <v>1352</v>
      </c>
      <c r="K1200" s="1">
        <v>168</v>
      </c>
      <c r="L1200" s="1">
        <v>168</v>
      </c>
      <c r="M1200" s="1">
        <v>168</v>
      </c>
      <c r="N1200" s="1">
        <v>0</v>
      </c>
      <c r="O1200" s="7">
        <v>0</v>
      </c>
      <c r="P1200" s="7">
        <v>8.56</v>
      </c>
    </row>
    <row r="1201" spans="1:16" ht="14.45" hidden="1" customHeight="1" x14ac:dyDescent="0.2">
      <c r="A1201" s="3">
        <v>44732</v>
      </c>
      <c r="B1201" s="4">
        <f t="shared" si="36"/>
        <v>6</v>
      </c>
      <c r="C1201" s="4" t="str" cm="1">
        <f t="array" ref="C1201">_xlfn.IFS(B1201=1,"Janvier",B1201=2,"Février",B1201=3,"Mars",B1201=4,"Avril",B1201=5,"Mai",B1201=6,"Juin",B1201=7,"Juillet",B1201=8,"Août",B1201=9,"Septembre",B1201=10,"Octobre",B1201=11,"Novembre",B1201=12,"Décembre")</f>
        <v>Juin</v>
      </c>
      <c r="D1201" s="4">
        <f t="shared" si="37"/>
        <v>2022</v>
      </c>
      <c r="E1201" s="1" t="s">
        <v>3744</v>
      </c>
      <c r="F1201" s="1" t="s">
        <v>521</v>
      </c>
      <c r="G1201" s="1">
        <v>2</v>
      </c>
      <c r="H1201" s="1" t="s">
        <v>1126</v>
      </c>
      <c r="I1201" s="1" t="s">
        <v>521</v>
      </c>
      <c r="J1201" s="1">
        <v>1972</v>
      </c>
      <c r="K1201" s="1">
        <v>154</v>
      </c>
      <c r="L1201" s="1">
        <v>154</v>
      </c>
      <c r="M1201" s="1">
        <v>154</v>
      </c>
      <c r="N1201" s="1">
        <v>0</v>
      </c>
      <c r="O1201" s="7">
        <v>0</v>
      </c>
      <c r="P1201" s="7">
        <v>8.56</v>
      </c>
    </row>
    <row r="1202" spans="1:16" ht="14.45" hidden="1" customHeight="1" x14ac:dyDescent="0.2">
      <c r="A1202" s="3">
        <v>44616</v>
      </c>
      <c r="B1202" s="4">
        <f t="shared" si="36"/>
        <v>2</v>
      </c>
      <c r="C1202" s="4" t="str" cm="1">
        <f t="array" ref="C1202">_xlfn.IFS(B1202=1,"Janvier",B1202=2,"Février",B1202=3,"Mars",B1202=4,"Avril",B1202=5,"Mai",B1202=6,"Juin",B1202=7,"Juillet",B1202=8,"Août",B1202=9,"Septembre",B1202=10,"Octobre",B1202=11,"Novembre",B1202=12,"Décembre")</f>
        <v>Février</v>
      </c>
      <c r="D1202" s="4">
        <f t="shared" si="37"/>
        <v>2022</v>
      </c>
      <c r="E1202" s="1" t="s">
        <v>3555</v>
      </c>
      <c r="F1202" s="1" t="s">
        <v>521</v>
      </c>
      <c r="G1202" s="1">
        <v>2</v>
      </c>
      <c r="H1202" s="1" t="s">
        <v>1128</v>
      </c>
      <c r="I1202" s="1" t="s">
        <v>521</v>
      </c>
      <c r="J1202" s="1">
        <v>2714</v>
      </c>
      <c r="K1202" s="1">
        <v>450</v>
      </c>
      <c r="L1202" s="1">
        <v>450</v>
      </c>
      <c r="M1202" s="1">
        <v>450</v>
      </c>
      <c r="N1202" s="1">
        <v>0</v>
      </c>
      <c r="O1202" s="7">
        <v>0</v>
      </c>
      <c r="P1202" s="7">
        <v>1.1000000000000001</v>
      </c>
    </row>
    <row r="1203" spans="1:16" ht="14.45" hidden="1" customHeight="1" x14ac:dyDescent="0.2">
      <c r="A1203" s="3">
        <v>44616</v>
      </c>
      <c r="B1203" s="4">
        <f t="shared" si="36"/>
        <v>2</v>
      </c>
      <c r="C1203" s="4" t="str" cm="1">
        <f t="array" ref="C1203">_xlfn.IFS(B1203=1,"Janvier",B1203=2,"Février",B1203=3,"Mars",B1203=4,"Avril",B1203=5,"Mai",B1203=6,"Juin",B1203=7,"Juillet",B1203=8,"Août",B1203=9,"Septembre",B1203=10,"Octobre",B1203=11,"Novembre",B1203=12,"Décembre")</f>
        <v>Février</v>
      </c>
      <c r="D1203" s="4">
        <f t="shared" si="37"/>
        <v>2022</v>
      </c>
      <c r="E1203" s="1" t="s">
        <v>3357</v>
      </c>
      <c r="F1203" s="1" t="s">
        <v>2553</v>
      </c>
      <c r="G1203" s="1">
        <v>2</v>
      </c>
      <c r="H1203" s="1" t="s">
        <v>1129</v>
      </c>
      <c r="I1203" s="1" t="s">
        <v>521</v>
      </c>
      <c r="J1203" s="1">
        <v>686</v>
      </c>
      <c r="K1203" s="1">
        <v>38</v>
      </c>
      <c r="L1203" s="1">
        <v>38</v>
      </c>
      <c r="M1203" s="1">
        <v>38</v>
      </c>
      <c r="N1203" s="1">
        <v>0</v>
      </c>
      <c r="O1203" s="7">
        <v>0</v>
      </c>
      <c r="P1203" s="7">
        <v>6.36</v>
      </c>
    </row>
    <row r="1204" spans="1:16" ht="14.45" hidden="1" customHeight="1" x14ac:dyDescent="0.2">
      <c r="A1204" s="3">
        <v>44616</v>
      </c>
      <c r="B1204" s="4">
        <f t="shared" si="36"/>
        <v>2</v>
      </c>
      <c r="C1204" s="4" t="str" cm="1">
        <f t="array" ref="C1204">_xlfn.IFS(B1204=1,"Janvier",B1204=2,"Février",B1204=3,"Mars",B1204=4,"Avril",B1204=5,"Mai",B1204=6,"Juin",B1204=7,"Juillet",B1204=8,"Août",B1204=9,"Septembre",B1204=10,"Octobre",B1204=11,"Novembre",B1204=12,"Décembre")</f>
        <v>Février</v>
      </c>
      <c r="D1204" s="4">
        <f t="shared" si="37"/>
        <v>2022</v>
      </c>
      <c r="E1204" s="1" t="s">
        <v>3366</v>
      </c>
      <c r="F1204" s="1" t="s">
        <v>2553</v>
      </c>
      <c r="G1204" s="1">
        <v>2</v>
      </c>
      <c r="H1204" s="1" t="s">
        <v>1130</v>
      </c>
      <c r="I1204" s="1" t="s">
        <v>521</v>
      </c>
      <c r="J1204" s="1">
        <v>922</v>
      </c>
      <c r="K1204" s="1">
        <v>202</v>
      </c>
      <c r="L1204" s="1">
        <v>202</v>
      </c>
      <c r="M1204" s="1">
        <v>202</v>
      </c>
      <c r="N1204" s="1">
        <v>0</v>
      </c>
      <c r="O1204" s="7">
        <v>0</v>
      </c>
      <c r="P1204" s="7">
        <v>0.81</v>
      </c>
    </row>
    <row r="1205" spans="1:16" ht="14.45" hidden="1" customHeight="1" x14ac:dyDescent="0.2">
      <c r="A1205" s="3">
        <v>44616</v>
      </c>
      <c r="B1205" s="4">
        <f t="shared" si="36"/>
        <v>2</v>
      </c>
      <c r="C1205" s="4" t="str" cm="1">
        <f t="array" ref="C1205">_xlfn.IFS(B1205=1,"Janvier",B1205=2,"Février",B1205=3,"Mars",B1205=4,"Avril",B1205=5,"Mai",B1205=6,"Juin",B1205=7,"Juillet",B1205=8,"Août",B1205=9,"Septembre",B1205=10,"Octobre",B1205=11,"Novembre",B1205=12,"Décembre")</f>
        <v>Février</v>
      </c>
      <c r="D1205" s="4">
        <f t="shared" si="37"/>
        <v>2022</v>
      </c>
      <c r="E1205" s="1" t="s">
        <v>3368</v>
      </c>
      <c r="F1205" s="1" t="s">
        <v>2553</v>
      </c>
      <c r="G1205" s="1">
        <v>2</v>
      </c>
      <c r="H1205" s="1" t="s">
        <v>1131</v>
      </c>
      <c r="I1205" s="1" t="s">
        <v>521</v>
      </c>
      <c r="J1205" s="1">
        <v>2343</v>
      </c>
      <c r="K1205" s="1">
        <v>129</v>
      </c>
      <c r="L1205" s="1">
        <v>129</v>
      </c>
      <c r="M1205" s="1">
        <v>126</v>
      </c>
      <c r="N1205" s="1">
        <v>-3</v>
      </c>
      <c r="O1205" s="7">
        <v>-5.77</v>
      </c>
      <c r="P1205" s="7">
        <v>1.92</v>
      </c>
    </row>
    <row r="1206" spans="1:16" ht="14.45" hidden="1" customHeight="1" x14ac:dyDescent="0.2">
      <c r="A1206" s="3">
        <v>44749</v>
      </c>
      <c r="B1206" s="4">
        <f t="shared" si="36"/>
        <v>7</v>
      </c>
      <c r="C1206" s="4" t="str" cm="1">
        <f t="array" ref="C1206">_xlfn.IFS(B1206=1,"Janvier",B1206=2,"Février",B1206=3,"Mars",B1206=4,"Avril",B1206=5,"Mai",B1206=6,"Juin",B1206=7,"Juillet",B1206=8,"Août",B1206=9,"Septembre",B1206=10,"Octobre",B1206=11,"Novembre",B1206=12,"Décembre")</f>
        <v>Juillet</v>
      </c>
      <c r="D1206" s="4">
        <f t="shared" si="37"/>
        <v>2022</v>
      </c>
      <c r="E1206" s="1" t="s">
        <v>3368</v>
      </c>
      <c r="F1206" s="1" t="s">
        <v>2553</v>
      </c>
      <c r="G1206" s="1">
        <v>2</v>
      </c>
      <c r="H1206" s="1" t="s">
        <v>1131</v>
      </c>
      <c r="I1206" s="1" t="s">
        <v>521</v>
      </c>
      <c r="J1206" s="1">
        <v>1692</v>
      </c>
      <c r="K1206" s="1">
        <v>234</v>
      </c>
      <c r="L1206" s="1">
        <v>234</v>
      </c>
      <c r="M1206" s="1">
        <v>237</v>
      </c>
      <c r="N1206" s="1">
        <v>3</v>
      </c>
      <c r="O1206" s="7">
        <v>5.77</v>
      </c>
      <c r="P1206" s="7">
        <v>1.92</v>
      </c>
    </row>
    <row r="1207" spans="1:16" ht="14.45" hidden="1" customHeight="1" x14ac:dyDescent="0.2">
      <c r="A1207" s="3">
        <v>44616</v>
      </c>
      <c r="B1207" s="4">
        <f t="shared" si="36"/>
        <v>2</v>
      </c>
      <c r="C1207" s="4" t="str" cm="1">
        <f t="array" ref="C1207">_xlfn.IFS(B1207=1,"Janvier",B1207=2,"Février",B1207=3,"Mars",B1207=4,"Avril",B1207=5,"Mai",B1207=6,"Juin",B1207=7,"Juillet",B1207=8,"Août",B1207=9,"Septembre",B1207=10,"Octobre",B1207=11,"Novembre",B1207=12,"Décembre")</f>
        <v>Février</v>
      </c>
      <c r="D1207" s="4">
        <f t="shared" si="37"/>
        <v>2022</v>
      </c>
      <c r="E1207" s="1" t="s">
        <v>2993</v>
      </c>
      <c r="F1207" s="1" t="s">
        <v>2553</v>
      </c>
      <c r="G1207" s="1">
        <v>2</v>
      </c>
      <c r="H1207" s="1" t="s">
        <v>1132</v>
      </c>
      <c r="I1207" s="5" t="s">
        <v>521</v>
      </c>
      <c r="J1207" s="5">
        <v>51</v>
      </c>
      <c r="K1207" s="6">
        <v>51</v>
      </c>
      <c r="L1207" s="1">
        <v>51</v>
      </c>
      <c r="M1207" s="1">
        <v>51</v>
      </c>
      <c r="N1207" s="1">
        <v>0</v>
      </c>
      <c r="O1207" s="7">
        <v>0</v>
      </c>
      <c r="P1207" s="7">
        <v>10.55</v>
      </c>
    </row>
    <row r="1208" spans="1:16" ht="14.45" hidden="1" customHeight="1" x14ac:dyDescent="0.2">
      <c r="A1208" s="3">
        <v>44616</v>
      </c>
      <c r="B1208" s="4">
        <f t="shared" si="36"/>
        <v>2</v>
      </c>
      <c r="C1208" s="4" t="str" cm="1">
        <f t="array" ref="C1208">_xlfn.IFS(B1208=1,"Janvier",B1208=2,"Février",B1208=3,"Mars",B1208=4,"Avril",B1208=5,"Mai",B1208=6,"Juin",B1208=7,"Juillet",B1208=8,"Août",B1208=9,"Septembre",B1208=10,"Octobre",B1208=11,"Novembre",B1208=12,"Décembre")</f>
        <v>Février</v>
      </c>
      <c r="D1208" s="4">
        <f t="shared" si="37"/>
        <v>2022</v>
      </c>
      <c r="E1208" s="1" t="s">
        <v>3475</v>
      </c>
      <c r="F1208" s="1" t="s">
        <v>2553</v>
      </c>
      <c r="G1208" s="1">
        <v>2</v>
      </c>
      <c r="H1208" s="1" t="s">
        <v>1133</v>
      </c>
      <c r="I1208" s="1" t="s">
        <v>521</v>
      </c>
      <c r="J1208" s="1">
        <v>365</v>
      </c>
      <c r="K1208" s="1">
        <v>215</v>
      </c>
      <c r="L1208" s="1">
        <v>215</v>
      </c>
      <c r="M1208" s="1">
        <v>215</v>
      </c>
      <c r="N1208" s="1">
        <v>0</v>
      </c>
      <c r="O1208" s="7">
        <v>0</v>
      </c>
      <c r="P1208" s="7">
        <v>2.6</v>
      </c>
    </row>
    <row r="1209" spans="1:16" ht="14.45" hidden="1" customHeight="1" x14ac:dyDescent="0.2">
      <c r="A1209" s="3">
        <v>44616</v>
      </c>
      <c r="B1209" s="4">
        <f t="shared" si="36"/>
        <v>2</v>
      </c>
      <c r="C1209" s="4" t="str" cm="1">
        <f t="array" ref="C1209">_xlfn.IFS(B1209=1,"Janvier",B1209=2,"Février",B1209=3,"Mars",B1209=4,"Avril",B1209=5,"Mai",B1209=6,"Juin",B1209=7,"Juillet",B1209=8,"Août",B1209=9,"Septembre",B1209=10,"Octobre",B1209=11,"Novembre",B1209=12,"Décembre")</f>
        <v>Février</v>
      </c>
      <c r="D1209" s="4">
        <f t="shared" si="37"/>
        <v>2022</v>
      </c>
      <c r="E1209" s="1" t="s">
        <v>3499</v>
      </c>
      <c r="F1209" s="1" t="s">
        <v>2553</v>
      </c>
      <c r="G1209" s="1">
        <v>2</v>
      </c>
      <c r="H1209" s="1" t="s">
        <v>1134</v>
      </c>
      <c r="I1209" s="1" t="s">
        <v>521</v>
      </c>
      <c r="J1209" s="1">
        <v>81</v>
      </c>
      <c r="K1209" s="1">
        <v>81</v>
      </c>
      <c r="L1209" s="1">
        <v>81</v>
      </c>
      <c r="M1209" s="1">
        <v>81</v>
      </c>
      <c r="N1209" s="1">
        <v>0</v>
      </c>
      <c r="O1209" s="7">
        <v>0</v>
      </c>
      <c r="P1209" s="7">
        <v>2.12</v>
      </c>
    </row>
    <row r="1210" spans="1:16" ht="14.45" hidden="1" customHeight="1" x14ac:dyDescent="0.2">
      <c r="A1210" s="3">
        <v>44638</v>
      </c>
      <c r="B1210" s="4">
        <f t="shared" si="36"/>
        <v>3</v>
      </c>
      <c r="C1210" s="4" t="str" cm="1">
        <f t="array" ref="C1210">_xlfn.IFS(B1210=1,"Janvier",B1210=2,"Février",B1210=3,"Mars",B1210=4,"Avril",B1210=5,"Mai",B1210=6,"Juin",B1210=7,"Juillet",B1210=8,"Août",B1210=9,"Septembre",B1210=10,"Octobre",B1210=11,"Novembre",B1210=12,"Décembre")</f>
        <v>Mars</v>
      </c>
      <c r="D1210" s="4">
        <f t="shared" si="37"/>
        <v>2022</v>
      </c>
      <c r="E1210" s="1" t="s">
        <v>2761</v>
      </c>
      <c r="F1210" s="1" t="s">
        <v>2553</v>
      </c>
      <c r="G1210" s="1">
        <v>2</v>
      </c>
      <c r="H1210" s="1" t="s">
        <v>1135</v>
      </c>
      <c r="I1210" s="5" t="s">
        <v>6</v>
      </c>
      <c r="J1210" s="5">
        <v>131</v>
      </c>
      <c r="K1210" s="6">
        <v>131</v>
      </c>
      <c r="L1210" s="1">
        <v>131</v>
      </c>
      <c r="M1210" s="1">
        <v>131</v>
      </c>
      <c r="N1210" s="1">
        <v>0</v>
      </c>
      <c r="O1210" s="7">
        <v>0</v>
      </c>
      <c r="P1210" s="7">
        <v>1.62</v>
      </c>
    </row>
    <row r="1211" spans="1:16" ht="14.45" hidden="1" customHeight="1" x14ac:dyDescent="0.2">
      <c r="A1211" s="3">
        <v>44806</v>
      </c>
      <c r="B1211" s="4">
        <f t="shared" si="36"/>
        <v>9</v>
      </c>
      <c r="C1211" s="4" t="str" cm="1">
        <f t="array" ref="C1211">_xlfn.IFS(B1211=1,"Janvier",B1211=2,"Février",B1211=3,"Mars",B1211=4,"Avril",B1211=5,"Mai",B1211=6,"Juin",B1211=7,"Juillet",B1211=8,"Août",B1211=9,"Septembre",B1211=10,"Octobre",B1211=11,"Novembre",B1211=12,"Décembre")</f>
        <v>Septembre</v>
      </c>
      <c r="D1211" s="4">
        <f t="shared" si="37"/>
        <v>2022</v>
      </c>
      <c r="E1211" s="1" t="s">
        <v>2761</v>
      </c>
      <c r="F1211" s="1" t="s">
        <v>2553</v>
      </c>
      <c r="G1211" s="1">
        <v>2</v>
      </c>
      <c r="H1211" s="1" t="s">
        <v>1135</v>
      </c>
      <c r="I1211" s="5" t="s">
        <v>6</v>
      </c>
      <c r="J1211" s="5">
        <v>111</v>
      </c>
      <c r="K1211" s="6">
        <v>111</v>
      </c>
      <c r="L1211" s="1">
        <v>111</v>
      </c>
      <c r="M1211" s="1">
        <v>111</v>
      </c>
      <c r="N1211" s="1">
        <v>0</v>
      </c>
      <c r="O1211" s="7">
        <v>0</v>
      </c>
      <c r="P1211" s="7">
        <v>1.62</v>
      </c>
    </row>
    <row r="1212" spans="1:16" ht="14.45" hidden="1" customHeight="1" x14ac:dyDescent="0.2">
      <c r="A1212" s="3">
        <v>44638</v>
      </c>
      <c r="B1212" s="4">
        <f t="shared" si="36"/>
        <v>3</v>
      </c>
      <c r="C1212" s="4" t="str" cm="1">
        <f t="array" ref="C1212">_xlfn.IFS(B1212=1,"Janvier",B1212=2,"Février",B1212=3,"Mars",B1212=4,"Avril",B1212=5,"Mai",B1212=6,"Juin",B1212=7,"Juillet",B1212=8,"Août",B1212=9,"Septembre",B1212=10,"Octobre",B1212=11,"Novembre",B1212=12,"Décembre")</f>
        <v>Mars</v>
      </c>
      <c r="D1212" s="4">
        <f t="shared" si="37"/>
        <v>2022</v>
      </c>
      <c r="E1212" s="1" t="s">
        <v>2764</v>
      </c>
      <c r="F1212" s="1" t="s">
        <v>2553</v>
      </c>
      <c r="G1212" s="1">
        <v>2</v>
      </c>
      <c r="H1212" s="1" t="s">
        <v>1136</v>
      </c>
      <c r="I1212" s="5" t="s">
        <v>6</v>
      </c>
      <c r="J1212" s="5">
        <v>101</v>
      </c>
      <c r="K1212" s="6">
        <v>61</v>
      </c>
      <c r="L1212" s="1">
        <v>61</v>
      </c>
      <c r="M1212" s="1">
        <v>61</v>
      </c>
      <c r="N1212" s="1">
        <v>0</v>
      </c>
      <c r="O1212" s="7">
        <v>0</v>
      </c>
      <c r="P1212" s="7">
        <v>6.44</v>
      </c>
    </row>
    <row r="1213" spans="1:16" ht="14.45" hidden="1" customHeight="1" x14ac:dyDescent="0.2">
      <c r="A1213" s="3">
        <v>44806</v>
      </c>
      <c r="B1213" s="4">
        <f t="shared" si="36"/>
        <v>9</v>
      </c>
      <c r="C1213" s="4" t="str" cm="1">
        <f t="array" ref="C1213">_xlfn.IFS(B1213=1,"Janvier",B1213=2,"Février",B1213=3,"Mars",B1213=4,"Avril",B1213=5,"Mai",B1213=6,"Juin",B1213=7,"Juillet",B1213=8,"Août",B1213=9,"Septembre",B1213=10,"Octobre",B1213=11,"Novembre",B1213=12,"Décembre")</f>
        <v>Septembre</v>
      </c>
      <c r="D1213" s="4">
        <f t="shared" si="37"/>
        <v>2022</v>
      </c>
      <c r="E1213" s="1" t="s">
        <v>2764</v>
      </c>
      <c r="F1213" s="1" t="s">
        <v>2553</v>
      </c>
      <c r="G1213" s="1">
        <v>2</v>
      </c>
      <c r="H1213" s="1" t="s">
        <v>1136</v>
      </c>
      <c r="I1213" s="5" t="s">
        <v>6</v>
      </c>
      <c r="J1213" s="5">
        <v>101</v>
      </c>
      <c r="K1213" s="6">
        <v>61</v>
      </c>
      <c r="L1213" s="1">
        <v>61</v>
      </c>
      <c r="M1213" s="1">
        <v>61</v>
      </c>
      <c r="N1213" s="1">
        <v>0</v>
      </c>
      <c r="O1213" s="7">
        <v>0</v>
      </c>
      <c r="P1213" s="7">
        <v>6.44</v>
      </c>
    </row>
    <row r="1214" spans="1:16" ht="14.45" hidden="1" customHeight="1" x14ac:dyDescent="0.2">
      <c r="A1214" s="3">
        <v>44638</v>
      </c>
      <c r="B1214" s="4">
        <f t="shared" si="36"/>
        <v>3</v>
      </c>
      <c r="C1214" s="4" t="str" cm="1">
        <f t="array" ref="C1214">_xlfn.IFS(B1214=1,"Janvier",B1214=2,"Février",B1214=3,"Mars",B1214=4,"Avril",B1214=5,"Mai",B1214=6,"Juin",B1214=7,"Juillet",B1214=8,"Août",B1214=9,"Septembre",B1214=10,"Octobre",B1214=11,"Novembre",B1214=12,"Décembre")</f>
        <v>Mars</v>
      </c>
      <c r="D1214" s="4">
        <f t="shared" si="37"/>
        <v>2022</v>
      </c>
      <c r="E1214" s="1" t="s">
        <v>2794</v>
      </c>
      <c r="F1214" s="1" t="s">
        <v>2553</v>
      </c>
      <c r="G1214" s="1">
        <v>2</v>
      </c>
      <c r="H1214" s="1" t="s">
        <v>1137</v>
      </c>
      <c r="I1214" s="5" t="s">
        <v>6</v>
      </c>
      <c r="J1214" s="5">
        <v>78</v>
      </c>
      <c r="K1214" s="6">
        <v>78</v>
      </c>
      <c r="L1214" s="1">
        <v>78</v>
      </c>
      <c r="M1214" s="1">
        <v>78</v>
      </c>
      <c r="N1214" s="1">
        <v>0</v>
      </c>
      <c r="O1214" s="7">
        <v>0</v>
      </c>
      <c r="P1214" s="7">
        <v>0.97</v>
      </c>
    </row>
    <row r="1215" spans="1:16" ht="14.45" hidden="1" customHeight="1" x14ac:dyDescent="0.2">
      <c r="A1215" s="3">
        <v>44806</v>
      </c>
      <c r="B1215" s="4">
        <f t="shared" si="36"/>
        <v>9</v>
      </c>
      <c r="C1215" s="4" t="str" cm="1">
        <f t="array" ref="C1215">_xlfn.IFS(B1215=1,"Janvier",B1215=2,"Février",B1215=3,"Mars",B1215=4,"Avril",B1215=5,"Mai",B1215=6,"Juin",B1215=7,"Juillet",B1215=8,"Août",B1215=9,"Septembre",B1215=10,"Octobre",B1215=11,"Novembre",B1215=12,"Décembre")</f>
        <v>Septembre</v>
      </c>
      <c r="D1215" s="4">
        <f t="shared" si="37"/>
        <v>2022</v>
      </c>
      <c r="E1215" s="1" t="s">
        <v>2794</v>
      </c>
      <c r="F1215" s="1" t="s">
        <v>2553</v>
      </c>
      <c r="G1215" s="1">
        <v>2</v>
      </c>
      <c r="H1215" s="1" t="s">
        <v>1137</v>
      </c>
      <c r="I1215" s="5" t="s">
        <v>6</v>
      </c>
      <c r="J1215" s="5">
        <v>73</v>
      </c>
      <c r="K1215" s="6">
        <v>73</v>
      </c>
      <c r="L1215" s="1">
        <v>73</v>
      </c>
      <c r="M1215" s="1">
        <v>73</v>
      </c>
      <c r="N1215" s="1">
        <v>0</v>
      </c>
      <c r="O1215" s="7">
        <v>0</v>
      </c>
      <c r="P1215" s="7">
        <v>0.97</v>
      </c>
    </row>
    <row r="1216" spans="1:16" ht="14.45" hidden="1" customHeight="1" x14ac:dyDescent="0.2">
      <c r="A1216" s="3">
        <v>44806</v>
      </c>
      <c r="B1216" s="4">
        <f t="shared" si="36"/>
        <v>9</v>
      </c>
      <c r="C1216" s="4" t="str" cm="1">
        <f t="array" ref="C1216">_xlfn.IFS(B1216=1,"Janvier",B1216=2,"Février",B1216=3,"Mars",B1216=4,"Avril",B1216=5,"Mai",B1216=6,"Juin",B1216=7,"Juillet",B1216=8,"Août",B1216=9,"Septembre",B1216=10,"Octobre",B1216=11,"Novembre",B1216=12,"Décembre")</f>
        <v>Septembre</v>
      </c>
      <c r="D1216" s="4">
        <f t="shared" si="37"/>
        <v>2022</v>
      </c>
      <c r="E1216" s="1" t="s">
        <v>2864</v>
      </c>
      <c r="F1216" s="1" t="s">
        <v>2553</v>
      </c>
      <c r="G1216" s="1">
        <v>2</v>
      </c>
      <c r="H1216" s="1" t="s">
        <v>1138</v>
      </c>
      <c r="I1216" s="5" t="s">
        <v>6</v>
      </c>
      <c r="J1216" s="5">
        <v>1795</v>
      </c>
      <c r="K1216" s="6">
        <v>1195</v>
      </c>
      <c r="L1216" s="1">
        <v>1195</v>
      </c>
      <c r="M1216" s="1">
        <v>1195</v>
      </c>
      <c r="N1216" s="1">
        <v>0</v>
      </c>
      <c r="O1216" s="7">
        <v>0</v>
      </c>
      <c r="P1216" s="7">
        <v>0.36</v>
      </c>
    </row>
    <row r="1217" spans="1:16" ht="14.45" hidden="1" customHeight="1" x14ac:dyDescent="0.2">
      <c r="A1217" s="3">
        <v>44806</v>
      </c>
      <c r="B1217" s="4">
        <f t="shared" si="36"/>
        <v>9</v>
      </c>
      <c r="C1217" s="4" t="str" cm="1">
        <f t="array" ref="C1217">_xlfn.IFS(B1217=1,"Janvier",B1217=2,"Février",B1217=3,"Mars",B1217=4,"Avril",B1217=5,"Mai",B1217=6,"Juin",B1217=7,"Juillet",B1217=8,"Août",B1217=9,"Septembre",B1217=10,"Octobre",B1217=11,"Novembre",B1217=12,"Décembre")</f>
        <v>Septembre</v>
      </c>
      <c r="D1217" s="4">
        <f t="shared" si="37"/>
        <v>2022</v>
      </c>
      <c r="E1217" s="1" t="s">
        <v>2882</v>
      </c>
      <c r="F1217" s="1" t="s">
        <v>2553</v>
      </c>
      <c r="G1217" s="1">
        <v>2</v>
      </c>
      <c r="H1217" s="1" t="s">
        <v>1139</v>
      </c>
      <c r="I1217" s="5" t="s">
        <v>6</v>
      </c>
      <c r="J1217" s="5">
        <v>89</v>
      </c>
      <c r="K1217" s="6">
        <v>39</v>
      </c>
      <c r="L1217" s="1">
        <v>39</v>
      </c>
      <c r="M1217" s="1">
        <v>39</v>
      </c>
      <c r="N1217" s="1">
        <v>0</v>
      </c>
      <c r="O1217" s="7">
        <v>0</v>
      </c>
      <c r="P1217" s="7">
        <v>13.01</v>
      </c>
    </row>
    <row r="1218" spans="1:16" ht="14.45" hidden="1" customHeight="1" x14ac:dyDescent="0.2">
      <c r="A1218" s="3">
        <v>44638</v>
      </c>
      <c r="B1218" s="4">
        <f t="shared" ref="B1218:B1281" si="38">MONTH(A1218)</f>
        <v>3</v>
      </c>
      <c r="C1218" s="4" t="str" cm="1">
        <f t="array" ref="C1218">_xlfn.IFS(B1218=1,"Janvier",B1218=2,"Février",B1218=3,"Mars",B1218=4,"Avril",B1218=5,"Mai",B1218=6,"Juin",B1218=7,"Juillet",B1218=8,"Août",B1218=9,"Septembre",B1218=10,"Octobre",B1218=11,"Novembre",B1218=12,"Décembre")</f>
        <v>Mars</v>
      </c>
      <c r="D1218" s="4">
        <f t="shared" ref="D1218:D1281" si="39">YEAR(A1218)</f>
        <v>2022</v>
      </c>
      <c r="E1218" s="1" t="s">
        <v>2882</v>
      </c>
      <c r="F1218" s="1" t="s">
        <v>2553</v>
      </c>
      <c r="G1218" s="1">
        <v>2</v>
      </c>
      <c r="H1218" s="1" t="s">
        <v>1139</v>
      </c>
      <c r="I1218" s="5" t="s">
        <v>6</v>
      </c>
      <c r="J1218" s="5">
        <v>89</v>
      </c>
      <c r="K1218" s="6">
        <v>39</v>
      </c>
      <c r="L1218" s="1">
        <v>39</v>
      </c>
      <c r="M1218" s="1">
        <v>39</v>
      </c>
      <c r="N1218" s="1">
        <v>0</v>
      </c>
      <c r="O1218" s="7">
        <v>0</v>
      </c>
      <c r="P1218" s="7">
        <v>13.01</v>
      </c>
    </row>
    <row r="1219" spans="1:16" ht="14.45" hidden="1" customHeight="1" x14ac:dyDescent="0.2">
      <c r="A1219" s="3">
        <v>44806</v>
      </c>
      <c r="B1219" s="4">
        <f t="shared" si="38"/>
        <v>9</v>
      </c>
      <c r="C1219" s="4" t="str" cm="1">
        <f t="array" ref="C1219">_xlfn.IFS(B1219=1,"Janvier",B1219=2,"Février",B1219=3,"Mars",B1219=4,"Avril",B1219=5,"Mai",B1219=6,"Juin",B1219=7,"Juillet",B1219=8,"Août",B1219=9,"Septembre",B1219=10,"Octobre",B1219=11,"Novembre",B1219=12,"Décembre")</f>
        <v>Septembre</v>
      </c>
      <c r="D1219" s="4">
        <f t="shared" si="39"/>
        <v>2022</v>
      </c>
      <c r="E1219" s="1" t="s">
        <v>2632</v>
      </c>
      <c r="F1219" s="1" t="s">
        <v>2553</v>
      </c>
      <c r="G1219" s="1">
        <v>2</v>
      </c>
      <c r="H1219" s="1" t="s">
        <v>1140</v>
      </c>
      <c r="I1219" s="5" t="s">
        <v>6</v>
      </c>
      <c r="J1219" s="5">
        <v>67</v>
      </c>
      <c r="K1219" s="6">
        <v>67</v>
      </c>
      <c r="L1219" s="1">
        <v>67</v>
      </c>
      <c r="M1219" s="1">
        <v>67</v>
      </c>
      <c r="N1219" s="1">
        <v>0</v>
      </c>
      <c r="O1219" s="7">
        <v>0</v>
      </c>
      <c r="P1219" s="7">
        <v>2.0699999999999998</v>
      </c>
    </row>
    <row r="1220" spans="1:16" ht="14.45" hidden="1" customHeight="1" x14ac:dyDescent="0.2">
      <c r="A1220" s="3">
        <v>44638</v>
      </c>
      <c r="B1220" s="4">
        <f t="shared" si="38"/>
        <v>3</v>
      </c>
      <c r="C1220" s="4" t="str" cm="1">
        <f t="array" ref="C1220">_xlfn.IFS(B1220=1,"Janvier",B1220=2,"Février",B1220=3,"Mars",B1220=4,"Avril",B1220=5,"Mai",B1220=6,"Juin",B1220=7,"Juillet",B1220=8,"Août",B1220=9,"Septembre",B1220=10,"Octobre",B1220=11,"Novembre",B1220=12,"Décembre")</f>
        <v>Mars</v>
      </c>
      <c r="D1220" s="4">
        <f t="shared" si="39"/>
        <v>2022</v>
      </c>
      <c r="E1220" s="1" t="s">
        <v>2632</v>
      </c>
      <c r="F1220" s="1" t="s">
        <v>2553</v>
      </c>
      <c r="G1220" s="1">
        <v>2</v>
      </c>
      <c r="H1220" s="1" t="s">
        <v>1140</v>
      </c>
      <c r="I1220" s="5" t="s">
        <v>6</v>
      </c>
      <c r="J1220" s="5">
        <v>67</v>
      </c>
      <c r="K1220" s="6">
        <v>67</v>
      </c>
      <c r="L1220" s="1">
        <v>67</v>
      </c>
      <c r="M1220" s="1">
        <v>67</v>
      </c>
      <c r="N1220" s="1">
        <v>0</v>
      </c>
      <c r="O1220" s="7">
        <v>0</v>
      </c>
      <c r="P1220" s="7">
        <v>2.0699999999999998</v>
      </c>
    </row>
    <row r="1221" spans="1:16" ht="14.45" hidden="1" customHeight="1" x14ac:dyDescent="0.2">
      <c r="A1221" s="3">
        <v>44638</v>
      </c>
      <c r="B1221" s="4">
        <f t="shared" si="38"/>
        <v>3</v>
      </c>
      <c r="C1221" s="4" t="str" cm="1">
        <f t="array" ref="C1221">_xlfn.IFS(B1221=1,"Janvier",B1221=2,"Février",B1221=3,"Mars",B1221=4,"Avril",B1221=5,"Mai",B1221=6,"Juin",B1221=7,"Juillet",B1221=8,"Août",B1221=9,"Septembre",B1221=10,"Octobre",B1221=11,"Novembre",B1221=12,"Décembre")</f>
        <v>Mars</v>
      </c>
      <c r="D1221" s="4">
        <f t="shared" si="39"/>
        <v>2022</v>
      </c>
      <c r="E1221" s="1" t="s">
        <v>3385</v>
      </c>
      <c r="F1221" s="1" t="s">
        <v>521</v>
      </c>
      <c r="G1221" s="1">
        <v>2</v>
      </c>
      <c r="H1221" s="1" t="s">
        <v>1141</v>
      </c>
      <c r="I1221" s="1" t="s">
        <v>6</v>
      </c>
      <c r="J1221" s="1">
        <v>2324</v>
      </c>
      <c r="K1221" s="1">
        <v>64</v>
      </c>
      <c r="L1221" s="1">
        <v>64</v>
      </c>
      <c r="M1221" s="1">
        <v>64</v>
      </c>
      <c r="N1221" s="1">
        <v>0</v>
      </c>
      <c r="O1221" s="7">
        <v>0</v>
      </c>
      <c r="P1221" s="7">
        <v>4.8600000000000003</v>
      </c>
    </row>
    <row r="1222" spans="1:16" ht="14.45" hidden="1" customHeight="1" x14ac:dyDescent="0.2">
      <c r="A1222" s="3">
        <v>44749</v>
      </c>
      <c r="B1222" s="4">
        <f t="shared" si="38"/>
        <v>7</v>
      </c>
      <c r="C1222" s="4" t="str" cm="1">
        <f t="array" ref="C1222">_xlfn.IFS(B1222=1,"Janvier",B1222=2,"Février",B1222=3,"Mars",B1222=4,"Avril",B1222=5,"Mai",B1222=6,"Juin",B1222=7,"Juillet",B1222=8,"Août",B1222=9,"Septembre",B1222=10,"Octobre",B1222=11,"Novembre",B1222=12,"Décembre")</f>
        <v>Juillet</v>
      </c>
      <c r="D1222" s="4">
        <f t="shared" si="39"/>
        <v>2022</v>
      </c>
      <c r="E1222" s="1" t="s">
        <v>3385</v>
      </c>
      <c r="F1222" s="1" t="s">
        <v>521</v>
      </c>
      <c r="G1222" s="1">
        <v>2</v>
      </c>
      <c r="H1222" s="1" t="s">
        <v>1141</v>
      </c>
      <c r="I1222" s="1" t="s">
        <v>6</v>
      </c>
      <c r="J1222" s="1">
        <v>2142</v>
      </c>
      <c r="K1222" s="1">
        <v>64</v>
      </c>
      <c r="L1222" s="1">
        <v>64</v>
      </c>
      <c r="M1222" s="1">
        <v>64</v>
      </c>
      <c r="N1222" s="1">
        <v>0</v>
      </c>
      <c r="O1222" s="7">
        <v>0</v>
      </c>
      <c r="P1222" s="7">
        <v>4.8600000000000003</v>
      </c>
    </row>
    <row r="1223" spans="1:16" ht="14.45" hidden="1" customHeight="1" x14ac:dyDescent="0.2">
      <c r="A1223" s="3">
        <v>44806</v>
      </c>
      <c r="B1223" s="4">
        <f t="shared" si="38"/>
        <v>9</v>
      </c>
      <c r="C1223" s="4" t="str" cm="1">
        <f t="array" ref="C1223">_xlfn.IFS(B1223=1,"Janvier",B1223=2,"Février",B1223=3,"Mars",B1223=4,"Avril",B1223=5,"Mai",B1223=6,"Juin",B1223=7,"Juillet",B1223=8,"Août",B1223=9,"Septembre",B1223=10,"Octobre",B1223=11,"Novembre",B1223=12,"Décembre")</f>
        <v>Septembre</v>
      </c>
      <c r="D1223" s="4">
        <f t="shared" si="39"/>
        <v>2022</v>
      </c>
      <c r="E1223" s="1" t="s">
        <v>3385</v>
      </c>
      <c r="F1223" s="1" t="s">
        <v>521</v>
      </c>
      <c r="G1223" s="1">
        <v>2</v>
      </c>
      <c r="H1223" s="1" t="s">
        <v>1141</v>
      </c>
      <c r="I1223" s="1" t="s">
        <v>6</v>
      </c>
      <c r="J1223" s="1">
        <v>2134</v>
      </c>
      <c r="K1223" s="1">
        <v>64</v>
      </c>
      <c r="L1223" s="1">
        <v>64</v>
      </c>
      <c r="M1223" s="1">
        <v>64</v>
      </c>
      <c r="N1223" s="1">
        <v>0</v>
      </c>
      <c r="O1223" s="7">
        <v>0</v>
      </c>
      <c r="P1223" s="7">
        <v>4.8600000000000003</v>
      </c>
    </row>
    <row r="1224" spans="1:16" ht="14.45" hidden="1" customHeight="1" x14ac:dyDescent="0.2">
      <c r="A1224" s="3">
        <v>44638</v>
      </c>
      <c r="B1224" s="4">
        <f t="shared" si="38"/>
        <v>3</v>
      </c>
      <c r="C1224" s="4" t="str" cm="1">
        <f t="array" ref="C1224">_xlfn.IFS(B1224=1,"Janvier",B1224=2,"Février",B1224=3,"Mars",B1224=4,"Avril",B1224=5,"Mai",B1224=6,"Juin",B1224=7,"Juillet",B1224=8,"Août",B1224=9,"Septembre",B1224=10,"Octobre",B1224=11,"Novembre",B1224=12,"Décembre")</f>
        <v>Mars</v>
      </c>
      <c r="D1224" s="4">
        <f t="shared" si="39"/>
        <v>2022</v>
      </c>
      <c r="E1224" s="1" t="s">
        <v>2829</v>
      </c>
      <c r="F1224" s="1" t="s">
        <v>521</v>
      </c>
      <c r="G1224" s="1">
        <v>2</v>
      </c>
      <c r="H1224" s="1" t="s">
        <v>1142</v>
      </c>
      <c r="I1224" s="5" t="s">
        <v>6</v>
      </c>
      <c r="J1224" s="5">
        <v>603</v>
      </c>
      <c r="K1224" s="6">
        <v>400</v>
      </c>
      <c r="L1224" s="1">
        <v>400</v>
      </c>
      <c r="M1224" s="1">
        <v>400</v>
      </c>
      <c r="N1224" s="1">
        <v>0</v>
      </c>
      <c r="O1224" s="7">
        <v>0</v>
      </c>
      <c r="P1224" s="7">
        <v>0.69</v>
      </c>
    </row>
    <row r="1225" spans="1:16" ht="14.45" hidden="1" customHeight="1" x14ac:dyDescent="0.2">
      <c r="A1225" s="3">
        <v>44806</v>
      </c>
      <c r="B1225" s="4">
        <f t="shared" si="38"/>
        <v>9</v>
      </c>
      <c r="C1225" s="4" t="str" cm="1">
        <f t="array" ref="C1225">_xlfn.IFS(B1225=1,"Janvier",B1225=2,"Février",B1225=3,"Mars",B1225=4,"Avril",B1225=5,"Mai",B1225=6,"Juin",B1225=7,"Juillet",B1225=8,"Août",B1225=9,"Septembre",B1225=10,"Octobre",B1225=11,"Novembre",B1225=12,"Décembre")</f>
        <v>Septembre</v>
      </c>
      <c r="D1225" s="4">
        <f t="shared" si="39"/>
        <v>2022</v>
      </c>
      <c r="E1225" s="1" t="s">
        <v>2829</v>
      </c>
      <c r="F1225" s="1" t="s">
        <v>521</v>
      </c>
      <c r="G1225" s="1">
        <v>2</v>
      </c>
      <c r="H1225" s="1" t="s">
        <v>1142</v>
      </c>
      <c r="I1225" s="5" t="s">
        <v>6</v>
      </c>
      <c r="J1225" s="5">
        <v>583</v>
      </c>
      <c r="K1225" s="6">
        <v>400</v>
      </c>
      <c r="L1225" s="1">
        <v>400</v>
      </c>
      <c r="M1225" s="1">
        <v>400</v>
      </c>
      <c r="N1225" s="1">
        <v>0</v>
      </c>
      <c r="O1225" s="7">
        <v>0</v>
      </c>
      <c r="P1225" s="7">
        <v>0.69</v>
      </c>
    </row>
    <row r="1226" spans="1:16" ht="14.45" hidden="1" customHeight="1" x14ac:dyDescent="0.2">
      <c r="A1226" s="3">
        <v>44638</v>
      </c>
      <c r="B1226" s="4">
        <f t="shared" si="38"/>
        <v>3</v>
      </c>
      <c r="C1226" s="4" t="str" cm="1">
        <f t="array" ref="C1226">_xlfn.IFS(B1226=1,"Janvier",B1226=2,"Février",B1226=3,"Mars",B1226=4,"Avril",B1226=5,"Mai",B1226=6,"Juin",B1226=7,"Juillet",B1226=8,"Août",B1226=9,"Septembre",B1226=10,"Octobre",B1226=11,"Novembre",B1226=12,"Décembre")</f>
        <v>Mars</v>
      </c>
      <c r="D1226" s="4">
        <f t="shared" si="39"/>
        <v>2022</v>
      </c>
      <c r="E1226" s="1" t="s">
        <v>2749</v>
      </c>
      <c r="F1226" s="1" t="s">
        <v>521</v>
      </c>
      <c r="G1226" s="1">
        <v>2</v>
      </c>
      <c r="H1226" s="1" t="s">
        <v>1143</v>
      </c>
      <c r="I1226" s="5" t="s">
        <v>6</v>
      </c>
      <c r="J1226" s="5">
        <v>3217</v>
      </c>
      <c r="K1226" s="6">
        <v>480</v>
      </c>
      <c r="L1226" s="1">
        <v>480</v>
      </c>
      <c r="M1226" s="1">
        <v>480</v>
      </c>
      <c r="N1226" s="1">
        <v>0</v>
      </c>
      <c r="O1226" s="7">
        <v>0</v>
      </c>
      <c r="P1226" s="7">
        <v>1.89</v>
      </c>
    </row>
    <row r="1227" spans="1:16" ht="14.45" hidden="1" customHeight="1" x14ac:dyDescent="0.2">
      <c r="A1227" s="3">
        <v>44643</v>
      </c>
      <c r="B1227" s="4">
        <f t="shared" si="38"/>
        <v>3</v>
      </c>
      <c r="C1227" s="4" t="str" cm="1">
        <f t="array" ref="C1227">_xlfn.IFS(B1227=1,"Janvier",B1227=2,"Février",B1227=3,"Mars",B1227=4,"Avril",B1227=5,"Mai",B1227=6,"Juin",B1227=7,"Juillet",B1227=8,"Août",B1227=9,"Septembre",B1227=10,"Octobre",B1227=11,"Novembre",B1227=12,"Décembre")</f>
        <v>Mars</v>
      </c>
      <c r="D1227" s="4">
        <f t="shared" si="39"/>
        <v>2022</v>
      </c>
      <c r="E1227" s="1" t="s">
        <v>2749</v>
      </c>
      <c r="F1227" s="1" t="s">
        <v>521</v>
      </c>
      <c r="G1227" s="1">
        <v>2</v>
      </c>
      <c r="H1227" s="1" t="s">
        <v>1143</v>
      </c>
      <c r="I1227" s="5" t="s">
        <v>6</v>
      </c>
      <c r="J1227" s="5">
        <v>2997</v>
      </c>
      <c r="K1227" s="6">
        <v>320</v>
      </c>
      <c r="L1227" s="1">
        <v>320</v>
      </c>
      <c r="M1227" s="1">
        <v>320</v>
      </c>
      <c r="N1227" s="1">
        <v>0</v>
      </c>
      <c r="O1227" s="7">
        <v>0</v>
      </c>
      <c r="P1227" s="7">
        <v>1.89</v>
      </c>
    </row>
    <row r="1228" spans="1:16" ht="14.45" hidden="1" customHeight="1" x14ac:dyDescent="0.2">
      <c r="A1228" s="3">
        <v>44638</v>
      </c>
      <c r="B1228" s="4">
        <f t="shared" si="38"/>
        <v>3</v>
      </c>
      <c r="C1228" s="4" t="str" cm="1">
        <f t="array" ref="C1228">_xlfn.IFS(B1228=1,"Janvier",B1228=2,"Février",B1228=3,"Mars",B1228=4,"Avril",B1228=5,"Mai",B1228=6,"Juin",B1228=7,"Juillet",B1228=8,"Août",B1228=9,"Septembre",B1228=10,"Octobre",B1228=11,"Novembre",B1228=12,"Décembre")</f>
        <v>Mars</v>
      </c>
      <c r="D1228" s="4">
        <f t="shared" si="39"/>
        <v>2022</v>
      </c>
      <c r="E1228" s="1" t="s">
        <v>2906</v>
      </c>
      <c r="F1228" s="1" t="s">
        <v>2553</v>
      </c>
      <c r="G1228" s="1">
        <v>2</v>
      </c>
      <c r="H1228" s="1" t="s">
        <v>1144</v>
      </c>
      <c r="I1228" s="5" t="s">
        <v>6</v>
      </c>
      <c r="J1228" s="5">
        <v>19</v>
      </c>
      <c r="K1228" s="6">
        <v>19</v>
      </c>
      <c r="L1228" s="1">
        <v>19</v>
      </c>
      <c r="M1228" s="1">
        <v>19</v>
      </c>
      <c r="N1228" s="1">
        <v>0</v>
      </c>
      <c r="O1228" s="7">
        <v>0</v>
      </c>
      <c r="P1228" s="7">
        <v>21.67</v>
      </c>
    </row>
    <row r="1229" spans="1:16" ht="14.45" hidden="1" customHeight="1" x14ac:dyDescent="0.2">
      <c r="A1229" s="3">
        <v>44638</v>
      </c>
      <c r="B1229" s="4">
        <f t="shared" si="38"/>
        <v>3</v>
      </c>
      <c r="C1229" s="4" t="str" cm="1">
        <f t="array" ref="C1229">_xlfn.IFS(B1229=1,"Janvier",B1229=2,"Février",B1229=3,"Mars",B1229=4,"Avril",B1229=5,"Mai",B1229=6,"Juin",B1229=7,"Juillet",B1229=8,"Août",B1229=9,"Septembre",B1229=10,"Octobre",B1229=11,"Novembre",B1229=12,"Décembre")</f>
        <v>Mars</v>
      </c>
      <c r="D1229" s="4">
        <f t="shared" si="39"/>
        <v>2022</v>
      </c>
      <c r="E1229" s="1" t="s">
        <v>3019</v>
      </c>
      <c r="F1229" s="1" t="s">
        <v>2553</v>
      </c>
      <c r="G1229" s="1">
        <v>2</v>
      </c>
      <c r="H1229" s="1" t="s">
        <v>1145</v>
      </c>
      <c r="I1229" s="5" t="s">
        <v>6</v>
      </c>
      <c r="J1229" s="5">
        <v>354</v>
      </c>
      <c r="K1229" s="6">
        <v>354</v>
      </c>
      <c r="L1229" s="1">
        <v>354</v>
      </c>
      <c r="M1229" s="1">
        <v>352</v>
      </c>
      <c r="N1229" s="1">
        <v>-2</v>
      </c>
      <c r="O1229" s="7">
        <v>-0.52</v>
      </c>
      <c r="P1229" s="7">
        <v>0.26</v>
      </c>
    </row>
    <row r="1230" spans="1:16" ht="14.45" hidden="1" customHeight="1" x14ac:dyDescent="0.2">
      <c r="A1230" s="3">
        <v>44638</v>
      </c>
      <c r="B1230" s="4">
        <f t="shared" si="38"/>
        <v>3</v>
      </c>
      <c r="C1230" s="4" t="str" cm="1">
        <f t="array" ref="C1230">_xlfn.IFS(B1230=1,"Janvier",B1230=2,"Février",B1230=3,"Mars",B1230=4,"Avril",B1230=5,"Mai",B1230=6,"Juin",B1230=7,"Juillet",B1230=8,"Août",B1230=9,"Septembre",B1230=10,"Octobre",B1230=11,"Novembre",B1230=12,"Décembre")</f>
        <v>Mars</v>
      </c>
      <c r="D1230" s="4">
        <f t="shared" si="39"/>
        <v>2022</v>
      </c>
      <c r="E1230" s="1" t="s">
        <v>2911</v>
      </c>
      <c r="F1230" s="1" t="s">
        <v>2553</v>
      </c>
      <c r="G1230" s="1">
        <v>2</v>
      </c>
      <c r="H1230" s="1" t="s">
        <v>1146</v>
      </c>
      <c r="I1230" s="5" t="s">
        <v>6</v>
      </c>
      <c r="J1230" s="5">
        <v>124</v>
      </c>
      <c r="K1230" s="6">
        <v>124</v>
      </c>
      <c r="L1230" s="1">
        <v>124</v>
      </c>
      <c r="M1230" s="1">
        <v>122</v>
      </c>
      <c r="N1230" s="1">
        <v>-2</v>
      </c>
      <c r="O1230" s="7">
        <v>-1.55</v>
      </c>
      <c r="P1230" s="7">
        <v>0.78</v>
      </c>
    </row>
    <row r="1231" spans="1:16" ht="14.45" hidden="1" customHeight="1" x14ac:dyDescent="0.2">
      <c r="A1231" s="3">
        <v>44638</v>
      </c>
      <c r="B1231" s="4">
        <f t="shared" si="38"/>
        <v>3</v>
      </c>
      <c r="C1231" s="4" t="str" cm="1">
        <f t="array" ref="C1231">_xlfn.IFS(B1231=1,"Janvier",B1231=2,"Février",B1231=3,"Mars",B1231=4,"Avril",B1231=5,"Mai",B1231=6,"Juin",B1231=7,"Juillet",B1231=8,"Août",B1231=9,"Septembre",B1231=10,"Octobre",B1231=11,"Novembre",B1231=12,"Décembre")</f>
        <v>Mars</v>
      </c>
      <c r="D1231" s="4">
        <f t="shared" si="39"/>
        <v>2022</v>
      </c>
      <c r="E1231" s="1" t="s">
        <v>2945</v>
      </c>
      <c r="F1231" s="1" t="s">
        <v>2553</v>
      </c>
      <c r="G1231" s="1">
        <v>2</v>
      </c>
      <c r="H1231" s="1" t="s">
        <v>1147</v>
      </c>
      <c r="I1231" s="5" t="s">
        <v>6</v>
      </c>
      <c r="J1231" s="5">
        <v>97</v>
      </c>
      <c r="K1231" s="6">
        <v>97</v>
      </c>
      <c r="L1231" s="1">
        <v>97</v>
      </c>
      <c r="M1231" s="1">
        <v>97</v>
      </c>
      <c r="N1231" s="1">
        <v>0</v>
      </c>
      <c r="O1231" s="7">
        <v>0</v>
      </c>
      <c r="P1231" s="7">
        <v>4.3899999999999997</v>
      </c>
    </row>
    <row r="1232" spans="1:16" ht="14.45" hidden="1" customHeight="1" x14ac:dyDescent="0.2">
      <c r="A1232" s="3">
        <v>44638</v>
      </c>
      <c r="B1232" s="4">
        <f t="shared" si="38"/>
        <v>3</v>
      </c>
      <c r="C1232" s="4" t="str" cm="1">
        <f t="array" ref="C1232">_xlfn.IFS(B1232=1,"Janvier",B1232=2,"Février",B1232=3,"Mars",B1232=4,"Avril",B1232=5,"Mai",B1232=6,"Juin",B1232=7,"Juillet",B1232=8,"Août",B1232=9,"Septembre",B1232=10,"Octobre",B1232=11,"Novembre",B1232=12,"Décembre")</f>
        <v>Mars</v>
      </c>
      <c r="D1232" s="4">
        <f t="shared" si="39"/>
        <v>2022</v>
      </c>
      <c r="E1232" s="1" t="s">
        <v>2958</v>
      </c>
      <c r="F1232" s="1" t="s">
        <v>2553</v>
      </c>
      <c r="G1232" s="1">
        <v>2</v>
      </c>
      <c r="H1232" s="1" t="s">
        <v>1148</v>
      </c>
      <c r="I1232" s="5" t="s">
        <v>6</v>
      </c>
      <c r="J1232" s="5">
        <v>39</v>
      </c>
      <c r="K1232" s="6">
        <v>39</v>
      </c>
      <c r="L1232" s="1">
        <v>39</v>
      </c>
      <c r="M1232" s="1">
        <v>39</v>
      </c>
      <c r="N1232" s="1">
        <v>0</v>
      </c>
      <c r="O1232" s="7">
        <v>0</v>
      </c>
      <c r="P1232" s="7">
        <v>3.97</v>
      </c>
    </row>
    <row r="1233" spans="1:16" ht="14.45" hidden="1" customHeight="1" x14ac:dyDescent="0.2">
      <c r="A1233" s="3">
        <v>44638</v>
      </c>
      <c r="B1233" s="4">
        <f t="shared" si="38"/>
        <v>3</v>
      </c>
      <c r="C1233" s="4" t="str" cm="1">
        <f t="array" ref="C1233">_xlfn.IFS(B1233=1,"Janvier",B1233=2,"Février",B1233=3,"Mars",B1233=4,"Avril",B1233=5,"Mai",B1233=6,"Juin",B1233=7,"Juillet",B1233=8,"Août",B1233=9,"Septembre",B1233=10,"Octobre",B1233=11,"Novembre",B1233=12,"Décembre")</f>
        <v>Mars</v>
      </c>
      <c r="D1233" s="4">
        <f t="shared" si="39"/>
        <v>2022</v>
      </c>
      <c r="E1233" s="1" t="s">
        <v>2881</v>
      </c>
      <c r="F1233" s="1" t="s">
        <v>2553</v>
      </c>
      <c r="G1233" s="1">
        <v>2</v>
      </c>
      <c r="H1233" s="1" t="s">
        <v>1149</v>
      </c>
      <c r="I1233" s="5" t="s">
        <v>6</v>
      </c>
      <c r="J1233" s="5">
        <v>134</v>
      </c>
      <c r="K1233" s="6">
        <v>134</v>
      </c>
      <c r="L1233" s="1">
        <v>134</v>
      </c>
      <c r="M1233" s="1">
        <v>435</v>
      </c>
      <c r="N1233" s="1">
        <v>301</v>
      </c>
      <c r="O1233" s="7">
        <v>40.11</v>
      </c>
      <c r="P1233" s="7">
        <v>0.13</v>
      </c>
    </row>
    <row r="1234" spans="1:16" ht="14.45" hidden="1" customHeight="1" x14ac:dyDescent="0.2">
      <c r="A1234" s="3">
        <v>44683</v>
      </c>
      <c r="B1234" s="4">
        <f t="shared" si="38"/>
        <v>5</v>
      </c>
      <c r="C1234" s="4" t="str" cm="1">
        <f t="array" ref="C1234">_xlfn.IFS(B1234=1,"Janvier",B1234=2,"Février",B1234=3,"Mars",B1234=4,"Avril",B1234=5,"Mai",B1234=6,"Juin",B1234=7,"Juillet",B1234=8,"Août",B1234=9,"Septembre",B1234=10,"Octobre",B1234=11,"Novembre",B1234=12,"Décembre")</f>
        <v>Mai</v>
      </c>
      <c r="D1234" s="4">
        <f t="shared" si="39"/>
        <v>2022</v>
      </c>
      <c r="E1234" s="1" t="s">
        <v>2974</v>
      </c>
      <c r="F1234" s="1" t="s">
        <v>2553</v>
      </c>
      <c r="G1234" s="1">
        <v>2</v>
      </c>
      <c r="H1234" s="1" t="s">
        <v>1150</v>
      </c>
      <c r="I1234" s="5" t="s">
        <v>6</v>
      </c>
      <c r="J1234" s="5">
        <v>120</v>
      </c>
      <c r="K1234" s="6">
        <v>120</v>
      </c>
      <c r="L1234" s="1">
        <v>120</v>
      </c>
      <c r="M1234" s="1">
        <v>120</v>
      </c>
      <c r="N1234" s="1">
        <v>0</v>
      </c>
      <c r="O1234" s="7">
        <v>0</v>
      </c>
      <c r="P1234" s="7">
        <v>2.71</v>
      </c>
    </row>
    <row r="1235" spans="1:16" ht="14.45" hidden="1" customHeight="1" x14ac:dyDescent="0.2">
      <c r="A1235" s="3">
        <v>44683</v>
      </c>
      <c r="B1235" s="4">
        <f t="shared" si="38"/>
        <v>5</v>
      </c>
      <c r="C1235" s="4" t="str" cm="1">
        <f t="array" ref="C1235">_xlfn.IFS(B1235=1,"Janvier",B1235=2,"Février",B1235=3,"Mars",B1235=4,"Avril",B1235=5,"Mai",B1235=6,"Juin",B1235=7,"Juillet",B1235=8,"Août",B1235=9,"Septembre",B1235=10,"Octobre",B1235=11,"Novembre",B1235=12,"Décembre")</f>
        <v>Mai</v>
      </c>
      <c r="D1235" s="4">
        <f t="shared" si="39"/>
        <v>2022</v>
      </c>
      <c r="E1235" s="1" t="s">
        <v>3030</v>
      </c>
      <c r="F1235" s="1" t="s">
        <v>2553</v>
      </c>
      <c r="G1235" s="1">
        <v>2</v>
      </c>
      <c r="H1235" s="1" t="s">
        <v>1151</v>
      </c>
      <c r="I1235" s="5" t="s">
        <v>6</v>
      </c>
      <c r="J1235" s="5">
        <v>245</v>
      </c>
      <c r="K1235" s="6">
        <v>245</v>
      </c>
      <c r="L1235" s="1">
        <v>245</v>
      </c>
      <c r="M1235" s="1">
        <v>244</v>
      </c>
      <c r="N1235" s="1">
        <v>-1</v>
      </c>
      <c r="O1235" s="7">
        <v>-0.34</v>
      </c>
      <c r="P1235" s="7">
        <v>0.34</v>
      </c>
    </row>
    <row r="1236" spans="1:16" ht="14.45" hidden="1" customHeight="1" x14ac:dyDescent="0.2">
      <c r="A1236" s="3">
        <v>44683</v>
      </c>
      <c r="B1236" s="4">
        <f t="shared" si="38"/>
        <v>5</v>
      </c>
      <c r="C1236" s="4" t="str" cm="1">
        <f t="array" ref="C1236">_xlfn.IFS(B1236=1,"Janvier",B1236=2,"Février",B1236=3,"Mars",B1236=4,"Avril",B1236=5,"Mai",B1236=6,"Juin",B1236=7,"Juillet",B1236=8,"Août",B1236=9,"Septembre",B1236=10,"Octobre",B1236=11,"Novembre",B1236=12,"Décembre")</f>
        <v>Mai</v>
      </c>
      <c r="D1236" s="4">
        <f t="shared" si="39"/>
        <v>2022</v>
      </c>
      <c r="E1236" s="1" t="s">
        <v>3077</v>
      </c>
      <c r="F1236" s="1" t="s">
        <v>2553</v>
      </c>
      <c r="G1236" s="1">
        <v>2</v>
      </c>
      <c r="H1236" s="1" t="s">
        <v>1155</v>
      </c>
      <c r="I1236" s="1" t="s">
        <v>6</v>
      </c>
      <c r="J1236" s="1">
        <v>30</v>
      </c>
      <c r="K1236" s="1">
        <v>30</v>
      </c>
      <c r="L1236" s="1">
        <v>30</v>
      </c>
      <c r="M1236" s="1">
        <v>30</v>
      </c>
      <c r="N1236" s="1">
        <v>0</v>
      </c>
      <c r="O1236" s="7">
        <v>0</v>
      </c>
      <c r="P1236" s="7">
        <v>1.83</v>
      </c>
    </row>
    <row r="1237" spans="1:16" ht="14.45" hidden="1" customHeight="1" x14ac:dyDescent="0.2">
      <c r="A1237" s="3">
        <v>44651</v>
      </c>
      <c r="B1237" s="4">
        <f t="shared" si="38"/>
        <v>3</v>
      </c>
      <c r="C1237" s="4" t="str" cm="1">
        <f t="array" ref="C1237">_xlfn.IFS(B1237=1,"Janvier",B1237=2,"Février",B1237=3,"Mars",B1237=4,"Avril",B1237=5,"Mai",B1237=6,"Juin",B1237=7,"Juillet",B1237=8,"Août",B1237=9,"Septembre",B1237=10,"Octobre",B1237=11,"Novembre",B1237=12,"Décembre")</f>
        <v>Mars</v>
      </c>
      <c r="D1237" s="4">
        <f t="shared" si="39"/>
        <v>2022</v>
      </c>
      <c r="E1237" s="1" t="s">
        <v>2653</v>
      </c>
      <c r="F1237" s="1" t="s">
        <v>521</v>
      </c>
      <c r="G1237" s="1">
        <v>2</v>
      </c>
      <c r="H1237" s="1" t="s">
        <v>1156</v>
      </c>
      <c r="I1237" s="5" t="s">
        <v>6</v>
      </c>
      <c r="J1237" s="5">
        <v>2648</v>
      </c>
      <c r="K1237" s="6">
        <v>210</v>
      </c>
      <c r="L1237" s="1">
        <v>210</v>
      </c>
      <c r="M1237" s="1">
        <v>210</v>
      </c>
      <c r="N1237" s="1">
        <v>0</v>
      </c>
      <c r="O1237" s="7">
        <v>0</v>
      </c>
      <c r="P1237" s="7">
        <v>2.61</v>
      </c>
    </row>
    <row r="1238" spans="1:16" ht="14.45" hidden="1" customHeight="1" x14ac:dyDescent="0.2">
      <c r="A1238" s="3">
        <v>44712</v>
      </c>
      <c r="B1238" s="4">
        <f t="shared" si="38"/>
        <v>5</v>
      </c>
      <c r="C1238" s="4" t="str" cm="1">
        <f t="array" ref="C1238">_xlfn.IFS(B1238=1,"Janvier",B1238=2,"Février",B1238=3,"Mars",B1238=4,"Avril",B1238=5,"Mai",B1238=6,"Juin",B1238=7,"Juillet",B1238=8,"Août",B1238=9,"Septembre",B1238=10,"Octobre",B1238=11,"Novembre",B1238=12,"Décembre")</f>
        <v>Mai</v>
      </c>
      <c r="D1238" s="4">
        <f t="shared" si="39"/>
        <v>2022</v>
      </c>
      <c r="E1238" s="1" t="s">
        <v>2891</v>
      </c>
      <c r="F1238" s="1" t="s">
        <v>521</v>
      </c>
      <c r="G1238" s="1">
        <v>2</v>
      </c>
      <c r="H1238" s="1" t="s">
        <v>1156</v>
      </c>
      <c r="I1238" s="5" t="s">
        <v>6</v>
      </c>
      <c r="J1238" s="5">
        <v>307</v>
      </c>
      <c r="K1238" s="6">
        <v>30</v>
      </c>
      <c r="L1238" s="1">
        <v>30</v>
      </c>
      <c r="M1238" s="1">
        <v>30</v>
      </c>
      <c r="N1238" s="1">
        <v>0</v>
      </c>
      <c r="O1238" s="7">
        <v>0</v>
      </c>
      <c r="P1238" s="7">
        <v>19.170000000000002</v>
      </c>
    </row>
    <row r="1239" spans="1:16" ht="14.45" hidden="1" customHeight="1" x14ac:dyDescent="0.2">
      <c r="A1239" s="3">
        <v>44683</v>
      </c>
      <c r="B1239" s="4">
        <f t="shared" si="38"/>
        <v>5</v>
      </c>
      <c r="C1239" s="4" t="str" cm="1">
        <f t="array" ref="C1239">_xlfn.IFS(B1239=1,"Janvier",B1239=2,"Février",B1239=3,"Mars",B1239=4,"Avril",B1239=5,"Mai",B1239=6,"Juin",B1239=7,"Juillet",B1239=8,"Août",B1239=9,"Septembre",B1239=10,"Octobre",B1239=11,"Novembre",B1239=12,"Décembre")</f>
        <v>Mai</v>
      </c>
      <c r="D1239" s="4">
        <f t="shared" si="39"/>
        <v>2022</v>
      </c>
      <c r="E1239" s="1" t="s">
        <v>3732</v>
      </c>
      <c r="F1239" s="1" t="s">
        <v>521</v>
      </c>
      <c r="G1239" s="1">
        <v>2</v>
      </c>
      <c r="H1239" s="1" t="s">
        <v>1158</v>
      </c>
      <c r="I1239" s="1" t="s">
        <v>6</v>
      </c>
      <c r="J1239" s="1">
        <v>1152</v>
      </c>
      <c r="K1239" s="1">
        <v>105</v>
      </c>
      <c r="L1239" s="1">
        <v>105</v>
      </c>
      <c r="M1239" s="1">
        <v>105</v>
      </c>
      <c r="N1239" s="1">
        <v>0</v>
      </c>
      <c r="O1239" s="7">
        <v>0</v>
      </c>
      <c r="P1239" s="7">
        <v>3.71</v>
      </c>
    </row>
    <row r="1240" spans="1:16" ht="14.45" hidden="1" customHeight="1" x14ac:dyDescent="0.2">
      <c r="A1240" s="3">
        <v>44683</v>
      </c>
      <c r="B1240" s="4">
        <f t="shared" si="38"/>
        <v>5</v>
      </c>
      <c r="C1240" s="4" t="str" cm="1">
        <f t="array" ref="C1240">_xlfn.IFS(B1240=1,"Janvier",B1240=2,"Février",B1240=3,"Mars",B1240=4,"Avril",B1240=5,"Mai",B1240=6,"Juin",B1240=7,"Juillet",B1240=8,"Août",B1240=9,"Septembre",B1240=10,"Octobre",B1240=11,"Novembre",B1240=12,"Décembre")</f>
        <v>Mai</v>
      </c>
      <c r="D1240" s="4">
        <f t="shared" si="39"/>
        <v>2022</v>
      </c>
      <c r="E1240" s="1" t="s">
        <v>3084</v>
      </c>
      <c r="F1240" s="1" t="s">
        <v>2553</v>
      </c>
      <c r="G1240" s="1">
        <v>2</v>
      </c>
      <c r="H1240" s="1" t="s">
        <v>1159</v>
      </c>
      <c r="I1240" s="1" t="s">
        <v>6</v>
      </c>
      <c r="J1240" s="1">
        <v>140</v>
      </c>
      <c r="K1240" s="1">
        <v>140</v>
      </c>
      <c r="L1240" s="1">
        <v>140</v>
      </c>
      <c r="M1240" s="1">
        <v>140</v>
      </c>
      <c r="N1240" s="1">
        <v>0</v>
      </c>
      <c r="O1240" s="7">
        <v>0</v>
      </c>
      <c r="P1240" s="7">
        <v>0.5</v>
      </c>
    </row>
    <row r="1241" spans="1:16" ht="14.45" hidden="1" customHeight="1" x14ac:dyDescent="0.2">
      <c r="A1241" s="3">
        <v>44683</v>
      </c>
      <c r="B1241" s="4">
        <f t="shared" si="38"/>
        <v>5</v>
      </c>
      <c r="C1241" s="4" t="str" cm="1">
        <f t="array" ref="C1241">_xlfn.IFS(B1241=1,"Janvier",B1241=2,"Février",B1241=3,"Mars",B1241=4,"Avril",B1241=5,"Mai",B1241=6,"Juin",B1241=7,"Juillet",B1241=8,"Août",B1241=9,"Septembre",B1241=10,"Octobre",B1241=11,"Novembre",B1241=12,"Décembre")</f>
        <v>Mai</v>
      </c>
      <c r="D1241" s="4">
        <f t="shared" si="39"/>
        <v>2022</v>
      </c>
      <c r="E1241" s="1" t="s">
        <v>3091</v>
      </c>
      <c r="F1241" s="1" t="s">
        <v>2553</v>
      </c>
      <c r="G1241" s="1">
        <v>2</v>
      </c>
      <c r="H1241" s="1" t="s">
        <v>1160</v>
      </c>
      <c r="I1241" s="1" t="s">
        <v>6</v>
      </c>
      <c r="J1241" s="1">
        <v>107</v>
      </c>
      <c r="K1241" s="1">
        <v>107</v>
      </c>
      <c r="L1241" s="1">
        <v>107</v>
      </c>
      <c r="M1241" s="1">
        <v>107</v>
      </c>
      <c r="N1241" s="1">
        <v>0</v>
      </c>
      <c r="O1241" s="7">
        <v>0</v>
      </c>
      <c r="P1241" s="7">
        <v>0.35</v>
      </c>
    </row>
    <row r="1242" spans="1:16" ht="14.45" hidden="1" customHeight="1" x14ac:dyDescent="0.2">
      <c r="A1242" s="3">
        <v>44683</v>
      </c>
      <c r="B1242" s="4">
        <f t="shared" si="38"/>
        <v>5</v>
      </c>
      <c r="C1242" s="4" t="str" cm="1">
        <f t="array" ref="C1242">_xlfn.IFS(B1242=1,"Janvier",B1242=2,"Février",B1242=3,"Mars",B1242=4,"Avril",B1242=5,"Mai",B1242=6,"Juin",B1242=7,"Juillet",B1242=8,"Août",B1242=9,"Septembre",B1242=10,"Octobre",B1242=11,"Novembre",B1242=12,"Décembre")</f>
        <v>Mai</v>
      </c>
      <c r="D1242" s="4">
        <f t="shared" si="39"/>
        <v>2022</v>
      </c>
      <c r="E1242" s="1" t="s">
        <v>3159</v>
      </c>
      <c r="F1242" s="1" t="s">
        <v>2553</v>
      </c>
      <c r="G1242" s="1">
        <v>2</v>
      </c>
      <c r="H1242" s="1" t="s">
        <v>1161</v>
      </c>
      <c r="I1242" s="1" t="s">
        <v>6</v>
      </c>
      <c r="J1242" s="1">
        <v>540</v>
      </c>
      <c r="K1242" s="1">
        <v>40</v>
      </c>
      <c r="L1242" s="1">
        <v>40</v>
      </c>
      <c r="M1242" s="1">
        <v>40</v>
      </c>
      <c r="N1242" s="1">
        <v>0</v>
      </c>
      <c r="O1242" s="7">
        <v>0</v>
      </c>
      <c r="P1242" s="7">
        <v>1.32</v>
      </c>
    </row>
    <row r="1243" spans="1:16" ht="14.45" hidden="1" customHeight="1" x14ac:dyDescent="0.2">
      <c r="A1243" s="3">
        <v>44683</v>
      </c>
      <c r="B1243" s="4">
        <f t="shared" si="38"/>
        <v>5</v>
      </c>
      <c r="C1243" s="4" t="str" cm="1">
        <f t="array" ref="C1243">_xlfn.IFS(B1243=1,"Janvier",B1243=2,"Février",B1243=3,"Mars",B1243=4,"Avril",B1243=5,"Mai",B1243=6,"Juin",B1243=7,"Juillet",B1243=8,"Août",B1243=9,"Septembre",B1243=10,"Octobre",B1243=11,"Novembre",B1243=12,"Décembre")</f>
        <v>Mai</v>
      </c>
      <c r="D1243" s="4">
        <f t="shared" si="39"/>
        <v>2022</v>
      </c>
      <c r="E1243" s="1" t="s">
        <v>3170</v>
      </c>
      <c r="F1243" s="1" t="s">
        <v>2553</v>
      </c>
      <c r="G1243" s="1">
        <v>2</v>
      </c>
      <c r="H1243" s="1" t="s">
        <v>1162</v>
      </c>
      <c r="I1243" s="1" t="s">
        <v>6</v>
      </c>
      <c r="J1243" s="1">
        <v>36</v>
      </c>
      <c r="K1243" s="1">
        <v>13</v>
      </c>
      <c r="L1243" s="1">
        <v>13</v>
      </c>
      <c r="M1243" s="1">
        <v>13</v>
      </c>
      <c r="N1243" s="1">
        <v>0</v>
      </c>
      <c r="O1243" s="7">
        <v>0</v>
      </c>
      <c r="P1243" s="7">
        <v>7.89</v>
      </c>
    </row>
    <row r="1244" spans="1:16" ht="14.45" hidden="1" customHeight="1" x14ac:dyDescent="0.2">
      <c r="A1244" s="3">
        <v>44683</v>
      </c>
      <c r="B1244" s="4">
        <f t="shared" si="38"/>
        <v>5</v>
      </c>
      <c r="C1244" s="4" t="str" cm="1">
        <f t="array" ref="C1244">_xlfn.IFS(B1244=1,"Janvier",B1244=2,"Février",B1244=3,"Mars",B1244=4,"Avril",B1244=5,"Mai",B1244=6,"Juin",B1244=7,"Juillet",B1244=8,"Août",B1244=9,"Septembre",B1244=10,"Octobre",B1244=11,"Novembre",B1244=12,"Décembre")</f>
        <v>Mai</v>
      </c>
      <c r="D1244" s="4">
        <f t="shared" si="39"/>
        <v>2022</v>
      </c>
      <c r="E1244" s="1" t="s">
        <v>3177</v>
      </c>
      <c r="F1244" s="1" t="s">
        <v>2553</v>
      </c>
      <c r="G1244" s="1">
        <v>2</v>
      </c>
      <c r="H1244" s="1" t="s">
        <v>1163</v>
      </c>
      <c r="I1244" s="1" t="s">
        <v>6</v>
      </c>
      <c r="J1244" s="1">
        <v>290</v>
      </c>
      <c r="K1244" s="1">
        <v>50</v>
      </c>
      <c r="L1244" s="1">
        <v>50</v>
      </c>
      <c r="M1244" s="1">
        <v>50</v>
      </c>
      <c r="N1244" s="1">
        <v>0</v>
      </c>
      <c r="O1244" s="7">
        <v>0</v>
      </c>
      <c r="P1244" s="7">
        <v>3.72</v>
      </c>
    </row>
    <row r="1245" spans="1:16" ht="14.45" hidden="1" customHeight="1" x14ac:dyDescent="0.2">
      <c r="A1245" s="3">
        <v>44685</v>
      </c>
      <c r="B1245" s="4">
        <f t="shared" si="38"/>
        <v>5</v>
      </c>
      <c r="C1245" s="4" t="str" cm="1">
        <f t="array" ref="C1245">_xlfn.IFS(B1245=1,"Janvier",B1245=2,"Février",B1245=3,"Mars",B1245=4,"Avril",B1245=5,"Mai",B1245=6,"Juin",B1245=7,"Juillet",B1245=8,"Août",B1245=9,"Septembre",B1245=10,"Octobre",B1245=11,"Novembre",B1245=12,"Décembre")</f>
        <v>Mai</v>
      </c>
      <c r="D1245" s="4">
        <f t="shared" si="39"/>
        <v>2022</v>
      </c>
      <c r="E1245" s="1" t="s">
        <v>3237</v>
      </c>
      <c r="F1245" s="1" t="s">
        <v>2553</v>
      </c>
      <c r="G1245" s="1">
        <v>2</v>
      </c>
      <c r="H1245" s="1" t="s">
        <v>1165</v>
      </c>
      <c r="I1245" s="1" t="s">
        <v>6</v>
      </c>
      <c r="J1245" s="1">
        <v>57</v>
      </c>
      <c r="K1245" s="1">
        <v>57</v>
      </c>
      <c r="L1245" s="1">
        <v>57</v>
      </c>
      <c r="M1245" s="1">
        <v>57</v>
      </c>
      <c r="N1245" s="1">
        <v>0</v>
      </c>
      <c r="O1245" s="7">
        <v>0</v>
      </c>
      <c r="P1245" s="7">
        <v>3.05</v>
      </c>
    </row>
    <row r="1246" spans="1:16" ht="14.45" hidden="1" customHeight="1" x14ac:dyDescent="0.2">
      <c r="A1246" s="3">
        <v>44685</v>
      </c>
      <c r="B1246" s="4">
        <f t="shared" si="38"/>
        <v>5</v>
      </c>
      <c r="C1246" s="4" t="str" cm="1">
        <f t="array" ref="C1246">_xlfn.IFS(B1246=1,"Janvier",B1246=2,"Février",B1246=3,"Mars",B1246=4,"Avril",B1246=5,"Mai",B1246=6,"Juin",B1246=7,"Juillet",B1246=8,"Août",B1246=9,"Septembre",B1246=10,"Octobre",B1246=11,"Novembre",B1246=12,"Décembre")</f>
        <v>Mai</v>
      </c>
      <c r="D1246" s="4">
        <f t="shared" si="39"/>
        <v>2022</v>
      </c>
      <c r="E1246" s="1" t="s">
        <v>3276</v>
      </c>
      <c r="F1246" s="1" t="s">
        <v>2553</v>
      </c>
      <c r="G1246" s="1">
        <v>2</v>
      </c>
      <c r="H1246" s="1" t="s">
        <v>1166</v>
      </c>
      <c r="I1246" s="1" t="s">
        <v>6</v>
      </c>
      <c r="J1246" s="1">
        <v>1230</v>
      </c>
      <c r="K1246" s="1">
        <v>110</v>
      </c>
      <c r="L1246" s="1">
        <v>110</v>
      </c>
      <c r="M1246" s="1">
        <v>110</v>
      </c>
      <c r="N1246" s="1">
        <v>0</v>
      </c>
      <c r="O1246" s="7">
        <v>0</v>
      </c>
      <c r="P1246" s="7">
        <v>1.75</v>
      </c>
    </row>
    <row r="1247" spans="1:16" ht="14.45" hidden="1" customHeight="1" x14ac:dyDescent="0.2">
      <c r="A1247" s="3">
        <v>44685</v>
      </c>
      <c r="B1247" s="4">
        <f t="shared" si="38"/>
        <v>5</v>
      </c>
      <c r="C1247" s="4" t="str" cm="1">
        <f t="array" ref="C1247">_xlfn.IFS(B1247=1,"Janvier",B1247=2,"Février",B1247=3,"Mars",B1247=4,"Avril",B1247=5,"Mai",B1247=6,"Juin",B1247=7,"Juillet",B1247=8,"Août",B1247=9,"Septembre",B1247=10,"Octobre",B1247=11,"Novembre",B1247=12,"Décembre")</f>
        <v>Mai</v>
      </c>
      <c r="D1247" s="4">
        <f t="shared" si="39"/>
        <v>2022</v>
      </c>
      <c r="E1247" s="1" t="s">
        <v>3750</v>
      </c>
      <c r="F1247" s="1" t="s">
        <v>2560</v>
      </c>
      <c r="G1247" s="1">
        <v>2</v>
      </c>
      <c r="H1247" s="1" t="s">
        <v>1167</v>
      </c>
      <c r="I1247" s="1" t="s">
        <v>6</v>
      </c>
      <c r="J1247" s="1">
        <v>486</v>
      </c>
      <c r="K1247" s="1">
        <v>16</v>
      </c>
      <c r="L1247" s="1">
        <v>16</v>
      </c>
      <c r="M1247" s="1">
        <v>16</v>
      </c>
      <c r="N1247" s="1">
        <v>0</v>
      </c>
      <c r="O1247" s="7">
        <v>0</v>
      </c>
      <c r="P1247" s="7">
        <v>9.1</v>
      </c>
    </row>
    <row r="1248" spans="1:16" ht="14.45" hidden="1" customHeight="1" x14ac:dyDescent="0.2">
      <c r="A1248" s="3">
        <v>44685</v>
      </c>
      <c r="B1248" s="4">
        <f t="shared" si="38"/>
        <v>5</v>
      </c>
      <c r="C1248" s="4" t="str" cm="1">
        <f t="array" ref="C1248">_xlfn.IFS(B1248=1,"Janvier",B1248=2,"Février",B1248=3,"Mars",B1248=4,"Avril",B1248=5,"Mai",B1248=6,"Juin",B1248=7,"Juillet",B1248=8,"Août",B1248=9,"Septembre",B1248=10,"Octobre",B1248=11,"Novembre",B1248=12,"Décembre")</f>
        <v>Mai</v>
      </c>
      <c r="D1248" s="4">
        <f t="shared" si="39"/>
        <v>2022</v>
      </c>
      <c r="E1248" s="1" t="s">
        <v>3299</v>
      </c>
      <c r="F1248" s="1" t="s">
        <v>2553</v>
      </c>
      <c r="G1248" s="1">
        <v>2</v>
      </c>
      <c r="H1248" s="1" t="s">
        <v>1168</v>
      </c>
      <c r="I1248" s="1" t="s">
        <v>6</v>
      </c>
      <c r="J1248" s="1">
        <v>37</v>
      </c>
      <c r="K1248" s="1">
        <v>1</v>
      </c>
      <c r="L1248" s="1">
        <v>1</v>
      </c>
      <c r="M1248" s="1">
        <v>1</v>
      </c>
      <c r="N1248" s="1">
        <v>0</v>
      </c>
      <c r="O1248" s="7">
        <v>0</v>
      </c>
      <c r="P1248" s="7">
        <v>10</v>
      </c>
    </row>
    <row r="1249" spans="1:16" ht="14.45" hidden="1" customHeight="1" x14ac:dyDescent="0.2">
      <c r="A1249" s="3">
        <v>44685</v>
      </c>
      <c r="B1249" s="4">
        <f t="shared" si="38"/>
        <v>5</v>
      </c>
      <c r="C1249" s="4" t="str" cm="1">
        <f t="array" ref="C1249">_xlfn.IFS(B1249=1,"Janvier",B1249=2,"Février",B1249=3,"Mars",B1249=4,"Avril",B1249=5,"Mai",B1249=6,"Juin",B1249=7,"Juillet",B1249=8,"Août",B1249=9,"Septembre",B1249=10,"Octobre",B1249=11,"Novembre",B1249=12,"Décembre")</f>
        <v>Mai</v>
      </c>
      <c r="D1249" s="4">
        <f t="shared" si="39"/>
        <v>2022</v>
      </c>
      <c r="E1249" s="1" t="s">
        <v>3316</v>
      </c>
      <c r="F1249" s="1" t="s">
        <v>2553</v>
      </c>
      <c r="G1249" s="1">
        <v>2</v>
      </c>
      <c r="H1249" s="1" t="s">
        <v>1170</v>
      </c>
      <c r="I1249" s="1" t="s">
        <v>6</v>
      </c>
      <c r="J1249" s="1">
        <v>11</v>
      </c>
      <c r="K1249" s="1">
        <v>11</v>
      </c>
      <c r="L1249" s="1">
        <v>11</v>
      </c>
      <c r="M1249" s="1">
        <v>10</v>
      </c>
      <c r="N1249" s="1">
        <v>-1</v>
      </c>
      <c r="O1249" s="7">
        <v>0</v>
      </c>
      <c r="P1249" s="7">
        <v>0</v>
      </c>
    </row>
    <row r="1250" spans="1:16" ht="14.45" hidden="1" customHeight="1" x14ac:dyDescent="0.2">
      <c r="A1250" s="3">
        <v>44616</v>
      </c>
      <c r="B1250" s="4">
        <f t="shared" si="38"/>
        <v>2</v>
      </c>
      <c r="C1250" s="4" t="str" cm="1">
        <f t="array" ref="C1250">_xlfn.IFS(B1250=1,"Janvier",B1250=2,"Février",B1250=3,"Mars",B1250=4,"Avril",B1250=5,"Mai",B1250=6,"Juin",B1250=7,"Juillet",B1250=8,"Août",B1250=9,"Septembre",B1250=10,"Octobre",B1250=11,"Novembre",B1250=12,"Décembre")</f>
        <v>Février</v>
      </c>
      <c r="D1250" s="4">
        <f t="shared" si="39"/>
        <v>2022</v>
      </c>
      <c r="E1250" s="1" t="s">
        <v>3406</v>
      </c>
      <c r="F1250" s="1" t="s">
        <v>521</v>
      </c>
      <c r="G1250" s="1">
        <v>2</v>
      </c>
      <c r="H1250" s="1" t="s">
        <v>1171</v>
      </c>
      <c r="I1250" s="1" t="s">
        <v>6</v>
      </c>
      <c r="J1250" s="1">
        <v>803</v>
      </c>
      <c r="K1250" s="1">
        <v>500</v>
      </c>
      <c r="L1250" s="1">
        <v>500</v>
      </c>
      <c r="M1250" s="1">
        <v>500</v>
      </c>
      <c r="N1250" s="1">
        <v>0</v>
      </c>
      <c r="O1250" s="7">
        <v>0</v>
      </c>
      <c r="P1250" s="7">
        <v>1.94</v>
      </c>
    </row>
    <row r="1251" spans="1:16" ht="14.45" hidden="1" customHeight="1" x14ac:dyDescent="0.2">
      <c r="A1251" s="3">
        <v>44685</v>
      </c>
      <c r="B1251" s="4">
        <f t="shared" si="38"/>
        <v>5</v>
      </c>
      <c r="C1251" s="4" t="str" cm="1">
        <f t="array" ref="C1251">_xlfn.IFS(B1251=1,"Janvier",B1251=2,"Février",B1251=3,"Mars",B1251=4,"Avril",B1251=5,"Mai",B1251=6,"Juin",B1251=7,"Juillet",B1251=8,"Août",B1251=9,"Septembre",B1251=10,"Octobre",B1251=11,"Novembre",B1251=12,"Décembre")</f>
        <v>Mai</v>
      </c>
      <c r="D1251" s="4">
        <f t="shared" si="39"/>
        <v>2022</v>
      </c>
      <c r="E1251" s="1" t="s">
        <v>3738</v>
      </c>
      <c r="F1251" s="1" t="s">
        <v>521</v>
      </c>
      <c r="G1251" s="1">
        <v>2</v>
      </c>
      <c r="H1251" s="1" t="s">
        <v>1172</v>
      </c>
      <c r="I1251" s="1" t="s">
        <v>6</v>
      </c>
      <c r="J1251" s="1">
        <v>2796</v>
      </c>
      <c r="K1251" s="1">
        <v>88</v>
      </c>
      <c r="L1251" s="1">
        <v>88</v>
      </c>
      <c r="M1251" s="1">
        <v>88</v>
      </c>
      <c r="N1251" s="1">
        <v>0</v>
      </c>
      <c r="O1251" s="7">
        <v>0</v>
      </c>
      <c r="P1251" s="7">
        <v>4.0599999999999996</v>
      </c>
    </row>
    <row r="1252" spans="1:16" ht="14.45" hidden="1" customHeight="1" x14ac:dyDescent="0.2">
      <c r="A1252" s="3">
        <v>44685</v>
      </c>
      <c r="B1252" s="4">
        <f t="shared" si="38"/>
        <v>5</v>
      </c>
      <c r="C1252" s="4" t="str" cm="1">
        <f t="array" ref="C1252">_xlfn.IFS(B1252=1,"Janvier",B1252=2,"Février",B1252=3,"Mars",B1252=4,"Avril",B1252=5,"Mai",B1252=6,"Juin",B1252=7,"Juillet",B1252=8,"Août",B1252=9,"Septembre",B1252=10,"Octobre",B1252=11,"Novembre",B1252=12,"Décembre")</f>
        <v>Mai</v>
      </c>
      <c r="D1252" s="4">
        <f t="shared" si="39"/>
        <v>2022</v>
      </c>
      <c r="E1252" s="1" t="s">
        <v>2853</v>
      </c>
      <c r="F1252" s="1" t="s">
        <v>521</v>
      </c>
      <c r="G1252" s="1">
        <v>2</v>
      </c>
      <c r="H1252" s="1" t="s">
        <v>1173</v>
      </c>
      <c r="I1252" s="5" t="s">
        <v>6</v>
      </c>
      <c r="J1252" s="5">
        <v>260</v>
      </c>
      <c r="K1252" s="6">
        <v>120</v>
      </c>
      <c r="L1252" s="1">
        <v>120</v>
      </c>
      <c r="M1252" s="1">
        <v>120</v>
      </c>
      <c r="N1252" s="1">
        <v>0</v>
      </c>
      <c r="O1252" s="7">
        <v>0</v>
      </c>
      <c r="P1252" s="7">
        <v>2.25</v>
      </c>
    </row>
    <row r="1253" spans="1:16" ht="14.45" hidden="1" customHeight="1" x14ac:dyDescent="0.2">
      <c r="A1253" s="3">
        <v>44685</v>
      </c>
      <c r="B1253" s="4">
        <f t="shared" si="38"/>
        <v>5</v>
      </c>
      <c r="C1253" s="4" t="str" cm="1">
        <f t="array" ref="C1253">_xlfn.IFS(B1253=1,"Janvier",B1253=2,"Février",B1253=3,"Mars",B1253=4,"Avril",B1253=5,"Mai",B1253=6,"Juin",B1253=7,"Juillet",B1253=8,"Août",B1253=9,"Septembre",B1253=10,"Octobre",B1253=11,"Novembre",B1253=12,"Décembre")</f>
        <v>Mai</v>
      </c>
      <c r="D1253" s="4">
        <f t="shared" si="39"/>
        <v>2022</v>
      </c>
      <c r="E1253" s="1" t="s">
        <v>3329</v>
      </c>
      <c r="F1253" s="1" t="s">
        <v>2553</v>
      </c>
      <c r="G1253" s="1">
        <v>2</v>
      </c>
      <c r="H1253" s="1" t="s">
        <v>1174</v>
      </c>
      <c r="I1253" s="1" t="s">
        <v>6</v>
      </c>
      <c r="J1253" s="1">
        <v>14</v>
      </c>
      <c r="K1253" s="1">
        <v>2</v>
      </c>
      <c r="L1253" s="1">
        <v>2</v>
      </c>
      <c r="M1253" s="1">
        <v>2</v>
      </c>
      <c r="N1253" s="1">
        <v>0</v>
      </c>
      <c r="O1253" s="7">
        <v>0</v>
      </c>
      <c r="P1253" s="7">
        <v>6.1</v>
      </c>
    </row>
    <row r="1254" spans="1:16" ht="14.45" hidden="1" customHeight="1" x14ac:dyDescent="0.2">
      <c r="A1254" s="3">
        <v>44685</v>
      </c>
      <c r="B1254" s="4">
        <f t="shared" si="38"/>
        <v>5</v>
      </c>
      <c r="C1254" s="4" t="str" cm="1">
        <f t="array" ref="C1254">_xlfn.IFS(B1254=1,"Janvier",B1254=2,"Février",B1254=3,"Mars",B1254=4,"Avril",B1254=5,"Mai",B1254=6,"Juin",B1254=7,"Juillet",B1254=8,"Août",B1254=9,"Septembre",B1254=10,"Octobre",B1254=11,"Novembre",B1254=12,"Décembre")</f>
        <v>Mai</v>
      </c>
      <c r="D1254" s="4">
        <f t="shared" si="39"/>
        <v>2022</v>
      </c>
      <c r="E1254" s="1" t="s">
        <v>3734</v>
      </c>
      <c r="F1254" s="1" t="s">
        <v>2560</v>
      </c>
      <c r="G1254" s="1">
        <v>2</v>
      </c>
      <c r="H1254" s="1" t="s">
        <v>1175</v>
      </c>
      <c r="I1254" s="1" t="s">
        <v>6</v>
      </c>
      <c r="J1254" s="1">
        <v>1800</v>
      </c>
      <c r="K1254" s="1">
        <v>60</v>
      </c>
      <c r="L1254" s="1">
        <v>60</v>
      </c>
      <c r="M1254" s="1">
        <v>60</v>
      </c>
      <c r="N1254" s="1">
        <v>0</v>
      </c>
      <c r="O1254" s="7">
        <v>0</v>
      </c>
      <c r="P1254" s="7">
        <v>2.82</v>
      </c>
    </row>
    <row r="1255" spans="1:16" ht="14.45" hidden="1" customHeight="1" x14ac:dyDescent="0.2">
      <c r="A1255" s="3">
        <v>44685</v>
      </c>
      <c r="B1255" s="4">
        <f t="shared" si="38"/>
        <v>5</v>
      </c>
      <c r="C1255" s="4" t="str" cm="1">
        <f t="array" ref="C1255">_xlfn.IFS(B1255=1,"Janvier",B1255=2,"Février",B1255=3,"Mars",B1255=4,"Avril",B1255=5,"Mai",B1255=6,"Juin",B1255=7,"Juillet",B1255=8,"Août",B1255=9,"Septembre",B1255=10,"Octobre",B1255=11,"Novembre",B1255=12,"Décembre")</f>
        <v>Mai</v>
      </c>
      <c r="D1255" s="4">
        <f t="shared" si="39"/>
        <v>2022</v>
      </c>
      <c r="E1255" s="1" t="s">
        <v>3455</v>
      </c>
      <c r="F1255" s="1" t="s">
        <v>2553</v>
      </c>
      <c r="G1255" s="1">
        <v>2</v>
      </c>
      <c r="H1255" s="1" t="s">
        <v>1176</v>
      </c>
      <c r="I1255" s="1" t="s">
        <v>6</v>
      </c>
      <c r="J1255" s="1">
        <v>28</v>
      </c>
      <c r="K1255" s="1">
        <v>28</v>
      </c>
      <c r="L1255" s="1">
        <v>28</v>
      </c>
      <c r="M1255" s="1">
        <v>26</v>
      </c>
      <c r="N1255" s="1">
        <v>-2</v>
      </c>
      <c r="O1255" s="7">
        <v>-12.17</v>
      </c>
      <c r="P1255" s="7">
        <v>6.09</v>
      </c>
    </row>
    <row r="1256" spans="1:16" ht="14.45" hidden="1" customHeight="1" x14ac:dyDescent="0.2">
      <c r="A1256" s="3">
        <v>44685</v>
      </c>
      <c r="B1256" s="4">
        <f t="shared" si="38"/>
        <v>5</v>
      </c>
      <c r="C1256" s="4" t="str" cm="1">
        <f t="array" ref="C1256">_xlfn.IFS(B1256=1,"Janvier",B1256=2,"Février",B1256=3,"Mars",B1256=4,"Avril",B1256=5,"Mai",B1256=6,"Juin",B1256=7,"Juillet",B1256=8,"Août",B1256=9,"Septembre",B1256=10,"Octobre",B1256=11,"Novembre",B1256=12,"Décembre")</f>
        <v>Mai</v>
      </c>
      <c r="D1256" s="4">
        <f t="shared" si="39"/>
        <v>2022</v>
      </c>
      <c r="E1256" s="1" t="s">
        <v>3495</v>
      </c>
      <c r="F1256" s="1" t="s">
        <v>2553</v>
      </c>
      <c r="G1256" s="1">
        <v>2</v>
      </c>
      <c r="H1256" s="1" t="s">
        <v>1177</v>
      </c>
      <c r="I1256" s="1" t="s">
        <v>6</v>
      </c>
      <c r="J1256" s="1">
        <v>48</v>
      </c>
      <c r="K1256" s="1">
        <v>48</v>
      </c>
      <c r="L1256" s="1">
        <v>48</v>
      </c>
      <c r="M1256" s="1">
        <v>48</v>
      </c>
      <c r="N1256" s="1">
        <v>0</v>
      </c>
      <c r="O1256" s="7">
        <v>0</v>
      </c>
      <c r="P1256" s="7">
        <v>1.4</v>
      </c>
    </row>
    <row r="1257" spans="1:16" ht="14.45" hidden="1" customHeight="1" x14ac:dyDescent="0.2">
      <c r="A1257" s="3">
        <v>44685</v>
      </c>
      <c r="B1257" s="4">
        <f t="shared" si="38"/>
        <v>5</v>
      </c>
      <c r="C1257" s="4" t="str" cm="1">
        <f t="array" ref="C1257">_xlfn.IFS(B1257=1,"Janvier",B1257=2,"Février",B1257=3,"Mars",B1257=4,"Avril",B1257=5,"Mai",B1257=6,"Juin",B1257=7,"Juillet",B1257=8,"Août",B1257=9,"Septembre",B1257=10,"Octobre",B1257=11,"Novembre",B1257=12,"Décembre")</f>
        <v>Mai</v>
      </c>
      <c r="D1257" s="4">
        <f t="shared" si="39"/>
        <v>2022</v>
      </c>
      <c r="E1257" s="1" t="s">
        <v>3703</v>
      </c>
      <c r="F1257" s="1" t="s">
        <v>2553</v>
      </c>
      <c r="G1257" s="1">
        <v>2</v>
      </c>
      <c r="H1257" s="1" t="s">
        <v>1178</v>
      </c>
      <c r="I1257" s="1" t="s">
        <v>6</v>
      </c>
      <c r="J1257" s="1">
        <v>25</v>
      </c>
      <c r="K1257" s="1">
        <v>24</v>
      </c>
      <c r="L1257" s="1">
        <v>24</v>
      </c>
      <c r="M1257" s="1">
        <v>24</v>
      </c>
      <c r="N1257" s="1">
        <v>0</v>
      </c>
      <c r="O1257" s="7">
        <v>0</v>
      </c>
      <c r="P1257" s="7">
        <v>1.5</v>
      </c>
    </row>
    <row r="1258" spans="1:16" ht="14.45" hidden="1" customHeight="1" x14ac:dyDescent="0.2">
      <c r="A1258" s="3">
        <v>44592</v>
      </c>
      <c r="B1258" s="4">
        <f t="shared" si="38"/>
        <v>1</v>
      </c>
      <c r="C1258" s="4" t="str" cm="1">
        <f t="array" ref="C1258">_xlfn.IFS(B1258=1,"Janvier",B1258=2,"Février",B1258=3,"Mars",B1258=4,"Avril",B1258=5,"Mai",B1258=6,"Juin",B1258=7,"Juillet",B1258=8,"Août",B1258=9,"Septembre",B1258=10,"Octobre",B1258=11,"Novembre",B1258=12,"Décembre")</f>
        <v>Janvier</v>
      </c>
      <c r="D1258" s="4">
        <f t="shared" si="39"/>
        <v>2022</v>
      </c>
      <c r="E1258" s="1" t="s">
        <v>2754</v>
      </c>
      <c r="F1258" s="1" t="s">
        <v>2553</v>
      </c>
      <c r="G1258" s="1">
        <v>2</v>
      </c>
      <c r="H1258" s="1" t="s">
        <v>1180</v>
      </c>
      <c r="I1258" s="5" t="s">
        <v>6</v>
      </c>
      <c r="J1258" s="5">
        <v>46</v>
      </c>
      <c r="K1258" s="6">
        <v>46</v>
      </c>
      <c r="L1258" s="1">
        <v>46</v>
      </c>
      <c r="M1258" s="1">
        <v>45</v>
      </c>
      <c r="N1258" s="1">
        <v>-1</v>
      </c>
      <c r="O1258" s="7">
        <v>-8.11</v>
      </c>
      <c r="P1258" s="7">
        <v>8.11</v>
      </c>
    </row>
    <row r="1259" spans="1:16" ht="14.45" hidden="1" customHeight="1" x14ac:dyDescent="0.2">
      <c r="A1259" s="3">
        <v>44595</v>
      </c>
      <c r="B1259" s="4">
        <f t="shared" si="38"/>
        <v>2</v>
      </c>
      <c r="C1259" s="4" t="str" cm="1">
        <f t="array" ref="C1259">_xlfn.IFS(B1259=1,"Janvier",B1259=2,"Février",B1259=3,"Mars",B1259=4,"Avril",B1259=5,"Mai",B1259=6,"Juin",B1259=7,"Juillet",B1259=8,"Août",B1259=9,"Septembre",B1259=10,"Octobre",B1259=11,"Novembre",B1259=12,"Décembre")</f>
        <v>Février</v>
      </c>
      <c r="D1259" s="4">
        <f t="shared" si="39"/>
        <v>2022</v>
      </c>
      <c r="E1259" s="1" t="s">
        <v>2754</v>
      </c>
      <c r="F1259" s="1" t="s">
        <v>2553</v>
      </c>
      <c r="G1259" s="1">
        <v>2</v>
      </c>
      <c r="H1259" s="1" t="s">
        <v>1180</v>
      </c>
      <c r="I1259" s="5" t="s">
        <v>6</v>
      </c>
      <c r="J1259" s="5">
        <v>45</v>
      </c>
      <c r="K1259" s="6">
        <v>45</v>
      </c>
      <c r="L1259" s="1">
        <v>45</v>
      </c>
      <c r="M1259" s="1">
        <v>45</v>
      </c>
      <c r="N1259" s="1">
        <v>0</v>
      </c>
      <c r="O1259" s="7">
        <v>0</v>
      </c>
      <c r="P1259" s="7">
        <v>8.11</v>
      </c>
    </row>
    <row r="1260" spans="1:16" ht="14.45" hidden="1" customHeight="1" x14ac:dyDescent="0.2">
      <c r="A1260" s="3">
        <v>44592</v>
      </c>
      <c r="B1260" s="4">
        <f t="shared" si="38"/>
        <v>1</v>
      </c>
      <c r="C1260" s="4" t="str" cm="1">
        <f t="array" ref="C1260">_xlfn.IFS(B1260=1,"Janvier",B1260=2,"Février",B1260=3,"Mars",B1260=4,"Avril",B1260=5,"Mai",B1260=6,"Juin",B1260=7,"Juillet",B1260=8,"Août",B1260=9,"Septembre",B1260=10,"Octobre",B1260=11,"Novembre",B1260=12,"Décembre")</f>
        <v>Janvier</v>
      </c>
      <c r="D1260" s="4">
        <f t="shared" si="39"/>
        <v>2022</v>
      </c>
      <c r="E1260" s="1" t="s">
        <v>3552</v>
      </c>
      <c r="F1260" s="1" t="s">
        <v>2553</v>
      </c>
      <c r="G1260" s="1">
        <v>2</v>
      </c>
      <c r="H1260" s="1" t="s">
        <v>1181</v>
      </c>
      <c r="I1260" s="1" t="s">
        <v>6</v>
      </c>
      <c r="J1260" s="1">
        <v>14</v>
      </c>
      <c r="K1260" s="1">
        <v>14</v>
      </c>
      <c r="L1260" s="1">
        <v>14</v>
      </c>
      <c r="M1260" s="1">
        <v>14</v>
      </c>
      <c r="N1260" s="1">
        <v>0</v>
      </c>
      <c r="O1260" s="7">
        <v>0</v>
      </c>
      <c r="P1260" s="7">
        <v>14.79</v>
      </c>
    </row>
    <row r="1261" spans="1:16" ht="14.45" hidden="1" customHeight="1" x14ac:dyDescent="0.2">
      <c r="A1261" s="3">
        <v>44595</v>
      </c>
      <c r="B1261" s="4">
        <f t="shared" si="38"/>
        <v>2</v>
      </c>
      <c r="C1261" s="4" t="str" cm="1">
        <f t="array" ref="C1261">_xlfn.IFS(B1261=1,"Janvier",B1261=2,"Février",B1261=3,"Mars",B1261=4,"Avril",B1261=5,"Mai",B1261=6,"Juin",B1261=7,"Juillet",B1261=8,"Août",B1261=9,"Septembre",B1261=10,"Octobre",B1261=11,"Novembre",B1261=12,"Décembre")</f>
        <v>Février</v>
      </c>
      <c r="D1261" s="4">
        <f t="shared" si="39"/>
        <v>2022</v>
      </c>
      <c r="E1261" s="1" t="s">
        <v>3552</v>
      </c>
      <c r="F1261" s="1" t="s">
        <v>2553</v>
      </c>
      <c r="G1261" s="1">
        <v>2</v>
      </c>
      <c r="H1261" s="1" t="s">
        <v>1181</v>
      </c>
      <c r="I1261" s="1" t="s">
        <v>6</v>
      </c>
      <c r="J1261" s="1">
        <v>14</v>
      </c>
      <c r="K1261" s="1">
        <v>14</v>
      </c>
      <c r="L1261" s="1">
        <v>14</v>
      </c>
      <c r="M1261" s="1">
        <v>14</v>
      </c>
      <c r="N1261" s="1">
        <v>0</v>
      </c>
      <c r="O1261" s="7">
        <v>0</v>
      </c>
      <c r="P1261" s="7">
        <v>14.79</v>
      </c>
    </row>
    <row r="1262" spans="1:16" ht="14.45" hidden="1" customHeight="1" x14ac:dyDescent="0.2">
      <c r="A1262" s="3">
        <v>44592</v>
      </c>
      <c r="B1262" s="4">
        <f t="shared" si="38"/>
        <v>1</v>
      </c>
      <c r="C1262" s="4" t="str" cm="1">
        <f t="array" ref="C1262">_xlfn.IFS(B1262=1,"Janvier",B1262=2,"Février",B1262=3,"Mars",B1262=4,"Avril",B1262=5,"Mai",B1262=6,"Juin",B1262=7,"Juillet",B1262=8,"Août",B1262=9,"Septembre",B1262=10,"Octobre",B1262=11,"Novembre",B1262=12,"Décembre")</f>
        <v>Janvier</v>
      </c>
      <c r="D1262" s="4">
        <f t="shared" si="39"/>
        <v>2022</v>
      </c>
      <c r="E1262" s="1" t="s">
        <v>3561</v>
      </c>
      <c r="F1262" s="1" t="s">
        <v>2553</v>
      </c>
      <c r="G1262" s="1">
        <v>2</v>
      </c>
      <c r="H1262" s="1" t="s">
        <v>1182</v>
      </c>
      <c r="I1262" s="1" t="s">
        <v>6</v>
      </c>
      <c r="J1262" s="1">
        <v>211</v>
      </c>
      <c r="K1262" s="1">
        <v>19</v>
      </c>
      <c r="L1262" s="1">
        <v>19</v>
      </c>
      <c r="M1262" s="1">
        <v>19</v>
      </c>
      <c r="N1262" s="1">
        <v>0</v>
      </c>
      <c r="O1262" s="7">
        <v>0</v>
      </c>
      <c r="P1262" s="7">
        <v>4.8600000000000003</v>
      </c>
    </row>
    <row r="1263" spans="1:16" ht="14.45" hidden="1" customHeight="1" x14ac:dyDescent="0.2">
      <c r="A1263" s="3">
        <v>44595</v>
      </c>
      <c r="B1263" s="4">
        <f t="shared" si="38"/>
        <v>2</v>
      </c>
      <c r="C1263" s="4" t="str" cm="1">
        <f t="array" ref="C1263">_xlfn.IFS(B1263=1,"Janvier",B1263=2,"Février",B1263=3,"Mars",B1263=4,"Avril",B1263=5,"Mai",B1263=6,"Juin",B1263=7,"Juillet",B1263=8,"Août",B1263=9,"Septembre",B1263=10,"Octobre",B1263=11,"Novembre",B1263=12,"Décembre")</f>
        <v>Février</v>
      </c>
      <c r="D1263" s="4">
        <f t="shared" si="39"/>
        <v>2022</v>
      </c>
      <c r="E1263" s="1" t="s">
        <v>3561</v>
      </c>
      <c r="F1263" s="1" t="s">
        <v>2553</v>
      </c>
      <c r="G1263" s="1">
        <v>2</v>
      </c>
      <c r="H1263" s="1" t="s">
        <v>1182</v>
      </c>
      <c r="I1263" s="1" t="s">
        <v>6</v>
      </c>
      <c r="J1263" s="1">
        <v>211</v>
      </c>
      <c r="K1263" s="1">
        <v>19</v>
      </c>
      <c r="L1263" s="1">
        <v>19</v>
      </c>
      <c r="M1263" s="1">
        <v>19</v>
      </c>
      <c r="N1263" s="1">
        <v>0</v>
      </c>
      <c r="O1263" s="7">
        <v>0</v>
      </c>
      <c r="P1263" s="7">
        <v>4.8600000000000003</v>
      </c>
    </row>
    <row r="1264" spans="1:16" ht="14.45" hidden="1" customHeight="1" x14ac:dyDescent="0.2">
      <c r="A1264" s="3">
        <v>44592</v>
      </c>
      <c r="B1264" s="4">
        <f t="shared" si="38"/>
        <v>1</v>
      </c>
      <c r="C1264" s="4" t="str" cm="1">
        <f t="array" ref="C1264">_xlfn.IFS(B1264=1,"Janvier",B1264=2,"Février",B1264=3,"Mars",B1264=4,"Avril",B1264=5,"Mai",B1264=6,"Juin",B1264=7,"Juillet",B1264=8,"Août",B1264=9,"Septembre",B1264=10,"Octobre",B1264=11,"Novembre",B1264=12,"Décembre")</f>
        <v>Janvier</v>
      </c>
      <c r="D1264" s="4">
        <f t="shared" si="39"/>
        <v>2022</v>
      </c>
      <c r="E1264" s="1" t="s">
        <v>3569</v>
      </c>
      <c r="F1264" s="1" t="s">
        <v>2553</v>
      </c>
      <c r="G1264" s="1">
        <v>2</v>
      </c>
      <c r="H1264" s="1" t="s">
        <v>1183</v>
      </c>
      <c r="I1264" s="1" t="s">
        <v>6</v>
      </c>
      <c r="J1264" s="1">
        <v>220</v>
      </c>
      <c r="K1264" s="1">
        <v>20</v>
      </c>
      <c r="L1264" s="1">
        <v>20</v>
      </c>
      <c r="M1264" s="1">
        <v>20</v>
      </c>
      <c r="N1264" s="1">
        <v>0</v>
      </c>
      <c r="O1264" s="7">
        <v>0</v>
      </c>
      <c r="P1264" s="7">
        <v>4.72</v>
      </c>
    </row>
    <row r="1265" spans="1:16" ht="14.45" hidden="1" customHeight="1" x14ac:dyDescent="0.2">
      <c r="A1265" s="3">
        <v>44595</v>
      </c>
      <c r="B1265" s="4">
        <f t="shared" si="38"/>
        <v>2</v>
      </c>
      <c r="C1265" s="4" t="str" cm="1">
        <f t="array" ref="C1265">_xlfn.IFS(B1265=1,"Janvier",B1265=2,"Février",B1265=3,"Mars",B1265=4,"Avril",B1265=5,"Mai",B1265=6,"Juin",B1265=7,"Juillet",B1265=8,"Août",B1265=9,"Septembre",B1265=10,"Octobre",B1265=11,"Novembre",B1265=12,"Décembre")</f>
        <v>Février</v>
      </c>
      <c r="D1265" s="4">
        <f t="shared" si="39"/>
        <v>2022</v>
      </c>
      <c r="E1265" s="1" t="s">
        <v>3569</v>
      </c>
      <c r="F1265" s="1" t="s">
        <v>2553</v>
      </c>
      <c r="G1265" s="1">
        <v>2</v>
      </c>
      <c r="H1265" s="1" t="s">
        <v>1183</v>
      </c>
      <c r="I1265" s="1" t="s">
        <v>6</v>
      </c>
      <c r="J1265" s="1">
        <v>220</v>
      </c>
      <c r="K1265" s="1">
        <v>20</v>
      </c>
      <c r="L1265" s="1">
        <v>20</v>
      </c>
      <c r="M1265" s="1">
        <v>20</v>
      </c>
      <c r="N1265" s="1">
        <v>0</v>
      </c>
      <c r="O1265" s="7">
        <v>0</v>
      </c>
      <c r="P1265" s="7">
        <v>4.72</v>
      </c>
    </row>
    <row r="1266" spans="1:16" ht="14.45" hidden="1" customHeight="1" x14ac:dyDescent="0.2">
      <c r="A1266" s="3">
        <v>44592</v>
      </c>
      <c r="B1266" s="4">
        <f t="shared" si="38"/>
        <v>1</v>
      </c>
      <c r="C1266" s="4" t="str" cm="1">
        <f t="array" ref="C1266">_xlfn.IFS(B1266=1,"Janvier",B1266=2,"Février",B1266=3,"Mars",B1266=4,"Avril",B1266=5,"Mai",B1266=6,"Juin",B1266=7,"Juillet",B1266=8,"Août",B1266=9,"Septembre",B1266=10,"Octobre",B1266=11,"Novembre",B1266=12,"Décembre")</f>
        <v>Janvier</v>
      </c>
      <c r="D1266" s="4">
        <f t="shared" si="39"/>
        <v>2022</v>
      </c>
      <c r="E1266" s="1" t="s">
        <v>3647</v>
      </c>
      <c r="F1266" s="1" t="s">
        <v>2553</v>
      </c>
      <c r="G1266" s="1">
        <v>2</v>
      </c>
      <c r="H1266" s="1" t="s">
        <v>1184</v>
      </c>
      <c r="I1266" s="1" t="s">
        <v>6</v>
      </c>
      <c r="J1266" s="1">
        <v>251</v>
      </c>
      <c r="K1266" s="1">
        <v>107</v>
      </c>
      <c r="L1266" s="1">
        <v>107</v>
      </c>
      <c r="M1266" s="1">
        <v>106</v>
      </c>
      <c r="N1266" s="1">
        <v>-1</v>
      </c>
      <c r="O1266" s="7">
        <v>-7.33</v>
      </c>
      <c r="P1266" s="7">
        <v>7.33</v>
      </c>
    </row>
    <row r="1267" spans="1:16" ht="14.45" hidden="1" customHeight="1" x14ac:dyDescent="0.2">
      <c r="A1267" s="3">
        <v>44595</v>
      </c>
      <c r="B1267" s="4">
        <f t="shared" si="38"/>
        <v>2</v>
      </c>
      <c r="C1267" s="4" t="str" cm="1">
        <f t="array" ref="C1267">_xlfn.IFS(B1267=1,"Janvier",B1267=2,"Février",B1267=3,"Mars",B1267=4,"Avril",B1267=5,"Mai",B1267=6,"Juin",B1267=7,"Juillet",B1267=8,"Août",B1267=9,"Septembre",B1267=10,"Octobre",B1267=11,"Novembre",B1267=12,"Décembre")</f>
        <v>Février</v>
      </c>
      <c r="D1267" s="4">
        <f t="shared" si="39"/>
        <v>2022</v>
      </c>
      <c r="E1267" s="1" t="s">
        <v>3647</v>
      </c>
      <c r="F1267" s="1" t="s">
        <v>2553</v>
      </c>
      <c r="G1267" s="1">
        <v>2</v>
      </c>
      <c r="H1267" s="1" t="s">
        <v>1184</v>
      </c>
      <c r="I1267" s="1" t="s">
        <v>6</v>
      </c>
      <c r="J1267" s="1">
        <v>250</v>
      </c>
      <c r="K1267" s="1">
        <v>106</v>
      </c>
      <c r="L1267" s="1">
        <v>106</v>
      </c>
      <c r="M1267" s="1">
        <v>106</v>
      </c>
      <c r="N1267" s="1">
        <v>0</v>
      </c>
      <c r="O1267" s="7">
        <v>0</v>
      </c>
      <c r="P1267" s="7">
        <v>7.33</v>
      </c>
    </row>
    <row r="1268" spans="1:16" ht="14.45" hidden="1" customHeight="1" x14ac:dyDescent="0.2">
      <c r="A1268" s="3">
        <v>44592</v>
      </c>
      <c r="B1268" s="4">
        <f t="shared" si="38"/>
        <v>1</v>
      </c>
      <c r="C1268" s="4" t="str" cm="1">
        <f t="array" ref="C1268">_xlfn.IFS(B1268=1,"Janvier",B1268=2,"Février",B1268=3,"Mars",B1268=4,"Avril",B1268=5,"Mai",B1268=6,"Juin",B1268=7,"Juillet",B1268=8,"Août",B1268=9,"Septembre",B1268=10,"Octobre",B1268=11,"Novembre",B1268=12,"Décembre")</f>
        <v>Janvier</v>
      </c>
      <c r="D1268" s="4">
        <f t="shared" si="39"/>
        <v>2022</v>
      </c>
      <c r="E1268" s="1" t="s">
        <v>3742</v>
      </c>
      <c r="F1268" s="1" t="s">
        <v>521</v>
      </c>
      <c r="G1268" s="1">
        <v>2</v>
      </c>
      <c r="H1268" s="1" t="s">
        <v>1186</v>
      </c>
      <c r="I1268" s="1" t="s">
        <v>6</v>
      </c>
      <c r="J1268" s="1">
        <v>2136</v>
      </c>
      <c r="K1268" s="1">
        <v>144</v>
      </c>
      <c r="L1268" s="1">
        <v>144</v>
      </c>
      <c r="M1268" s="1">
        <v>144</v>
      </c>
      <c r="N1268" s="1">
        <v>0</v>
      </c>
      <c r="O1268" s="7">
        <v>0</v>
      </c>
      <c r="P1268" s="7">
        <v>5.4</v>
      </c>
    </row>
    <row r="1269" spans="1:16" ht="14.45" hidden="1" customHeight="1" x14ac:dyDescent="0.2">
      <c r="A1269" s="3">
        <v>44595</v>
      </c>
      <c r="B1269" s="4">
        <f t="shared" si="38"/>
        <v>2</v>
      </c>
      <c r="C1269" s="4" t="str" cm="1">
        <f t="array" ref="C1269">_xlfn.IFS(B1269=1,"Janvier",B1269=2,"Février",B1269=3,"Mars",B1269=4,"Avril",B1269=5,"Mai",B1269=6,"Juin",B1269=7,"Juillet",B1269=8,"Août",B1269=9,"Septembre",B1269=10,"Octobre",B1269=11,"Novembre",B1269=12,"Décembre")</f>
        <v>Février</v>
      </c>
      <c r="D1269" s="4">
        <f t="shared" si="39"/>
        <v>2022</v>
      </c>
      <c r="E1269" s="1" t="s">
        <v>3742</v>
      </c>
      <c r="F1269" s="1" t="s">
        <v>521</v>
      </c>
      <c r="G1269" s="1">
        <v>2</v>
      </c>
      <c r="H1269" s="1" t="s">
        <v>1186</v>
      </c>
      <c r="I1269" s="1" t="s">
        <v>6</v>
      </c>
      <c r="J1269" s="1">
        <v>2136</v>
      </c>
      <c r="K1269" s="1">
        <v>144</v>
      </c>
      <c r="L1269" s="1">
        <v>144</v>
      </c>
      <c r="M1269" s="1">
        <v>144</v>
      </c>
      <c r="N1269" s="1">
        <v>0</v>
      </c>
      <c r="O1269" s="7">
        <v>0</v>
      </c>
      <c r="P1269" s="7">
        <v>5.4</v>
      </c>
    </row>
    <row r="1270" spans="1:16" ht="14.45" hidden="1" customHeight="1" x14ac:dyDescent="0.2">
      <c r="A1270" s="3">
        <v>44592</v>
      </c>
      <c r="B1270" s="4">
        <f t="shared" si="38"/>
        <v>1</v>
      </c>
      <c r="C1270" s="4" t="str" cm="1">
        <f t="array" ref="C1270">_xlfn.IFS(B1270=1,"Janvier",B1270=2,"Février",B1270=3,"Mars",B1270=4,"Avril",B1270=5,"Mai",B1270=6,"Juin",B1270=7,"Juillet",B1270=8,"Août",B1270=9,"Septembre",B1270=10,"Octobre",B1270=11,"Novembre",B1270=12,"Décembre")</f>
        <v>Janvier</v>
      </c>
      <c r="D1270" s="4">
        <f t="shared" si="39"/>
        <v>2022</v>
      </c>
      <c r="E1270" s="1" t="s">
        <v>2705</v>
      </c>
      <c r="F1270" s="1" t="s">
        <v>521</v>
      </c>
      <c r="G1270" s="1">
        <v>2</v>
      </c>
      <c r="H1270" s="1" t="s">
        <v>1188</v>
      </c>
      <c r="I1270" s="5" t="s">
        <v>6</v>
      </c>
      <c r="J1270" s="5">
        <v>317</v>
      </c>
      <c r="K1270" s="6">
        <v>250</v>
      </c>
      <c r="L1270" s="1">
        <v>250</v>
      </c>
      <c r="M1270" s="1">
        <v>250</v>
      </c>
      <c r="N1270" s="1">
        <v>0</v>
      </c>
      <c r="O1270" s="7">
        <v>0</v>
      </c>
      <c r="P1270" s="7">
        <v>2.62</v>
      </c>
    </row>
    <row r="1271" spans="1:16" ht="14.45" hidden="1" customHeight="1" x14ac:dyDescent="0.2">
      <c r="A1271" s="3">
        <v>44595</v>
      </c>
      <c r="B1271" s="4">
        <f t="shared" si="38"/>
        <v>2</v>
      </c>
      <c r="C1271" s="4" t="str" cm="1">
        <f t="array" ref="C1271">_xlfn.IFS(B1271=1,"Janvier",B1271=2,"Février",B1271=3,"Mars",B1271=4,"Avril",B1271=5,"Mai",B1271=6,"Juin",B1271=7,"Juillet",B1271=8,"Août",B1271=9,"Septembre",B1271=10,"Octobre",B1271=11,"Novembre",B1271=12,"Décembre")</f>
        <v>Février</v>
      </c>
      <c r="D1271" s="4">
        <f t="shared" si="39"/>
        <v>2022</v>
      </c>
      <c r="E1271" s="1" t="s">
        <v>2705</v>
      </c>
      <c r="F1271" s="1" t="s">
        <v>521</v>
      </c>
      <c r="G1271" s="1">
        <v>2</v>
      </c>
      <c r="H1271" s="1" t="s">
        <v>1188</v>
      </c>
      <c r="I1271" s="5" t="s">
        <v>6</v>
      </c>
      <c r="J1271" s="5">
        <v>307</v>
      </c>
      <c r="K1271" s="6">
        <v>250</v>
      </c>
      <c r="L1271" s="1">
        <v>250</v>
      </c>
      <c r="M1271" s="1">
        <v>250</v>
      </c>
      <c r="N1271" s="1">
        <v>0</v>
      </c>
      <c r="O1271" s="7">
        <v>0</v>
      </c>
      <c r="P1271" s="7">
        <v>2.62</v>
      </c>
    </row>
    <row r="1272" spans="1:16" ht="14.45" hidden="1" customHeight="1" x14ac:dyDescent="0.2">
      <c r="A1272" s="3">
        <v>44636</v>
      </c>
      <c r="B1272" s="4">
        <f t="shared" si="38"/>
        <v>3</v>
      </c>
      <c r="C1272" s="4" t="str" cm="1">
        <f t="array" ref="C1272">_xlfn.IFS(B1272=1,"Janvier",B1272=2,"Février",B1272=3,"Mars",B1272=4,"Avril",B1272=5,"Mai",B1272=6,"Juin",B1272=7,"Juillet",B1272=8,"Août",B1272=9,"Septembre",B1272=10,"Octobre",B1272=11,"Novembre",B1272=12,"Décembre")</f>
        <v>Mars</v>
      </c>
      <c r="D1272" s="4">
        <f t="shared" si="39"/>
        <v>2022</v>
      </c>
      <c r="E1272" s="1" t="s">
        <v>2705</v>
      </c>
      <c r="F1272" s="1" t="s">
        <v>521</v>
      </c>
      <c r="G1272" s="1">
        <v>2</v>
      </c>
      <c r="H1272" s="1" t="s">
        <v>1188</v>
      </c>
      <c r="I1272" s="5" t="s">
        <v>6</v>
      </c>
      <c r="J1272" s="5">
        <v>1777</v>
      </c>
      <c r="K1272" s="6">
        <v>300</v>
      </c>
      <c r="L1272" s="1">
        <v>300</v>
      </c>
      <c r="M1272" s="1">
        <v>300</v>
      </c>
      <c r="N1272" s="1">
        <v>0</v>
      </c>
      <c r="O1272" s="7">
        <v>0</v>
      </c>
      <c r="P1272" s="7">
        <v>2.62</v>
      </c>
    </row>
    <row r="1273" spans="1:16" ht="14.45" hidden="1" customHeight="1" x14ac:dyDescent="0.2">
      <c r="A1273" s="3">
        <v>44592</v>
      </c>
      <c r="B1273" s="4">
        <f t="shared" si="38"/>
        <v>1</v>
      </c>
      <c r="C1273" s="4" t="str" cm="1">
        <f t="array" ref="C1273">_xlfn.IFS(B1273=1,"Janvier",B1273=2,"Février",B1273=3,"Mars",B1273=4,"Avril",B1273=5,"Mai",B1273=6,"Juin",B1273=7,"Juillet",B1273=8,"Août",B1273=9,"Septembre",B1273=10,"Octobre",B1273=11,"Novembre",B1273=12,"Décembre")</f>
        <v>Janvier</v>
      </c>
      <c r="D1273" s="4">
        <f t="shared" si="39"/>
        <v>2022</v>
      </c>
      <c r="E1273" s="1" t="s">
        <v>3621</v>
      </c>
      <c r="F1273" s="1" t="s">
        <v>2553</v>
      </c>
      <c r="G1273" s="1">
        <v>2</v>
      </c>
      <c r="H1273" s="1" t="s">
        <v>1189</v>
      </c>
      <c r="I1273" s="1" t="s">
        <v>6</v>
      </c>
      <c r="J1273" s="1">
        <v>1571</v>
      </c>
      <c r="K1273" s="1">
        <v>78</v>
      </c>
      <c r="L1273" s="1">
        <v>78</v>
      </c>
      <c r="M1273" s="1">
        <v>78</v>
      </c>
      <c r="N1273" s="1">
        <v>0</v>
      </c>
      <c r="O1273" s="7">
        <v>0</v>
      </c>
      <c r="P1273" s="7">
        <v>1.64</v>
      </c>
    </row>
    <row r="1274" spans="1:16" ht="14.45" hidden="1" customHeight="1" x14ac:dyDescent="0.2">
      <c r="A1274" s="3">
        <v>44595</v>
      </c>
      <c r="B1274" s="4">
        <f t="shared" si="38"/>
        <v>2</v>
      </c>
      <c r="C1274" s="4" t="str" cm="1">
        <f t="array" ref="C1274">_xlfn.IFS(B1274=1,"Janvier",B1274=2,"Février",B1274=3,"Mars",B1274=4,"Avril",B1274=5,"Mai",B1274=6,"Juin",B1274=7,"Juillet",B1274=8,"Août",B1274=9,"Septembre",B1274=10,"Octobre",B1274=11,"Novembre",B1274=12,"Décembre")</f>
        <v>Février</v>
      </c>
      <c r="D1274" s="4">
        <f t="shared" si="39"/>
        <v>2022</v>
      </c>
      <c r="E1274" s="1" t="s">
        <v>3621</v>
      </c>
      <c r="F1274" s="1" t="s">
        <v>2553</v>
      </c>
      <c r="G1274" s="1">
        <v>2</v>
      </c>
      <c r="H1274" s="1" t="s">
        <v>1189</v>
      </c>
      <c r="I1274" s="1" t="s">
        <v>6</v>
      </c>
      <c r="J1274" s="1">
        <v>1571</v>
      </c>
      <c r="K1274" s="1">
        <v>78</v>
      </c>
      <c r="L1274" s="1">
        <v>78</v>
      </c>
      <c r="M1274" s="1">
        <v>78</v>
      </c>
      <c r="N1274" s="1">
        <v>0</v>
      </c>
      <c r="O1274" s="7">
        <v>0</v>
      </c>
      <c r="P1274" s="7">
        <v>1.64</v>
      </c>
    </row>
    <row r="1275" spans="1:16" ht="14.45" hidden="1" customHeight="1" x14ac:dyDescent="0.2">
      <c r="A1275" s="3">
        <v>44749</v>
      </c>
      <c r="B1275" s="4">
        <f t="shared" si="38"/>
        <v>7</v>
      </c>
      <c r="C1275" s="4" t="str" cm="1">
        <f t="array" ref="C1275">_xlfn.IFS(B1275=1,"Janvier",B1275=2,"Février",B1275=3,"Mars",B1275=4,"Avril",B1275=5,"Mai",B1275=6,"Juin",B1275=7,"Juillet",B1275=8,"Août",B1275=9,"Septembre",B1275=10,"Octobre",B1275=11,"Novembre",B1275=12,"Décembre")</f>
        <v>Juillet</v>
      </c>
      <c r="D1275" s="4">
        <f t="shared" si="39"/>
        <v>2022</v>
      </c>
      <c r="E1275" s="1" t="s">
        <v>3621</v>
      </c>
      <c r="F1275" s="1" t="s">
        <v>2553</v>
      </c>
      <c r="G1275" s="1">
        <v>2</v>
      </c>
      <c r="H1275" s="1" t="s">
        <v>1189</v>
      </c>
      <c r="I1275" s="1" t="s">
        <v>6</v>
      </c>
      <c r="J1275" s="1">
        <v>2561</v>
      </c>
      <c r="K1275" s="1">
        <v>168</v>
      </c>
      <c r="L1275" s="1">
        <v>168</v>
      </c>
      <c r="M1275" s="1">
        <v>147</v>
      </c>
      <c r="N1275" s="1">
        <v>-21</v>
      </c>
      <c r="O1275" s="7">
        <v>-34.340000000000003</v>
      </c>
      <c r="P1275" s="7">
        <v>1.64</v>
      </c>
    </row>
    <row r="1276" spans="1:16" ht="14.45" hidden="1" customHeight="1" x14ac:dyDescent="0.2">
      <c r="A1276" s="3">
        <v>44592</v>
      </c>
      <c r="B1276" s="4">
        <f t="shared" si="38"/>
        <v>1</v>
      </c>
      <c r="C1276" s="4" t="str" cm="1">
        <f t="array" ref="C1276">_xlfn.IFS(B1276=1,"Janvier",B1276=2,"Février",B1276=3,"Mars",B1276=4,"Avril",B1276=5,"Mai",B1276=6,"Juin",B1276=7,"Juillet",B1276=8,"Août",B1276=9,"Septembre",B1276=10,"Octobre",B1276=11,"Novembre",B1276=12,"Décembre")</f>
        <v>Janvier</v>
      </c>
      <c r="D1276" s="4">
        <f t="shared" si="39"/>
        <v>2022</v>
      </c>
      <c r="E1276" s="1" t="s">
        <v>3815</v>
      </c>
      <c r="F1276" s="1" t="s">
        <v>2553</v>
      </c>
      <c r="G1276" s="1">
        <v>2</v>
      </c>
      <c r="H1276" s="1" t="s">
        <v>1191</v>
      </c>
      <c r="I1276" s="1" t="s">
        <v>6</v>
      </c>
      <c r="J1276" s="1">
        <v>736</v>
      </c>
      <c r="K1276" s="1">
        <v>36</v>
      </c>
      <c r="L1276" s="1">
        <v>36</v>
      </c>
      <c r="M1276" s="1">
        <v>36</v>
      </c>
      <c r="N1276" s="1">
        <v>0</v>
      </c>
      <c r="O1276" s="7">
        <v>0</v>
      </c>
      <c r="P1276" s="7">
        <v>6.89</v>
      </c>
    </row>
    <row r="1277" spans="1:16" ht="14.45" hidden="1" customHeight="1" x14ac:dyDescent="0.2">
      <c r="A1277" s="3">
        <v>44595</v>
      </c>
      <c r="B1277" s="4">
        <f t="shared" si="38"/>
        <v>2</v>
      </c>
      <c r="C1277" s="4" t="str" cm="1">
        <f t="array" ref="C1277">_xlfn.IFS(B1277=1,"Janvier",B1277=2,"Février",B1277=3,"Mars",B1277=4,"Avril",B1277=5,"Mai",B1277=6,"Juin",B1277=7,"Juillet",B1277=8,"Août",B1277=9,"Septembre",B1277=10,"Octobre",B1277=11,"Novembre",B1277=12,"Décembre")</f>
        <v>Février</v>
      </c>
      <c r="D1277" s="4">
        <f t="shared" si="39"/>
        <v>2022</v>
      </c>
      <c r="E1277" s="1" t="s">
        <v>3815</v>
      </c>
      <c r="F1277" s="1" t="s">
        <v>2553</v>
      </c>
      <c r="G1277" s="1">
        <v>2</v>
      </c>
      <c r="H1277" s="1" t="s">
        <v>1191</v>
      </c>
      <c r="I1277" s="1" t="s">
        <v>6</v>
      </c>
      <c r="J1277" s="1">
        <v>736</v>
      </c>
      <c r="K1277" s="1">
        <v>36</v>
      </c>
      <c r="L1277" s="1">
        <v>36</v>
      </c>
      <c r="M1277" s="1">
        <v>36</v>
      </c>
      <c r="N1277" s="1">
        <v>0</v>
      </c>
      <c r="O1277" s="7">
        <v>0</v>
      </c>
      <c r="P1277" s="7">
        <v>6.89</v>
      </c>
    </row>
    <row r="1278" spans="1:16" ht="14.45" hidden="1" customHeight="1" x14ac:dyDescent="0.2">
      <c r="A1278" s="3">
        <v>44592</v>
      </c>
      <c r="B1278" s="4">
        <f t="shared" si="38"/>
        <v>1</v>
      </c>
      <c r="C1278" s="4" t="str" cm="1">
        <f t="array" ref="C1278">_xlfn.IFS(B1278=1,"Janvier",B1278=2,"Février",B1278=3,"Mars",B1278=4,"Avril",B1278=5,"Mai",B1278=6,"Juin",B1278=7,"Juillet",B1278=8,"Août",B1278=9,"Septembre",B1278=10,"Octobre",B1278=11,"Novembre",B1278=12,"Décembre")</f>
        <v>Janvier</v>
      </c>
      <c r="D1278" s="4">
        <f t="shared" si="39"/>
        <v>2022</v>
      </c>
      <c r="E1278" s="1" t="s">
        <v>3666</v>
      </c>
      <c r="F1278" s="1" t="s">
        <v>2553</v>
      </c>
      <c r="G1278" s="1">
        <v>2</v>
      </c>
      <c r="H1278" s="1" t="s">
        <v>1192</v>
      </c>
      <c r="I1278" s="1" t="s">
        <v>6</v>
      </c>
      <c r="J1278" s="1">
        <v>30</v>
      </c>
      <c r="K1278" s="1">
        <v>30</v>
      </c>
      <c r="L1278" s="1">
        <v>30</v>
      </c>
      <c r="M1278" s="1">
        <v>30</v>
      </c>
      <c r="N1278" s="1">
        <v>0</v>
      </c>
      <c r="O1278" s="7">
        <v>0</v>
      </c>
      <c r="P1278" s="7">
        <v>3.82</v>
      </c>
    </row>
    <row r="1279" spans="1:16" ht="14.45" hidden="1" customHeight="1" x14ac:dyDescent="0.2">
      <c r="A1279" s="3">
        <v>44595</v>
      </c>
      <c r="B1279" s="4">
        <f t="shared" si="38"/>
        <v>2</v>
      </c>
      <c r="C1279" s="4" t="str" cm="1">
        <f t="array" ref="C1279">_xlfn.IFS(B1279=1,"Janvier",B1279=2,"Février",B1279=3,"Mars",B1279=4,"Avril",B1279=5,"Mai",B1279=6,"Juin",B1279=7,"Juillet",B1279=8,"Août",B1279=9,"Septembre",B1279=10,"Octobre",B1279=11,"Novembre",B1279=12,"Décembre")</f>
        <v>Février</v>
      </c>
      <c r="D1279" s="4">
        <f t="shared" si="39"/>
        <v>2022</v>
      </c>
      <c r="E1279" s="1" t="s">
        <v>3666</v>
      </c>
      <c r="F1279" s="1" t="s">
        <v>2553</v>
      </c>
      <c r="G1279" s="1">
        <v>2</v>
      </c>
      <c r="H1279" s="1" t="s">
        <v>1192</v>
      </c>
      <c r="I1279" s="1" t="s">
        <v>6</v>
      </c>
      <c r="J1279" s="1">
        <v>30</v>
      </c>
      <c r="K1279" s="1">
        <v>30</v>
      </c>
      <c r="L1279" s="1">
        <v>30</v>
      </c>
      <c r="M1279" s="1">
        <v>30</v>
      </c>
      <c r="N1279" s="1">
        <v>0</v>
      </c>
      <c r="O1279" s="7">
        <v>0</v>
      </c>
      <c r="P1279" s="7">
        <v>3.82</v>
      </c>
    </row>
    <row r="1280" spans="1:16" ht="14.45" hidden="1" customHeight="1" x14ac:dyDescent="0.2">
      <c r="A1280" s="3">
        <v>44592</v>
      </c>
      <c r="B1280" s="4">
        <f t="shared" si="38"/>
        <v>1</v>
      </c>
      <c r="C1280" s="4" t="str" cm="1">
        <f t="array" ref="C1280">_xlfn.IFS(B1280=1,"Janvier",B1280=2,"Février",B1280=3,"Mars",B1280=4,"Avril",B1280=5,"Mai",B1280=6,"Juin",B1280=7,"Juillet",B1280=8,"Août",B1280=9,"Septembre",B1280=10,"Octobre",B1280=11,"Novembre",B1280=12,"Décembre")</f>
        <v>Janvier</v>
      </c>
      <c r="D1280" s="4">
        <f t="shared" si="39"/>
        <v>2022</v>
      </c>
      <c r="E1280" s="1" t="s">
        <v>3704</v>
      </c>
      <c r="F1280" s="1" t="s">
        <v>2553</v>
      </c>
      <c r="G1280" s="1">
        <v>2</v>
      </c>
      <c r="H1280" s="1" t="s">
        <v>1193</v>
      </c>
      <c r="I1280" s="1" t="s">
        <v>6</v>
      </c>
      <c r="J1280" s="1">
        <v>28</v>
      </c>
      <c r="K1280" s="1">
        <v>28</v>
      </c>
      <c r="L1280" s="1">
        <v>28</v>
      </c>
      <c r="M1280" s="1">
        <v>28</v>
      </c>
      <c r="N1280" s="1">
        <v>0</v>
      </c>
      <c r="O1280" s="7">
        <v>0</v>
      </c>
      <c r="P1280" s="7">
        <v>17.350000000000001</v>
      </c>
    </row>
    <row r="1281" spans="1:16" ht="14.45" hidden="1" customHeight="1" x14ac:dyDescent="0.2">
      <c r="A1281" s="3">
        <v>44595</v>
      </c>
      <c r="B1281" s="4">
        <f t="shared" si="38"/>
        <v>2</v>
      </c>
      <c r="C1281" s="4" t="str" cm="1">
        <f t="array" ref="C1281">_xlfn.IFS(B1281=1,"Janvier",B1281=2,"Février",B1281=3,"Mars",B1281=4,"Avril",B1281=5,"Mai",B1281=6,"Juin",B1281=7,"Juillet",B1281=8,"Août",B1281=9,"Septembre",B1281=10,"Octobre",B1281=11,"Novembre",B1281=12,"Décembre")</f>
        <v>Février</v>
      </c>
      <c r="D1281" s="4">
        <f t="shared" si="39"/>
        <v>2022</v>
      </c>
      <c r="E1281" s="1" t="s">
        <v>3704</v>
      </c>
      <c r="F1281" s="1" t="s">
        <v>2553</v>
      </c>
      <c r="G1281" s="1">
        <v>2</v>
      </c>
      <c r="H1281" s="1" t="s">
        <v>1193</v>
      </c>
      <c r="I1281" s="1" t="s">
        <v>6</v>
      </c>
      <c r="J1281" s="1">
        <v>28</v>
      </c>
      <c r="K1281" s="1">
        <v>28</v>
      </c>
      <c r="L1281" s="1">
        <v>28</v>
      </c>
      <c r="M1281" s="1">
        <v>28</v>
      </c>
      <c r="N1281" s="1">
        <v>0</v>
      </c>
      <c r="O1281" s="7">
        <v>0</v>
      </c>
      <c r="P1281" s="7">
        <v>17.350000000000001</v>
      </c>
    </row>
    <row r="1282" spans="1:16" ht="14.45" hidden="1" customHeight="1" x14ac:dyDescent="0.2">
      <c r="A1282" s="3">
        <v>44592</v>
      </c>
      <c r="B1282" s="4">
        <f t="shared" ref="B1282:B1345" si="40">MONTH(A1282)</f>
        <v>1</v>
      </c>
      <c r="C1282" s="4" t="str" cm="1">
        <f t="array" ref="C1282">_xlfn.IFS(B1282=1,"Janvier",B1282=2,"Février",B1282=3,"Mars",B1282=4,"Avril",B1282=5,"Mai",B1282=6,"Juin",B1282=7,"Juillet",B1282=8,"Août",B1282=9,"Septembre",B1282=10,"Octobre",B1282=11,"Novembre",B1282=12,"Décembre")</f>
        <v>Janvier</v>
      </c>
      <c r="D1282" s="4">
        <f t="shared" ref="D1282:D1345" si="41">YEAR(A1282)</f>
        <v>2022</v>
      </c>
      <c r="E1282" s="1" t="s">
        <v>3805</v>
      </c>
      <c r="F1282" s="1" t="s">
        <v>2553</v>
      </c>
      <c r="G1282" s="1">
        <v>2</v>
      </c>
      <c r="H1282" s="1" t="s">
        <v>1194</v>
      </c>
      <c r="I1282" s="1" t="s">
        <v>6</v>
      </c>
      <c r="J1282" s="1">
        <v>19</v>
      </c>
      <c r="K1282" s="1">
        <v>19</v>
      </c>
      <c r="L1282" s="1">
        <v>19</v>
      </c>
      <c r="M1282" s="1">
        <v>19</v>
      </c>
      <c r="N1282" s="1">
        <v>0</v>
      </c>
      <c r="O1282" s="7">
        <v>0</v>
      </c>
      <c r="P1282" s="7">
        <v>1.34</v>
      </c>
    </row>
    <row r="1283" spans="1:16" ht="14.45" hidden="1" customHeight="1" x14ac:dyDescent="0.2">
      <c r="A1283" s="3">
        <v>44595</v>
      </c>
      <c r="B1283" s="4">
        <f t="shared" si="40"/>
        <v>2</v>
      </c>
      <c r="C1283" s="4" t="str" cm="1">
        <f t="array" ref="C1283">_xlfn.IFS(B1283=1,"Janvier",B1283=2,"Février",B1283=3,"Mars",B1283=4,"Avril",B1283=5,"Mai",B1283=6,"Juin",B1283=7,"Juillet",B1283=8,"Août",B1283=9,"Septembre",B1283=10,"Octobre",B1283=11,"Novembre",B1283=12,"Décembre")</f>
        <v>Février</v>
      </c>
      <c r="D1283" s="4">
        <f t="shared" si="41"/>
        <v>2022</v>
      </c>
      <c r="E1283" s="1" t="s">
        <v>3805</v>
      </c>
      <c r="F1283" s="1" t="s">
        <v>2553</v>
      </c>
      <c r="G1283" s="1">
        <v>2</v>
      </c>
      <c r="H1283" s="1" t="s">
        <v>1194</v>
      </c>
      <c r="I1283" s="1" t="s">
        <v>6</v>
      </c>
      <c r="J1283" s="1">
        <v>19</v>
      </c>
      <c r="K1283" s="1">
        <v>19</v>
      </c>
      <c r="L1283" s="1">
        <v>19</v>
      </c>
      <c r="M1283" s="1">
        <v>19</v>
      </c>
      <c r="N1283" s="1">
        <v>0</v>
      </c>
      <c r="O1283" s="7">
        <v>0</v>
      </c>
      <c r="P1283" s="7">
        <v>1.34</v>
      </c>
    </row>
    <row r="1284" spans="1:16" ht="14.45" hidden="1" customHeight="1" x14ac:dyDescent="0.2">
      <c r="A1284" s="3">
        <v>44686</v>
      </c>
      <c r="B1284" s="4">
        <f t="shared" si="40"/>
        <v>5</v>
      </c>
      <c r="C1284" s="4" t="str" cm="1">
        <f t="array" ref="C1284">_xlfn.IFS(B1284=1,"Janvier",B1284=2,"Février",B1284=3,"Mars",B1284=4,"Avril",B1284=5,"Mai",B1284=6,"Juin",B1284=7,"Juillet",B1284=8,"Août",B1284=9,"Septembre",B1284=10,"Octobre",B1284=11,"Novembre",B1284=12,"Décembre")</f>
        <v>Mai</v>
      </c>
      <c r="D1284" s="4">
        <f t="shared" si="41"/>
        <v>2022</v>
      </c>
      <c r="E1284" s="1" t="s">
        <v>3063</v>
      </c>
      <c r="F1284" s="1" t="s">
        <v>2553</v>
      </c>
      <c r="G1284" s="1">
        <v>2</v>
      </c>
      <c r="H1284" s="1" t="s">
        <v>1195</v>
      </c>
      <c r="I1284" s="1" t="s">
        <v>6</v>
      </c>
      <c r="J1284" s="1">
        <v>9</v>
      </c>
      <c r="K1284" s="1">
        <v>9</v>
      </c>
      <c r="L1284" s="1">
        <v>9</v>
      </c>
      <c r="M1284" s="1">
        <v>9</v>
      </c>
      <c r="N1284" s="1">
        <v>0</v>
      </c>
      <c r="O1284" s="7">
        <v>0</v>
      </c>
      <c r="P1284" s="7">
        <v>5.13</v>
      </c>
    </row>
    <row r="1285" spans="1:16" ht="14.45" hidden="1" customHeight="1" x14ac:dyDescent="0.2">
      <c r="A1285" s="3">
        <v>44686</v>
      </c>
      <c r="B1285" s="4">
        <f t="shared" si="40"/>
        <v>5</v>
      </c>
      <c r="C1285" s="4" t="str" cm="1">
        <f t="array" ref="C1285">_xlfn.IFS(B1285=1,"Janvier",B1285=2,"Février",B1285=3,"Mars",B1285=4,"Avril",B1285=5,"Mai",B1285=6,"Juin",B1285=7,"Juillet",B1285=8,"Août",B1285=9,"Septembre",B1285=10,"Octobre",B1285=11,"Novembre",B1285=12,"Décembre")</f>
        <v>Mai</v>
      </c>
      <c r="D1285" s="4">
        <f t="shared" si="41"/>
        <v>2022</v>
      </c>
      <c r="E1285" s="1" t="s">
        <v>3080</v>
      </c>
      <c r="F1285" s="1" t="s">
        <v>2553</v>
      </c>
      <c r="G1285" s="1">
        <v>2</v>
      </c>
      <c r="H1285" s="1" t="s">
        <v>1199</v>
      </c>
      <c r="I1285" s="1" t="s">
        <v>6</v>
      </c>
      <c r="J1285" s="1">
        <v>10</v>
      </c>
      <c r="K1285" s="1">
        <v>10</v>
      </c>
      <c r="L1285" s="1">
        <v>10</v>
      </c>
      <c r="M1285" s="1">
        <v>9</v>
      </c>
      <c r="N1285" s="1">
        <v>-1</v>
      </c>
      <c r="O1285" s="7">
        <v>-1.98</v>
      </c>
      <c r="P1285" s="7">
        <v>1.98</v>
      </c>
    </row>
    <row r="1286" spans="1:16" ht="14.45" hidden="1" customHeight="1" x14ac:dyDescent="0.2">
      <c r="A1286" s="3">
        <v>44686</v>
      </c>
      <c r="B1286" s="4">
        <f t="shared" si="40"/>
        <v>5</v>
      </c>
      <c r="C1286" s="4" t="str" cm="1">
        <f t="array" ref="C1286">_xlfn.IFS(B1286=1,"Janvier",B1286=2,"Février",B1286=3,"Mars",B1286=4,"Avril",B1286=5,"Mai",B1286=6,"Juin",B1286=7,"Juillet",B1286=8,"Août",B1286=9,"Septembre",B1286=10,"Octobre",B1286=11,"Novembre",B1286=12,"Décembre")</f>
        <v>Mai</v>
      </c>
      <c r="D1286" s="4">
        <f t="shared" si="41"/>
        <v>2022</v>
      </c>
      <c r="E1286" s="1" t="s">
        <v>3359</v>
      </c>
      <c r="F1286" s="1" t="s">
        <v>2553</v>
      </c>
      <c r="G1286" s="1">
        <v>2</v>
      </c>
      <c r="H1286" s="1" t="s">
        <v>1200</v>
      </c>
      <c r="I1286" s="1" t="s">
        <v>6</v>
      </c>
      <c r="J1286" s="1">
        <v>2756</v>
      </c>
      <c r="K1286" s="1">
        <v>206</v>
      </c>
      <c r="L1286" s="1">
        <v>206</v>
      </c>
      <c r="M1286" s="1">
        <v>206</v>
      </c>
      <c r="N1286" s="1">
        <v>0</v>
      </c>
      <c r="O1286" s="7">
        <v>0</v>
      </c>
      <c r="P1286" s="7">
        <v>1.1200000000000001</v>
      </c>
    </row>
    <row r="1287" spans="1:16" ht="14.45" hidden="1" customHeight="1" x14ac:dyDescent="0.2">
      <c r="A1287" s="3">
        <v>44686</v>
      </c>
      <c r="B1287" s="4">
        <f t="shared" si="40"/>
        <v>5</v>
      </c>
      <c r="C1287" s="4" t="str" cm="1">
        <f t="array" ref="C1287">_xlfn.IFS(B1287=1,"Janvier",B1287=2,"Février",B1287=3,"Mars",B1287=4,"Avril",B1287=5,"Mai",B1287=6,"Juin",B1287=7,"Juillet",B1287=8,"Août",B1287=9,"Septembre",B1287=10,"Octobre",B1287=11,"Novembre",B1287=12,"Décembre")</f>
        <v>Mai</v>
      </c>
      <c r="D1287" s="4">
        <f t="shared" si="41"/>
        <v>2022</v>
      </c>
      <c r="E1287" s="1" t="s">
        <v>2589</v>
      </c>
      <c r="F1287" s="1" t="s">
        <v>521</v>
      </c>
      <c r="G1287" s="1">
        <v>2</v>
      </c>
      <c r="H1287" s="1" t="s">
        <v>1201</v>
      </c>
      <c r="I1287" s="5" t="s">
        <v>6</v>
      </c>
      <c r="J1287" s="5">
        <v>1651</v>
      </c>
      <c r="K1287" s="6">
        <v>120</v>
      </c>
      <c r="L1287" s="1">
        <v>120</v>
      </c>
      <c r="M1287" s="1">
        <v>120</v>
      </c>
      <c r="N1287" s="1">
        <v>0</v>
      </c>
      <c r="O1287" s="7">
        <v>0</v>
      </c>
      <c r="P1287" s="7">
        <v>23.86</v>
      </c>
    </row>
    <row r="1288" spans="1:16" ht="14.45" hidden="1" customHeight="1" x14ac:dyDescent="0.2">
      <c r="A1288" s="3">
        <v>44686</v>
      </c>
      <c r="B1288" s="4">
        <f t="shared" si="40"/>
        <v>5</v>
      </c>
      <c r="C1288" s="4" t="str" cm="1">
        <f t="array" ref="C1288">_xlfn.IFS(B1288=1,"Janvier",B1288=2,"Février",B1288=3,"Mars",B1288=4,"Avril",B1288=5,"Mai",B1288=6,"Juin",B1288=7,"Juillet",B1288=8,"Août",B1288=9,"Septembre",B1288=10,"Octobre",B1288=11,"Novembre",B1288=12,"Décembre")</f>
        <v>Mai</v>
      </c>
      <c r="D1288" s="4">
        <f t="shared" si="41"/>
        <v>2022</v>
      </c>
      <c r="E1288" s="1" t="s">
        <v>2585</v>
      </c>
      <c r="F1288" s="1" t="s">
        <v>521</v>
      </c>
      <c r="G1288" s="1">
        <v>2</v>
      </c>
      <c r="H1288" s="1" t="s">
        <v>1203</v>
      </c>
      <c r="I1288" s="5" t="s">
        <v>6</v>
      </c>
      <c r="J1288" s="5">
        <v>1313</v>
      </c>
      <c r="K1288" s="6">
        <v>200</v>
      </c>
      <c r="L1288" s="1">
        <v>200</v>
      </c>
      <c r="M1288" s="1">
        <v>200</v>
      </c>
      <c r="N1288" s="1">
        <v>0</v>
      </c>
      <c r="O1288" s="7">
        <v>0</v>
      </c>
      <c r="P1288" s="7">
        <v>3.53</v>
      </c>
    </row>
    <row r="1289" spans="1:16" ht="14.45" hidden="1" customHeight="1" x14ac:dyDescent="0.2">
      <c r="A1289" s="3">
        <v>44686</v>
      </c>
      <c r="B1289" s="4">
        <f t="shared" si="40"/>
        <v>5</v>
      </c>
      <c r="C1289" s="4" t="str" cm="1">
        <f t="array" ref="C1289">_xlfn.IFS(B1289=1,"Janvier",B1289=2,"Février",B1289=3,"Mars",B1289=4,"Avril",B1289=5,"Mai",B1289=6,"Juin",B1289=7,"Juillet",B1289=8,"Août",B1289=9,"Septembre",B1289=10,"Octobre",B1289=11,"Novembre",B1289=12,"Décembre")</f>
        <v>Mai</v>
      </c>
      <c r="D1289" s="4">
        <f t="shared" si="41"/>
        <v>2022</v>
      </c>
      <c r="E1289" s="1" t="s">
        <v>3106</v>
      </c>
      <c r="F1289" s="1" t="s">
        <v>2553</v>
      </c>
      <c r="G1289" s="1">
        <v>2</v>
      </c>
      <c r="H1289" s="1" t="s">
        <v>1205</v>
      </c>
      <c r="I1289" s="1" t="s">
        <v>6</v>
      </c>
      <c r="J1289" s="1">
        <v>74</v>
      </c>
      <c r="K1289" s="1">
        <v>74</v>
      </c>
      <c r="L1289" s="1">
        <v>74</v>
      </c>
      <c r="M1289" s="1">
        <v>73</v>
      </c>
      <c r="N1289" s="1">
        <v>-1</v>
      </c>
      <c r="O1289" s="7">
        <v>-0.32</v>
      </c>
      <c r="P1289" s="7">
        <v>0.32</v>
      </c>
    </row>
    <row r="1290" spans="1:16" ht="14.45" hidden="1" customHeight="1" x14ac:dyDescent="0.2">
      <c r="A1290" s="3">
        <v>44686</v>
      </c>
      <c r="B1290" s="4">
        <f t="shared" si="40"/>
        <v>5</v>
      </c>
      <c r="C1290" s="4" t="str" cm="1">
        <f t="array" ref="C1290">_xlfn.IFS(B1290=1,"Janvier",B1290=2,"Février",B1290=3,"Mars",B1290=4,"Avril",B1290=5,"Mai",B1290=6,"Juin",B1290=7,"Juillet",B1290=8,"Août",B1290=9,"Septembre",B1290=10,"Octobre",B1290=11,"Novembre",B1290=12,"Décembre")</f>
        <v>Mai</v>
      </c>
      <c r="D1290" s="4">
        <f t="shared" si="41"/>
        <v>2022</v>
      </c>
      <c r="E1290" s="1" t="s">
        <v>3108</v>
      </c>
      <c r="F1290" s="1" t="s">
        <v>2553</v>
      </c>
      <c r="G1290" s="1">
        <v>2</v>
      </c>
      <c r="H1290" s="1" t="s">
        <v>1206</v>
      </c>
      <c r="I1290" s="1" t="s">
        <v>6</v>
      </c>
      <c r="J1290" s="1">
        <v>171</v>
      </c>
      <c r="K1290" s="1">
        <v>171</v>
      </c>
      <c r="L1290" s="1">
        <v>171</v>
      </c>
      <c r="M1290" s="1">
        <v>170</v>
      </c>
      <c r="N1290" s="1">
        <v>-1</v>
      </c>
      <c r="O1290" s="7">
        <v>-1.1000000000000001</v>
      </c>
      <c r="P1290" s="7">
        <v>1.1000000000000001</v>
      </c>
    </row>
    <row r="1291" spans="1:16" ht="14.45" hidden="1" customHeight="1" x14ac:dyDescent="0.2">
      <c r="A1291" s="3">
        <v>44686</v>
      </c>
      <c r="B1291" s="4">
        <f t="shared" si="40"/>
        <v>5</v>
      </c>
      <c r="C1291" s="4" t="str" cm="1">
        <f t="array" ref="C1291">_xlfn.IFS(B1291=1,"Janvier",B1291=2,"Février",B1291=3,"Mars",B1291=4,"Avril",B1291=5,"Mai",B1291=6,"Juin",B1291=7,"Juillet",B1291=8,"Août",B1291=9,"Septembre",B1291=10,"Octobre",B1291=11,"Novembre",B1291=12,"Décembre")</f>
        <v>Mai</v>
      </c>
      <c r="D1291" s="4">
        <f t="shared" si="41"/>
        <v>2022</v>
      </c>
      <c r="E1291" s="1" t="s">
        <v>3115</v>
      </c>
      <c r="F1291" s="1" t="s">
        <v>2553</v>
      </c>
      <c r="G1291" s="1">
        <v>2</v>
      </c>
      <c r="H1291" s="1" t="s">
        <v>1207</v>
      </c>
      <c r="I1291" s="1" t="s">
        <v>6</v>
      </c>
      <c r="J1291" s="1">
        <v>158</v>
      </c>
      <c r="K1291" s="1">
        <v>158</v>
      </c>
      <c r="L1291" s="1">
        <v>158</v>
      </c>
      <c r="M1291" s="1">
        <v>158</v>
      </c>
      <c r="N1291" s="1">
        <v>0</v>
      </c>
      <c r="O1291" s="7">
        <v>0</v>
      </c>
      <c r="P1291" s="7">
        <v>0.2</v>
      </c>
    </row>
    <row r="1292" spans="1:16" ht="14.45" hidden="1" customHeight="1" x14ac:dyDescent="0.2">
      <c r="A1292" s="3">
        <v>44686</v>
      </c>
      <c r="B1292" s="4">
        <f t="shared" si="40"/>
        <v>5</v>
      </c>
      <c r="C1292" s="4" t="str" cm="1">
        <f t="array" ref="C1292">_xlfn.IFS(B1292=1,"Janvier",B1292=2,"Février",B1292=3,"Mars",B1292=4,"Avril",B1292=5,"Mai",B1292=6,"Juin",B1292=7,"Juillet",B1292=8,"Août",B1292=9,"Septembre",B1292=10,"Octobre",B1292=11,"Novembre",B1292=12,"Décembre")</f>
        <v>Mai</v>
      </c>
      <c r="D1292" s="4">
        <f t="shared" si="41"/>
        <v>2022</v>
      </c>
      <c r="E1292" s="1" t="s">
        <v>3131</v>
      </c>
      <c r="F1292" s="1" t="s">
        <v>2553</v>
      </c>
      <c r="G1292" s="1">
        <v>2</v>
      </c>
      <c r="H1292" s="1" t="s">
        <v>1208</v>
      </c>
      <c r="I1292" s="1" t="s">
        <v>6</v>
      </c>
      <c r="J1292" s="1">
        <v>60</v>
      </c>
      <c r="K1292" s="1">
        <v>60</v>
      </c>
      <c r="L1292" s="1">
        <v>60</v>
      </c>
      <c r="M1292" s="1">
        <v>60</v>
      </c>
      <c r="N1292" s="1">
        <v>0</v>
      </c>
      <c r="O1292" s="7">
        <v>0</v>
      </c>
      <c r="P1292" s="7">
        <v>0.7</v>
      </c>
    </row>
    <row r="1293" spans="1:16" ht="14.45" hidden="1" customHeight="1" x14ac:dyDescent="0.2">
      <c r="A1293" s="3">
        <v>44686</v>
      </c>
      <c r="B1293" s="4">
        <f t="shared" si="40"/>
        <v>5</v>
      </c>
      <c r="C1293" s="4" t="str" cm="1">
        <f t="array" ref="C1293">_xlfn.IFS(B1293=1,"Janvier",B1293=2,"Février",B1293=3,"Mars",B1293=4,"Avril",B1293=5,"Mai",B1293=6,"Juin",B1293=7,"Juillet",B1293=8,"Août",B1293=9,"Septembre",B1293=10,"Octobre",B1293=11,"Novembre",B1293=12,"Décembre")</f>
        <v>Mai</v>
      </c>
      <c r="D1293" s="4">
        <f t="shared" si="41"/>
        <v>2022</v>
      </c>
      <c r="E1293" s="1" t="s">
        <v>3161</v>
      </c>
      <c r="F1293" s="1" t="s">
        <v>2553</v>
      </c>
      <c r="G1293" s="1">
        <v>2</v>
      </c>
      <c r="H1293" s="1" t="s">
        <v>1209</v>
      </c>
      <c r="I1293" s="1" t="s">
        <v>6</v>
      </c>
      <c r="J1293" s="1">
        <v>34</v>
      </c>
      <c r="K1293" s="1">
        <v>34</v>
      </c>
      <c r="L1293" s="1">
        <v>34</v>
      </c>
      <c r="M1293" s="1">
        <v>34</v>
      </c>
      <c r="N1293" s="1">
        <v>0</v>
      </c>
      <c r="O1293" s="7">
        <v>0</v>
      </c>
      <c r="P1293" s="7">
        <v>3.78</v>
      </c>
    </row>
    <row r="1294" spans="1:16" ht="14.45" hidden="1" customHeight="1" x14ac:dyDescent="0.2">
      <c r="A1294" s="3">
        <v>44687</v>
      </c>
      <c r="B1294" s="4">
        <f t="shared" si="40"/>
        <v>5</v>
      </c>
      <c r="C1294" s="4" t="str" cm="1">
        <f t="array" ref="C1294">_xlfn.IFS(B1294=1,"Janvier",B1294=2,"Février",B1294=3,"Mars",B1294=4,"Avril",B1294=5,"Mai",B1294=6,"Juin",B1294=7,"Juillet",B1294=8,"Août",B1294=9,"Septembre",B1294=10,"Octobre",B1294=11,"Novembre",B1294=12,"Décembre")</f>
        <v>Mai</v>
      </c>
      <c r="D1294" s="4">
        <f t="shared" si="41"/>
        <v>2022</v>
      </c>
      <c r="E1294" s="1" t="s">
        <v>3162</v>
      </c>
      <c r="F1294" s="1" t="s">
        <v>2553</v>
      </c>
      <c r="G1294" s="1">
        <v>2</v>
      </c>
      <c r="H1294" s="1" t="s">
        <v>1210</v>
      </c>
      <c r="I1294" s="1" t="s">
        <v>6</v>
      </c>
      <c r="J1294" s="1">
        <v>31</v>
      </c>
      <c r="K1294" s="1">
        <v>31</v>
      </c>
      <c r="L1294" s="1">
        <v>31</v>
      </c>
      <c r="M1294" s="1">
        <v>31</v>
      </c>
      <c r="N1294" s="1">
        <v>0</v>
      </c>
      <c r="O1294" s="7">
        <v>0</v>
      </c>
      <c r="P1294" s="7">
        <v>3.86</v>
      </c>
    </row>
    <row r="1295" spans="1:16" ht="14.45" hidden="1" customHeight="1" x14ac:dyDescent="0.2">
      <c r="A1295" s="3">
        <v>44687</v>
      </c>
      <c r="B1295" s="4">
        <f t="shared" si="40"/>
        <v>5</v>
      </c>
      <c r="C1295" s="4" t="str" cm="1">
        <f t="array" ref="C1295">_xlfn.IFS(B1295=1,"Janvier",B1295=2,"Février",B1295=3,"Mars",B1295=4,"Avril",B1295=5,"Mai",B1295=6,"Juin",B1295=7,"Juillet",B1295=8,"Août",B1295=9,"Septembre",B1295=10,"Octobre",B1295=11,"Novembre",B1295=12,"Décembre")</f>
        <v>Mai</v>
      </c>
      <c r="D1295" s="4">
        <f t="shared" si="41"/>
        <v>2022</v>
      </c>
      <c r="E1295" s="1" t="s">
        <v>3586</v>
      </c>
      <c r="F1295" s="1" t="s">
        <v>2553</v>
      </c>
      <c r="G1295" s="1">
        <v>2</v>
      </c>
      <c r="H1295" s="1" t="s">
        <v>1211</v>
      </c>
      <c r="I1295" s="1" t="s">
        <v>6</v>
      </c>
      <c r="J1295" s="1">
        <v>75</v>
      </c>
      <c r="K1295" s="1">
        <v>25</v>
      </c>
      <c r="L1295" s="1">
        <v>25</v>
      </c>
      <c r="M1295" s="1">
        <v>25</v>
      </c>
      <c r="N1295" s="1">
        <v>0</v>
      </c>
      <c r="O1295" s="7">
        <v>0</v>
      </c>
      <c r="P1295" s="7">
        <v>5.35</v>
      </c>
    </row>
    <row r="1296" spans="1:16" ht="14.45" hidden="1" customHeight="1" x14ac:dyDescent="0.2">
      <c r="A1296" s="3">
        <v>44687</v>
      </c>
      <c r="B1296" s="4">
        <f t="shared" si="40"/>
        <v>5</v>
      </c>
      <c r="C1296" s="4" t="str" cm="1">
        <f t="array" ref="C1296">_xlfn.IFS(B1296=1,"Janvier",B1296=2,"Février",B1296=3,"Mars",B1296=4,"Avril",B1296=5,"Mai",B1296=6,"Juin",B1296=7,"Juillet",B1296=8,"Août",B1296=9,"Septembre",B1296=10,"Octobre",B1296=11,"Novembre",B1296=12,"Décembre")</f>
        <v>Mai</v>
      </c>
      <c r="D1296" s="4">
        <f t="shared" si="41"/>
        <v>2022</v>
      </c>
      <c r="E1296" s="1" t="s">
        <v>3192</v>
      </c>
      <c r="F1296" s="1" t="s">
        <v>2553</v>
      </c>
      <c r="G1296" s="1">
        <v>2</v>
      </c>
      <c r="H1296" s="1" t="s">
        <v>1212</v>
      </c>
      <c r="I1296" s="1" t="s">
        <v>6</v>
      </c>
      <c r="J1296" s="1">
        <v>954</v>
      </c>
      <c r="K1296" s="1">
        <v>800</v>
      </c>
      <c r="L1296" s="1">
        <v>800</v>
      </c>
      <c r="M1296" s="1">
        <v>890</v>
      </c>
      <c r="N1296" s="1">
        <v>90</v>
      </c>
      <c r="O1296" s="7">
        <v>139.5</v>
      </c>
      <c r="P1296" s="7">
        <v>1.55</v>
      </c>
    </row>
    <row r="1297" spans="1:16" ht="14.45" hidden="1" customHeight="1" x14ac:dyDescent="0.2">
      <c r="A1297" s="3">
        <v>44687</v>
      </c>
      <c r="B1297" s="4">
        <f t="shared" si="40"/>
        <v>5</v>
      </c>
      <c r="C1297" s="4" t="str" cm="1">
        <f t="array" ref="C1297">_xlfn.IFS(B1297=1,"Janvier",B1297=2,"Février",B1297=3,"Mars",B1297=4,"Avril",B1297=5,"Mai",B1297=6,"Juin",B1297=7,"Juillet",B1297=8,"Août",B1297=9,"Septembre",B1297=10,"Octobre",B1297=11,"Novembre",B1297=12,"Décembre")</f>
        <v>Mai</v>
      </c>
      <c r="D1297" s="4">
        <f t="shared" si="41"/>
        <v>2022</v>
      </c>
      <c r="E1297" s="1" t="s">
        <v>3381</v>
      </c>
      <c r="F1297" s="1" t="s">
        <v>2553</v>
      </c>
      <c r="G1297" s="1">
        <v>2</v>
      </c>
      <c r="H1297" s="1" t="s">
        <v>1213</v>
      </c>
      <c r="I1297" s="1" t="s">
        <v>6</v>
      </c>
      <c r="J1297" s="1">
        <v>1654</v>
      </c>
      <c r="K1297" s="1">
        <v>214</v>
      </c>
      <c r="L1297" s="1">
        <v>214</v>
      </c>
      <c r="M1297" s="1">
        <v>215</v>
      </c>
      <c r="N1297" s="1">
        <v>1</v>
      </c>
      <c r="O1297" s="7">
        <v>0.85</v>
      </c>
      <c r="P1297" s="7">
        <v>0.85</v>
      </c>
    </row>
    <row r="1298" spans="1:16" ht="14.45" hidden="1" customHeight="1" x14ac:dyDescent="0.2">
      <c r="A1298" s="3">
        <v>44687</v>
      </c>
      <c r="B1298" s="4">
        <f t="shared" si="40"/>
        <v>5</v>
      </c>
      <c r="C1298" s="4" t="str" cm="1">
        <f t="array" ref="C1298">_xlfn.IFS(B1298=1,"Janvier",B1298=2,"Février",B1298=3,"Mars",B1298=4,"Avril",B1298=5,"Mai",B1298=6,"Juin",B1298=7,"Juillet",B1298=8,"Août",B1298=9,"Septembre",B1298=10,"Octobre",B1298=11,"Novembre",B1298=12,"Décembre")</f>
        <v>Mai</v>
      </c>
      <c r="D1298" s="4">
        <f t="shared" si="41"/>
        <v>2022</v>
      </c>
      <c r="E1298" s="1" t="s">
        <v>3205</v>
      </c>
      <c r="F1298" s="1" t="s">
        <v>2553</v>
      </c>
      <c r="G1298" s="1">
        <v>2</v>
      </c>
      <c r="H1298" s="1" t="s">
        <v>1215</v>
      </c>
      <c r="I1298" s="1" t="s">
        <v>6</v>
      </c>
      <c r="J1298" s="1">
        <v>43</v>
      </c>
      <c r="K1298" s="1">
        <v>43</v>
      </c>
      <c r="L1298" s="1">
        <v>43</v>
      </c>
      <c r="M1298" s="1">
        <v>43</v>
      </c>
      <c r="N1298" s="1">
        <v>0</v>
      </c>
      <c r="O1298" s="7">
        <v>0</v>
      </c>
      <c r="P1298" s="7">
        <v>0.39</v>
      </c>
    </row>
    <row r="1299" spans="1:16" ht="14.45" hidden="1" customHeight="1" x14ac:dyDescent="0.2">
      <c r="A1299" s="3">
        <v>44749</v>
      </c>
      <c r="B1299" s="4">
        <f t="shared" si="40"/>
        <v>7</v>
      </c>
      <c r="C1299" s="4" t="str" cm="1">
        <f t="array" ref="C1299">_xlfn.IFS(B1299=1,"Janvier",B1299=2,"Février",B1299=3,"Mars",B1299=4,"Avril",B1299=5,"Mai",B1299=6,"Juin",B1299=7,"Juillet",B1299=8,"Août",B1299=9,"Septembre",B1299=10,"Octobre",B1299=11,"Novembre",B1299=12,"Décembre")</f>
        <v>Juillet</v>
      </c>
      <c r="D1299" s="4">
        <f t="shared" si="41"/>
        <v>2022</v>
      </c>
      <c r="E1299" s="1" t="s">
        <v>3361</v>
      </c>
      <c r="F1299" s="1" t="s">
        <v>521</v>
      </c>
      <c r="G1299" s="1">
        <v>2</v>
      </c>
      <c r="H1299" s="1" t="s">
        <v>1216</v>
      </c>
      <c r="I1299" s="1" t="s">
        <v>6</v>
      </c>
      <c r="J1299" s="1">
        <v>897</v>
      </c>
      <c r="K1299" s="1">
        <v>336</v>
      </c>
      <c r="L1299" s="1">
        <v>336</v>
      </c>
      <c r="M1299" s="1">
        <v>336</v>
      </c>
      <c r="N1299" s="1">
        <v>0</v>
      </c>
      <c r="O1299" s="7">
        <v>0</v>
      </c>
      <c r="P1299" s="7">
        <v>2.17</v>
      </c>
    </row>
    <row r="1300" spans="1:16" ht="14.45" hidden="1" customHeight="1" x14ac:dyDescent="0.2">
      <c r="A1300" s="3">
        <v>44771</v>
      </c>
      <c r="B1300" s="4">
        <f t="shared" si="40"/>
        <v>7</v>
      </c>
      <c r="C1300" s="4" t="str" cm="1">
        <f t="array" ref="C1300">_xlfn.IFS(B1300=1,"Janvier",B1300=2,"Février",B1300=3,"Mars",B1300=4,"Avril",B1300=5,"Mai",B1300=6,"Juin",B1300=7,"Juillet",B1300=8,"Août",B1300=9,"Septembre",B1300=10,"Octobre",B1300=11,"Novembre",B1300=12,"Décembre")</f>
        <v>Juillet</v>
      </c>
      <c r="D1300" s="4">
        <f t="shared" si="41"/>
        <v>2022</v>
      </c>
      <c r="E1300" s="1" t="s">
        <v>3361</v>
      </c>
      <c r="F1300" s="1" t="s">
        <v>521</v>
      </c>
      <c r="G1300" s="1">
        <v>2</v>
      </c>
      <c r="H1300" s="1" t="s">
        <v>1216</v>
      </c>
      <c r="I1300" s="1" t="s">
        <v>6</v>
      </c>
      <c r="J1300" s="1">
        <v>3377</v>
      </c>
      <c r="K1300" s="1">
        <v>384</v>
      </c>
      <c r="L1300" s="1">
        <v>384</v>
      </c>
      <c r="M1300" s="1">
        <v>384</v>
      </c>
      <c r="N1300" s="1">
        <v>0</v>
      </c>
      <c r="O1300" s="7">
        <v>0</v>
      </c>
      <c r="P1300" s="7">
        <v>2.17</v>
      </c>
    </row>
    <row r="1301" spans="1:16" ht="14.45" hidden="1" customHeight="1" x14ac:dyDescent="0.2">
      <c r="A1301" s="3">
        <v>44796</v>
      </c>
      <c r="B1301" s="4">
        <f t="shared" si="40"/>
        <v>8</v>
      </c>
      <c r="C1301" s="4" t="str" cm="1">
        <f t="array" ref="C1301">_xlfn.IFS(B1301=1,"Janvier",B1301=2,"Février",B1301=3,"Mars",B1301=4,"Avril",B1301=5,"Mai",B1301=6,"Juin",B1301=7,"Juillet",B1301=8,"Août",B1301=9,"Septembre",B1301=10,"Octobre",B1301=11,"Novembre",B1301=12,"Décembre")</f>
        <v>Août</v>
      </c>
      <c r="D1301" s="4">
        <f t="shared" si="41"/>
        <v>2022</v>
      </c>
      <c r="E1301" s="1" t="s">
        <v>3361</v>
      </c>
      <c r="F1301" s="1" t="s">
        <v>521</v>
      </c>
      <c r="G1301" s="1">
        <v>2</v>
      </c>
      <c r="H1301" s="1" t="s">
        <v>1216</v>
      </c>
      <c r="I1301" s="1" t="s">
        <v>6</v>
      </c>
      <c r="J1301" s="1">
        <v>3297</v>
      </c>
      <c r="K1301" s="1">
        <v>336</v>
      </c>
      <c r="L1301" s="1">
        <v>336</v>
      </c>
      <c r="M1301" s="1">
        <v>336</v>
      </c>
      <c r="N1301" s="1">
        <v>0</v>
      </c>
      <c r="O1301" s="7">
        <v>0</v>
      </c>
      <c r="P1301" s="7">
        <v>2.17</v>
      </c>
    </row>
    <row r="1302" spans="1:16" ht="14.45" hidden="1" customHeight="1" x14ac:dyDescent="0.2">
      <c r="A1302" s="3">
        <v>44687</v>
      </c>
      <c r="B1302" s="4">
        <f t="shared" si="40"/>
        <v>5</v>
      </c>
      <c r="C1302" s="4" t="str" cm="1">
        <f t="array" ref="C1302">_xlfn.IFS(B1302=1,"Janvier",B1302=2,"Février",B1302=3,"Mars",B1302=4,"Avril",B1302=5,"Mai",B1302=6,"Juin",B1302=7,"Juillet",B1302=8,"Août",B1302=9,"Septembre",B1302=10,"Octobre",B1302=11,"Novembre",B1302=12,"Décembre")</f>
        <v>Mai</v>
      </c>
      <c r="D1302" s="4">
        <f t="shared" si="41"/>
        <v>2022</v>
      </c>
      <c r="E1302" s="1" t="s">
        <v>3361</v>
      </c>
      <c r="F1302" s="1" t="s">
        <v>521</v>
      </c>
      <c r="G1302" s="1">
        <v>2</v>
      </c>
      <c r="H1302" s="1" t="s">
        <v>1216</v>
      </c>
      <c r="I1302" s="1" t="s">
        <v>6</v>
      </c>
      <c r="J1302" s="1">
        <v>1698</v>
      </c>
      <c r="K1302" s="1">
        <v>240</v>
      </c>
      <c r="L1302" s="1">
        <v>240</v>
      </c>
      <c r="M1302" s="1">
        <v>240</v>
      </c>
      <c r="N1302" s="1">
        <v>0</v>
      </c>
      <c r="O1302" s="7">
        <v>0</v>
      </c>
      <c r="P1302" s="7">
        <v>2.17</v>
      </c>
    </row>
    <row r="1303" spans="1:16" ht="14.45" hidden="1" customHeight="1" x14ac:dyDescent="0.2">
      <c r="A1303" s="3">
        <v>44687</v>
      </c>
      <c r="B1303" s="4">
        <f t="shared" si="40"/>
        <v>5</v>
      </c>
      <c r="C1303" s="4" t="str" cm="1">
        <f t="array" ref="C1303">_xlfn.IFS(B1303=1,"Janvier",B1303=2,"Février",B1303=3,"Mars",B1303=4,"Avril",B1303=5,"Mai",B1303=6,"Juin",B1303=7,"Juillet",B1303=8,"Août",B1303=9,"Septembre",B1303=10,"Octobre",B1303=11,"Novembre",B1303=12,"Décembre")</f>
        <v>Mai</v>
      </c>
      <c r="D1303" s="4">
        <f t="shared" si="41"/>
        <v>2022</v>
      </c>
      <c r="E1303" s="1" t="s">
        <v>3369</v>
      </c>
      <c r="F1303" s="1" t="s">
        <v>521</v>
      </c>
      <c r="G1303" s="1">
        <v>2</v>
      </c>
      <c r="H1303" s="1" t="s">
        <v>1218</v>
      </c>
      <c r="I1303" s="1" t="s">
        <v>6</v>
      </c>
      <c r="J1303" s="1">
        <v>1210</v>
      </c>
      <c r="K1303" s="1">
        <v>200</v>
      </c>
      <c r="L1303" s="1">
        <v>200</v>
      </c>
      <c r="M1303" s="1">
        <v>200</v>
      </c>
      <c r="N1303" s="1">
        <v>0</v>
      </c>
      <c r="O1303" s="7">
        <v>0</v>
      </c>
      <c r="P1303" s="7">
        <v>1.07</v>
      </c>
    </row>
    <row r="1304" spans="1:16" ht="14.45" hidden="1" customHeight="1" x14ac:dyDescent="0.2">
      <c r="A1304" s="3">
        <v>44687</v>
      </c>
      <c r="B1304" s="4">
        <f t="shared" si="40"/>
        <v>5</v>
      </c>
      <c r="C1304" s="4" t="str" cm="1">
        <f t="array" ref="C1304">_xlfn.IFS(B1304=1,"Janvier",B1304=2,"Février",B1304=3,"Mars",B1304=4,"Avril",B1304=5,"Mai",B1304=6,"Juin",B1304=7,"Juillet",B1304=8,"Août",B1304=9,"Septembre",B1304=10,"Octobre",B1304=11,"Novembre",B1304=12,"Décembre")</f>
        <v>Mai</v>
      </c>
      <c r="D1304" s="4">
        <f t="shared" si="41"/>
        <v>2022</v>
      </c>
      <c r="E1304" s="1" t="s">
        <v>3209</v>
      </c>
      <c r="F1304" s="1" t="s">
        <v>2553</v>
      </c>
      <c r="G1304" s="1">
        <v>2</v>
      </c>
      <c r="H1304" s="1" t="s">
        <v>1223</v>
      </c>
      <c r="I1304" s="1" t="s">
        <v>6</v>
      </c>
      <c r="J1304" s="1">
        <v>8</v>
      </c>
      <c r="K1304" s="1">
        <v>8</v>
      </c>
      <c r="L1304" s="1">
        <v>8</v>
      </c>
      <c r="M1304" s="1">
        <v>8</v>
      </c>
      <c r="N1304" s="1">
        <v>0</v>
      </c>
      <c r="O1304" s="7">
        <v>0</v>
      </c>
      <c r="P1304" s="7">
        <v>0.39</v>
      </c>
    </row>
    <row r="1305" spans="1:16" ht="14.45" hidden="1" customHeight="1" x14ac:dyDescent="0.2">
      <c r="A1305" s="3">
        <v>44616</v>
      </c>
      <c r="B1305" s="4">
        <f t="shared" si="40"/>
        <v>2</v>
      </c>
      <c r="C1305" s="4" t="str" cm="1">
        <f t="array" ref="C1305">_xlfn.IFS(B1305=1,"Janvier",B1305=2,"Février",B1305=3,"Mars",B1305=4,"Avril",B1305=5,"Mai",B1305=6,"Juin",B1305=7,"Juillet",B1305=8,"Août",B1305=9,"Septembre",B1305=10,"Octobre",B1305=11,"Novembre",B1305=12,"Décembre")</f>
        <v>Février</v>
      </c>
      <c r="D1305" s="4">
        <f t="shared" si="41"/>
        <v>2022</v>
      </c>
      <c r="E1305" s="1" t="s">
        <v>3695</v>
      </c>
      <c r="F1305" s="1" t="s">
        <v>2560</v>
      </c>
      <c r="G1305" s="1">
        <v>2</v>
      </c>
      <c r="H1305" s="1" t="s">
        <v>1225</v>
      </c>
      <c r="I1305" s="1" t="s">
        <v>154</v>
      </c>
      <c r="J1305" s="1">
        <v>753</v>
      </c>
      <c r="K1305" s="1">
        <v>73</v>
      </c>
      <c r="L1305" s="1">
        <v>73</v>
      </c>
      <c r="M1305" s="1">
        <v>73</v>
      </c>
      <c r="N1305" s="1">
        <v>0</v>
      </c>
      <c r="O1305" s="7">
        <v>0</v>
      </c>
      <c r="P1305" s="7">
        <v>5.4</v>
      </c>
    </row>
    <row r="1306" spans="1:16" ht="14.45" hidden="1" customHeight="1" x14ac:dyDescent="0.2">
      <c r="A1306" s="3">
        <v>44616</v>
      </c>
      <c r="B1306" s="4">
        <f t="shared" si="40"/>
        <v>2</v>
      </c>
      <c r="C1306" s="4" t="str" cm="1">
        <f t="array" ref="C1306">_xlfn.IFS(B1306=1,"Janvier",B1306=2,"Février",B1306=3,"Mars",B1306=4,"Avril",B1306=5,"Mai",B1306=6,"Juin",B1306=7,"Juillet",B1306=8,"Août",B1306=9,"Septembre",B1306=10,"Octobre",B1306=11,"Novembre",B1306=12,"Décembre")</f>
        <v>Février</v>
      </c>
      <c r="D1306" s="4">
        <f t="shared" si="41"/>
        <v>2022</v>
      </c>
      <c r="E1306" s="1" t="s">
        <v>3702</v>
      </c>
      <c r="F1306" s="1" t="s">
        <v>2553</v>
      </c>
      <c r="G1306" s="1">
        <v>2</v>
      </c>
      <c r="H1306" s="1" t="s">
        <v>1226</v>
      </c>
      <c r="I1306" s="1" t="s">
        <v>6</v>
      </c>
      <c r="J1306" s="1">
        <v>259</v>
      </c>
      <c r="K1306" s="1">
        <v>30</v>
      </c>
      <c r="L1306" s="1">
        <v>30</v>
      </c>
      <c r="M1306" s="1">
        <v>30</v>
      </c>
      <c r="N1306" s="1">
        <v>0</v>
      </c>
      <c r="O1306" s="7">
        <v>0</v>
      </c>
      <c r="P1306" s="7">
        <v>16.760000000000002</v>
      </c>
    </row>
    <row r="1307" spans="1:16" ht="14.45" hidden="1" customHeight="1" x14ac:dyDescent="0.2">
      <c r="A1307" s="3">
        <v>44616</v>
      </c>
      <c r="B1307" s="4">
        <f t="shared" si="40"/>
        <v>2</v>
      </c>
      <c r="C1307" s="4" t="str" cm="1">
        <f t="array" ref="C1307">_xlfn.IFS(B1307=1,"Janvier",B1307=2,"Février",B1307=3,"Mars",B1307=4,"Avril",B1307=5,"Mai",B1307=6,"Juin",B1307=7,"Juillet",B1307=8,"Août",B1307=9,"Septembre",B1307=10,"Octobre",B1307=11,"Novembre",B1307=12,"Décembre")</f>
        <v>Février</v>
      </c>
      <c r="D1307" s="4">
        <f t="shared" si="41"/>
        <v>2022</v>
      </c>
      <c r="E1307" s="1" t="s">
        <v>3718</v>
      </c>
      <c r="F1307" s="1" t="s">
        <v>2553</v>
      </c>
      <c r="G1307" s="1">
        <v>2</v>
      </c>
      <c r="H1307" s="1" t="s">
        <v>1228</v>
      </c>
      <c r="I1307" s="1" t="s">
        <v>6</v>
      </c>
      <c r="J1307" s="1">
        <v>1001</v>
      </c>
      <c r="K1307" s="1">
        <v>201</v>
      </c>
      <c r="L1307" s="1">
        <v>201</v>
      </c>
      <c r="M1307" s="1">
        <v>201</v>
      </c>
      <c r="N1307" s="1">
        <v>0</v>
      </c>
      <c r="O1307" s="7">
        <v>0</v>
      </c>
      <c r="P1307" s="7">
        <v>1.38</v>
      </c>
    </row>
    <row r="1308" spans="1:16" ht="14.45" hidden="1" customHeight="1" x14ac:dyDescent="0.2">
      <c r="A1308" s="3">
        <v>44616</v>
      </c>
      <c r="B1308" s="4">
        <f t="shared" si="40"/>
        <v>2</v>
      </c>
      <c r="C1308" s="4" t="str" cm="1">
        <f t="array" ref="C1308">_xlfn.IFS(B1308=1,"Janvier",B1308=2,"Février",B1308=3,"Mars",B1308=4,"Avril",B1308=5,"Mai",B1308=6,"Juin",B1308=7,"Juillet",B1308=8,"Août",B1308=9,"Septembre",B1308=10,"Octobre",B1308=11,"Novembre",B1308=12,"Décembre")</f>
        <v>Février</v>
      </c>
      <c r="D1308" s="4">
        <f t="shared" si="41"/>
        <v>2022</v>
      </c>
      <c r="E1308" s="1" t="s">
        <v>3793</v>
      </c>
      <c r="F1308" s="1" t="s">
        <v>2553</v>
      </c>
      <c r="G1308" s="1">
        <v>2</v>
      </c>
      <c r="H1308" s="1" t="s">
        <v>1229</v>
      </c>
      <c r="I1308" s="1" t="s">
        <v>6</v>
      </c>
      <c r="J1308" s="1">
        <v>10</v>
      </c>
      <c r="K1308" s="1">
        <v>10</v>
      </c>
      <c r="L1308" s="1">
        <v>10</v>
      </c>
      <c r="M1308" s="1">
        <v>10</v>
      </c>
      <c r="N1308" s="1">
        <v>0</v>
      </c>
      <c r="O1308" s="7">
        <v>0</v>
      </c>
      <c r="P1308" s="7">
        <v>3.64</v>
      </c>
    </row>
    <row r="1309" spans="1:16" ht="14.45" hidden="1" customHeight="1" x14ac:dyDescent="0.2">
      <c r="A1309" s="3">
        <v>44616</v>
      </c>
      <c r="B1309" s="4">
        <f t="shared" si="40"/>
        <v>2</v>
      </c>
      <c r="C1309" s="4" t="str" cm="1">
        <f t="array" ref="C1309">_xlfn.IFS(B1309=1,"Janvier",B1309=2,"Février",B1309=3,"Mars",B1309=4,"Avril",B1309=5,"Mai",B1309=6,"Juin",B1309=7,"Juillet",B1309=8,"Août",B1309=9,"Septembre",B1309=10,"Octobre",B1309=11,"Novembre",B1309=12,"Décembre")</f>
        <v>Février</v>
      </c>
      <c r="D1309" s="4">
        <f t="shared" si="41"/>
        <v>2022</v>
      </c>
      <c r="E1309" s="1" t="s">
        <v>3806</v>
      </c>
      <c r="F1309" s="1" t="s">
        <v>2553</v>
      </c>
      <c r="G1309" s="1">
        <v>2</v>
      </c>
      <c r="H1309" s="1" t="s">
        <v>1230</v>
      </c>
      <c r="I1309" s="1" t="s">
        <v>6</v>
      </c>
      <c r="J1309" s="1">
        <v>25</v>
      </c>
      <c r="K1309" s="1">
        <v>25</v>
      </c>
      <c r="L1309" s="1">
        <v>25</v>
      </c>
      <c r="M1309" s="1">
        <v>25</v>
      </c>
      <c r="N1309" s="1">
        <v>0</v>
      </c>
      <c r="O1309" s="7">
        <v>0</v>
      </c>
      <c r="P1309" s="7">
        <v>1.98</v>
      </c>
    </row>
    <row r="1310" spans="1:16" ht="14.45" hidden="1" customHeight="1" x14ac:dyDescent="0.2">
      <c r="A1310" s="3">
        <v>44687</v>
      </c>
      <c r="B1310" s="4">
        <f t="shared" si="40"/>
        <v>5</v>
      </c>
      <c r="C1310" s="4" t="str" cm="1">
        <f t="array" ref="C1310">_xlfn.IFS(B1310=1,"Janvier",B1310=2,"Février",B1310=3,"Mars",B1310=4,"Avril",B1310=5,"Mai",B1310=6,"Juin",B1310=7,"Juillet",B1310=8,"Août",B1310=9,"Septembre",B1310=10,"Octobre",B1310=11,"Novembre",B1310=12,"Décembre")</f>
        <v>Mai</v>
      </c>
      <c r="D1310" s="4">
        <f t="shared" si="41"/>
        <v>2022</v>
      </c>
      <c r="E1310" s="1" t="s">
        <v>3735</v>
      </c>
      <c r="F1310" s="1" t="s">
        <v>521</v>
      </c>
      <c r="G1310" s="1">
        <v>2</v>
      </c>
      <c r="H1310" s="1" t="s">
        <v>1231</v>
      </c>
      <c r="I1310" s="1" t="s">
        <v>6</v>
      </c>
      <c r="J1310" s="1">
        <v>1677</v>
      </c>
      <c r="K1310" s="1">
        <v>110</v>
      </c>
      <c r="L1310" s="1">
        <v>110</v>
      </c>
      <c r="M1310" s="1">
        <v>110</v>
      </c>
      <c r="N1310" s="1">
        <v>0</v>
      </c>
      <c r="O1310" s="7">
        <v>0</v>
      </c>
      <c r="P1310" s="7">
        <v>5.05</v>
      </c>
    </row>
    <row r="1311" spans="1:16" ht="14.45" hidden="1" customHeight="1" x14ac:dyDescent="0.2">
      <c r="A1311" s="3">
        <v>44616</v>
      </c>
      <c r="B1311" s="4">
        <f t="shared" si="40"/>
        <v>2</v>
      </c>
      <c r="C1311" s="4" t="str" cm="1">
        <f t="array" ref="C1311">_xlfn.IFS(B1311=1,"Janvier",B1311=2,"Février",B1311=3,"Mars",B1311=4,"Avril",B1311=5,"Mai",B1311=6,"Juin",B1311=7,"Juillet",B1311=8,"Août",B1311=9,"Septembre",B1311=10,"Octobre",B1311=11,"Novembre",B1311=12,"Décembre")</f>
        <v>Février</v>
      </c>
      <c r="D1311" s="4">
        <f t="shared" si="41"/>
        <v>2022</v>
      </c>
      <c r="E1311" s="1" t="s">
        <v>3733</v>
      </c>
      <c r="F1311" s="1" t="s">
        <v>521</v>
      </c>
      <c r="G1311" s="1">
        <v>2</v>
      </c>
      <c r="H1311" s="1" t="s">
        <v>1233</v>
      </c>
      <c r="I1311" s="1" t="s">
        <v>6</v>
      </c>
      <c r="J1311" s="1">
        <v>223</v>
      </c>
      <c r="K1311" s="1">
        <v>120</v>
      </c>
      <c r="L1311" s="1">
        <v>120</v>
      </c>
      <c r="M1311" s="1">
        <v>120</v>
      </c>
      <c r="N1311" s="1">
        <v>0</v>
      </c>
      <c r="O1311" s="7">
        <v>0</v>
      </c>
      <c r="P1311" s="7">
        <v>3.61</v>
      </c>
    </row>
    <row r="1312" spans="1:16" ht="14.45" hidden="1" customHeight="1" x14ac:dyDescent="0.2">
      <c r="A1312" s="3">
        <v>44616</v>
      </c>
      <c r="B1312" s="4">
        <f t="shared" si="40"/>
        <v>2</v>
      </c>
      <c r="C1312" s="4" t="str" cm="1">
        <f t="array" ref="C1312">_xlfn.IFS(B1312=1,"Janvier",B1312=2,"Février",B1312=3,"Mars",B1312=4,"Avril",B1312=5,"Mai",B1312=6,"Juin",B1312=7,"Juillet",B1312=8,"Août",B1312=9,"Septembre",B1312=10,"Octobre",B1312=11,"Novembre",B1312=12,"Décembre")</f>
        <v>Février</v>
      </c>
      <c r="D1312" s="4">
        <f t="shared" si="41"/>
        <v>2022</v>
      </c>
      <c r="E1312" s="1" t="s">
        <v>3746</v>
      </c>
      <c r="F1312" s="1" t="s">
        <v>2560</v>
      </c>
      <c r="G1312" s="1">
        <v>2</v>
      </c>
      <c r="H1312" s="1" t="s">
        <v>1235</v>
      </c>
      <c r="I1312" s="1" t="s">
        <v>6</v>
      </c>
      <c r="J1312" s="1">
        <v>1193</v>
      </c>
      <c r="K1312" s="1">
        <v>36</v>
      </c>
      <c r="L1312" s="1">
        <v>36</v>
      </c>
      <c r="M1312" s="1">
        <v>36</v>
      </c>
      <c r="N1312" s="1">
        <v>0</v>
      </c>
      <c r="O1312" s="7">
        <v>0</v>
      </c>
      <c r="P1312" s="7">
        <v>6.68</v>
      </c>
    </row>
    <row r="1313" spans="1:16" ht="14.45" hidden="1" customHeight="1" x14ac:dyDescent="0.2">
      <c r="A1313" s="3">
        <v>44616</v>
      </c>
      <c r="B1313" s="4">
        <f t="shared" si="40"/>
        <v>2</v>
      </c>
      <c r="C1313" s="4" t="str" cm="1">
        <f t="array" ref="C1313">_xlfn.IFS(B1313=1,"Janvier",B1313=2,"Février",B1313=3,"Mars",B1313=4,"Avril",B1313=5,"Mai",B1313=6,"Juin",B1313=7,"Juillet",B1313=8,"Août",B1313=9,"Septembre",B1313=10,"Octobre",B1313=11,"Novembre",B1313=12,"Décembre")</f>
        <v>Février</v>
      </c>
      <c r="D1313" s="4">
        <f t="shared" si="41"/>
        <v>2022</v>
      </c>
      <c r="E1313" s="1" t="s">
        <v>3142</v>
      </c>
      <c r="F1313" s="1" t="s">
        <v>2553</v>
      </c>
      <c r="G1313" s="1">
        <v>2</v>
      </c>
      <c r="H1313" s="1" t="s">
        <v>1236</v>
      </c>
      <c r="I1313" s="1" t="s">
        <v>6</v>
      </c>
      <c r="J1313" s="1">
        <v>185</v>
      </c>
      <c r="K1313" s="1">
        <v>185</v>
      </c>
      <c r="L1313" s="1">
        <v>185</v>
      </c>
      <c r="M1313" s="1">
        <v>185</v>
      </c>
      <c r="N1313" s="1">
        <v>0</v>
      </c>
      <c r="O1313" s="7">
        <v>0</v>
      </c>
      <c r="P1313" s="7">
        <v>2.12</v>
      </c>
    </row>
    <row r="1314" spans="1:16" ht="14.45" hidden="1" customHeight="1" x14ac:dyDescent="0.2">
      <c r="A1314" s="3">
        <v>44616</v>
      </c>
      <c r="B1314" s="4">
        <f t="shared" si="40"/>
        <v>2</v>
      </c>
      <c r="C1314" s="4" t="str" cm="1">
        <f t="array" ref="C1314">_xlfn.IFS(B1314=1,"Janvier",B1314=2,"Février",B1314=3,"Mars",B1314=4,"Avril",B1314=5,"Mai",B1314=6,"Juin",B1314=7,"Juillet",B1314=8,"Août",B1314=9,"Septembre",B1314=10,"Octobre",B1314=11,"Novembre",B1314=12,"Décembre")</f>
        <v>Février</v>
      </c>
      <c r="D1314" s="4">
        <f t="shared" si="41"/>
        <v>2022</v>
      </c>
      <c r="E1314" s="1" t="s">
        <v>2595</v>
      </c>
      <c r="F1314" s="1" t="s">
        <v>2553</v>
      </c>
      <c r="G1314" s="1">
        <v>2</v>
      </c>
      <c r="H1314" s="1" t="s">
        <v>1238</v>
      </c>
      <c r="I1314" s="5" t="s">
        <v>6</v>
      </c>
      <c r="J1314" s="5">
        <v>10</v>
      </c>
      <c r="K1314" s="6">
        <v>10</v>
      </c>
      <c r="L1314" s="1">
        <v>10</v>
      </c>
      <c r="M1314" s="1">
        <v>10</v>
      </c>
      <c r="N1314" s="1">
        <v>0</v>
      </c>
      <c r="O1314" s="7">
        <v>0</v>
      </c>
      <c r="P1314" s="7">
        <v>43.2</v>
      </c>
    </row>
    <row r="1315" spans="1:16" ht="14.45" hidden="1" customHeight="1" x14ac:dyDescent="0.2">
      <c r="A1315" s="3">
        <v>44676</v>
      </c>
      <c r="B1315" s="4">
        <f t="shared" si="40"/>
        <v>4</v>
      </c>
      <c r="C1315" s="4" t="str" cm="1">
        <f t="array" ref="C1315">_xlfn.IFS(B1315=1,"Janvier",B1315=2,"Février",B1315=3,"Mars",B1315=4,"Avril",B1315=5,"Mai",B1315=6,"Juin",B1315=7,"Juillet",B1315=8,"Août",B1315=9,"Septembre",B1315=10,"Octobre",B1315=11,"Novembre",B1315=12,"Décembre")</f>
        <v>Avril</v>
      </c>
      <c r="D1315" s="4">
        <f t="shared" si="41"/>
        <v>2022</v>
      </c>
      <c r="E1315" s="1" t="s">
        <v>3562</v>
      </c>
      <c r="F1315" s="1" t="s">
        <v>2553</v>
      </c>
      <c r="G1315" s="1">
        <v>2</v>
      </c>
      <c r="H1315" s="1" t="s">
        <v>1240</v>
      </c>
      <c r="I1315" s="1" t="s">
        <v>6</v>
      </c>
      <c r="J1315" s="1">
        <v>161</v>
      </c>
      <c r="K1315" s="1">
        <v>8</v>
      </c>
      <c r="L1315" s="1">
        <v>8</v>
      </c>
      <c r="M1315" s="1">
        <v>12</v>
      </c>
      <c r="N1315" s="1">
        <v>4</v>
      </c>
      <c r="O1315" s="7">
        <v>43.56</v>
      </c>
      <c r="P1315" s="7">
        <v>10.89</v>
      </c>
    </row>
    <row r="1316" spans="1:16" ht="14.45" hidden="1" customHeight="1" x14ac:dyDescent="0.2">
      <c r="A1316" s="3">
        <v>44676</v>
      </c>
      <c r="B1316" s="4">
        <f t="shared" si="40"/>
        <v>4</v>
      </c>
      <c r="C1316" s="4" t="str" cm="1">
        <f t="array" ref="C1316">_xlfn.IFS(B1316=1,"Janvier",B1316=2,"Février",B1316=3,"Mars",B1316=4,"Avril",B1316=5,"Mai",B1316=6,"Juin",B1316=7,"Juillet",B1316=8,"Août",B1316=9,"Septembre",B1316=10,"Octobre",B1316=11,"Novembre",B1316=12,"Décembre")</f>
        <v>Avril</v>
      </c>
      <c r="D1316" s="4">
        <f t="shared" si="41"/>
        <v>2022</v>
      </c>
      <c r="E1316" s="1" t="s">
        <v>3778</v>
      </c>
      <c r="F1316" s="1" t="s">
        <v>2553</v>
      </c>
      <c r="G1316" s="1">
        <v>2</v>
      </c>
      <c r="H1316" s="1" t="s">
        <v>1241</v>
      </c>
      <c r="I1316" s="1" t="s">
        <v>6</v>
      </c>
      <c r="J1316" s="1">
        <v>130</v>
      </c>
      <c r="K1316" s="1">
        <v>80</v>
      </c>
      <c r="L1316" s="1">
        <v>80</v>
      </c>
      <c r="M1316" s="1">
        <v>80</v>
      </c>
      <c r="N1316" s="1">
        <v>0</v>
      </c>
      <c r="O1316" s="7">
        <v>0</v>
      </c>
      <c r="P1316" s="7">
        <v>1.43</v>
      </c>
    </row>
    <row r="1317" spans="1:16" ht="14.45" hidden="1" customHeight="1" x14ac:dyDescent="0.2">
      <c r="A1317" s="3">
        <v>44676</v>
      </c>
      <c r="B1317" s="4">
        <f t="shared" si="40"/>
        <v>4</v>
      </c>
      <c r="C1317" s="4" t="str" cm="1">
        <f t="array" ref="C1317">_xlfn.IFS(B1317=1,"Janvier",B1317=2,"Février",B1317=3,"Mars",B1317=4,"Avril",B1317=5,"Mai",B1317=6,"Juin",B1317=7,"Juillet",B1317=8,"Août",B1317=9,"Septembre",B1317=10,"Octobre",B1317=11,"Novembre",B1317=12,"Décembre")</f>
        <v>Avril</v>
      </c>
      <c r="D1317" s="4">
        <f t="shared" si="41"/>
        <v>2022</v>
      </c>
      <c r="E1317" s="1" t="s">
        <v>2665</v>
      </c>
      <c r="F1317" s="1" t="s">
        <v>2553</v>
      </c>
      <c r="G1317" s="1">
        <v>2</v>
      </c>
      <c r="H1317" s="1" t="s">
        <v>1242</v>
      </c>
      <c r="I1317" s="5" t="s">
        <v>6</v>
      </c>
      <c r="J1317" s="5">
        <v>11</v>
      </c>
      <c r="K1317" s="6">
        <v>11</v>
      </c>
      <c r="L1317" s="1">
        <v>11</v>
      </c>
      <c r="M1317" s="1">
        <v>11</v>
      </c>
      <c r="N1317" s="1">
        <v>0</v>
      </c>
      <c r="O1317" s="7">
        <v>0</v>
      </c>
      <c r="P1317" s="7">
        <v>1.56</v>
      </c>
    </row>
    <row r="1318" spans="1:16" ht="14.45" hidden="1" customHeight="1" x14ac:dyDescent="0.2">
      <c r="A1318" s="3">
        <v>44676</v>
      </c>
      <c r="B1318" s="4">
        <f t="shared" si="40"/>
        <v>4</v>
      </c>
      <c r="C1318" s="4" t="str" cm="1">
        <f t="array" ref="C1318">_xlfn.IFS(B1318=1,"Janvier",B1318=2,"Février",B1318=3,"Mars",B1318=4,"Avril",B1318=5,"Mai",B1318=6,"Juin",B1318=7,"Juillet",B1318=8,"Août",B1318=9,"Septembre",B1318=10,"Octobre",B1318=11,"Novembre",B1318=12,"Décembre")</f>
        <v>Avril</v>
      </c>
      <c r="D1318" s="4">
        <f t="shared" si="41"/>
        <v>2022</v>
      </c>
      <c r="E1318" s="1" t="s">
        <v>2670</v>
      </c>
      <c r="F1318" s="1" t="s">
        <v>2553</v>
      </c>
      <c r="G1318" s="1">
        <v>2</v>
      </c>
      <c r="H1318" s="1" t="s">
        <v>1243</v>
      </c>
      <c r="I1318" s="5" t="s">
        <v>6</v>
      </c>
      <c r="J1318" s="5">
        <v>703</v>
      </c>
      <c r="K1318" s="6">
        <v>67</v>
      </c>
      <c r="L1318" s="1">
        <v>67</v>
      </c>
      <c r="M1318" s="1">
        <v>67</v>
      </c>
      <c r="N1318" s="1">
        <v>0</v>
      </c>
      <c r="O1318" s="7">
        <v>0</v>
      </c>
      <c r="P1318" s="7">
        <v>0.18</v>
      </c>
    </row>
    <row r="1319" spans="1:16" ht="14.45" hidden="1" customHeight="1" x14ac:dyDescent="0.2">
      <c r="A1319" s="3">
        <v>44676</v>
      </c>
      <c r="B1319" s="4">
        <f t="shared" si="40"/>
        <v>4</v>
      </c>
      <c r="C1319" s="4" t="str" cm="1">
        <f t="array" ref="C1319">_xlfn.IFS(B1319=1,"Janvier",B1319=2,"Février",B1319=3,"Mars",B1319=4,"Avril",B1319=5,"Mai",B1319=6,"Juin",B1319=7,"Juillet",B1319=8,"Août",B1319=9,"Septembre",B1319=10,"Octobre",B1319=11,"Novembre",B1319=12,"Décembre")</f>
        <v>Avril</v>
      </c>
      <c r="D1319" s="4">
        <f t="shared" si="41"/>
        <v>2022</v>
      </c>
      <c r="E1319" s="1" t="s">
        <v>2676</v>
      </c>
      <c r="F1319" s="1" t="s">
        <v>2553</v>
      </c>
      <c r="G1319" s="1">
        <v>2</v>
      </c>
      <c r="H1319" s="1" t="s">
        <v>1244</v>
      </c>
      <c r="I1319" s="5" t="s">
        <v>6</v>
      </c>
      <c r="J1319" s="5">
        <v>1</v>
      </c>
      <c r="K1319" s="6">
        <v>1</v>
      </c>
      <c r="L1319" s="1">
        <v>1</v>
      </c>
      <c r="M1319" s="1">
        <v>1</v>
      </c>
      <c r="N1319" s="1">
        <v>0</v>
      </c>
      <c r="O1319" s="7">
        <v>0</v>
      </c>
      <c r="P1319" s="7">
        <v>24.87</v>
      </c>
    </row>
    <row r="1320" spans="1:16" ht="14.45" hidden="1" customHeight="1" x14ac:dyDescent="0.2">
      <c r="A1320" s="3">
        <v>44676</v>
      </c>
      <c r="B1320" s="4">
        <f t="shared" si="40"/>
        <v>4</v>
      </c>
      <c r="C1320" s="4" t="str" cm="1">
        <f t="array" ref="C1320">_xlfn.IFS(B1320=1,"Janvier",B1320=2,"Février",B1320=3,"Mars",B1320=4,"Avril",B1320=5,"Mai",B1320=6,"Juin",B1320=7,"Juillet",B1320=8,"Août",B1320=9,"Septembre",B1320=10,"Octobre",B1320=11,"Novembre",B1320=12,"Décembre")</f>
        <v>Avril</v>
      </c>
      <c r="D1320" s="4">
        <f t="shared" si="41"/>
        <v>2022</v>
      </c>
      <c r="E1320" s="1" t="s">
        <v>2680</v>
      </c>
      <c r="F1320" s="1" t="s">
        <v>2553</v>
      </c>
      <c r="G1320" s="1">
        <v>2</v>
      </c>
      <c r="H1320" s="1" t="s">
        <v>1245</v>
      </c>
      <c r="I1320" s="5" t="s">
        <v>6</v>
      </c>
      <c r="J1320" s="5">
        <v>1</v>
      </c>
      <c r="K1320" s="6">
        <v>1</v>
      </c>
      <c r="L1320" s="1">
        <v>1</v>
      </c>
      <c r="M1320" s="1">
        <v>1</v>
      </c>
      <c r="N1320" s="1">
        <v>0</v>
      </c>
      <c r="O1320" s="7">
        <v>0</v>
      </c>
      <c r="P1320" s="7">
        <v>53.38</v>
      </c>
    </row>
    <row r="1321" spans="1:16" ht="14.45" hidden="1" customHeight="1" x14ac:dyDescent="0.2">
      <c r="A1321" s="3">
        <v>44641</v>
      </c>
      <c r="B1321" s="4">
        <f t="shared" si="40"/>
        <v>3</v>
      </c>
      <c r="C1321" s="4" t="str" cm="1">
        <f t="array" ref="C1321">_xlfn.IFS(B1321=1,"Janvier",B1321=2,"Février",B1321=3,"Mars",B1321=4,"Avril",B1321=5,"Mai",B1321=6,"Juin",B1321=7,"Juillet",B1321=8,"Août",B1321=9,"Septembre",B1321=10,"Octobre",B1321=11,"Novembre",B1321=12,"Décembre")</f>
        <v>Mars</v>
      </c>
      <c r="D1321" s="4">
        <f t="shared" si="41"/>
        <v>2022</v>
      </c>
      <c r="E1321" s="1" t="s">
        <v>3745</v>
      </c>
      <c r="F1321" s="1" t="s">
        <v>521</v>
      </c>
      <c r="G1321" s="1">
        <v>2</v>
      </c>
      <c r="H1321" s="1" t="s">
        <v>1246</v>
      </c>
      <c r="I1321" s="1" t="s">
        <v>6</v>
      </c>
      <c r="J1321" s="1">
        <v>1647</v>
      </c>
      <c r="K1321" s="1">
        <v>104</v>
      </c>
      <c r="L1321" s="1">
        <v>104</v>
      </c>
      <c r="M1321" s="1">
        <v>104</v>
      </c>
      <c r="N1321" s="1">
        <v>0</v>
      </c>
      <c r="O1321" s="7">
        <v>0</v>
      </c>
      <c r="P1321" s="7">
        <v>6.7</v>
      </c>
    </row>
    <row r="1322" spans="1:16" ht="14.45" hidden="1" customHeight="1" x14ac:dyDescent="0.2">
      <c r="A1322" s="3">
        <v>44676</v>
      </c>
      <c r="B1322" s="4">
        <f t="shared" si="40"/>
        <v>4</v>
      </c>
      <c r="C1322" s="4" t="str" cm="1">
        <f t="array" ref="C1322">_xlfn.IFS(B1322=1,"Janvier",B1322=2,"Février",B1322=3,"Mars",B1322=4,"Avril",B1322=5,"Mai",B1322=6,"Juin",B1322=7,"Juillet",B1322=8,"Août",B1322=9,"Septembre",B1322=10,"Octobre",B1322=11,"Novembre",B1322=12,"Décembre")</f>
        <v>Avril</v>
      </c>
      <c r="D1322" s="4">
        <f t="shared" si="41"/>
        <v>2022</v>
      </c>
      <c r="E1322" s="1" t="s">
        <v>3724</v>
      </c>
      <c r="F1322" s="1" t="s">
        <v>521</v>
      </c>
      <c r="G1322" s="1">
        <v>2</v>
      </c>
      <c r="H1322" s="1" t="s">
        <v>1248</v>
      </c>
      <c r="I1322" s="1" t="s">
        <v>6</v>
      </c>
      <c r="J1322" s="1">
        <v>346</v>
      </c>
      <c r="K1322" s="1">
        <v>54</v>
      </c>
      <c r="L1322" s="1">
        <v>54</v>
      </c>
      <c r="M1322" s="1">
        <v>54</v>
      </c>
      <c r="N1322" s="1">
        <v>0</v>
      </c>
      <c r="O1322" s="7">
        <v>0</v>
      </c>
      <c r="P1322" s="7">
        <v>4.57</v>
      </c>
    </row>
    <row r="1323" spans="1:16" ht="14.45" hidden="1" customHeight="1" x14ac:dyDescent="0.2">
      <c r="A1323" s="3">
        <v>44676</v>
      </c>
      <c r="B1323" s="4">
        <f t="shared" si="40"/>
        <v>4</v>
      </c>
      <c r="C1323" s="4" t="str" cm="1">
        <f t="array" ref="C1323">_xlfn.IFS(B1323=1,"Janvier",B1323=2,"Février",B1323=3,"Mars",B1323=4,"Avril",B1323=5,"Mai",B1323=6,"Juin",B1323=7,"Juillet",B1323=8,"Août",B1323=9,"Septembre",B1323=10,"Octobre",B1323=11,"Novembre",B1323=12,"Décembre")</f>
        <v>Avril</v>
      </c>
      <c r="D1323" s="4">
        <f t="shared" si="41"/>
        <v>2022</v>
      </c>
      <c r="E1323" s="1" t="s">
        <v>2575</v>
      </c>
      <c r="F1323" s="1" t="s">
        <v>2560</v>
      </c>
      <c r="G1323" s="1">
        <v>2</v>
      </c>
      <c r="H1323" s="1" t="s">
        <v>1249</v>
      </c>
      <c r="I1323" s="5" t="s">
        <v>6</v>
      </c>
      <c r="J1323" s="5">
        <v>416</v>
      </c>
      <c r="K1323" s="6">
        <v>11</v>
      </c>
      <c r="L1323" s="1">
        <v>11</v>
      </c>
      <c r="M1323" s="1">
        <v>11</v>
      </c>
      <c r="N1323" s="1">
        <v>0</v>
      </c>
      <c r="O1323" s="7">
        <v>0</v>
      </c>
      <c r="P1323" s="1" t="s">
        <v>2576</v>
      </c>
    </row>
    <row r="1324" spans="1:16" ht="14.45" hidden="1" customHeight="1" x14ac:dyDescent="0.2">
      <c r="A1324" s="3">
        <v>44676</v>
      </c>
      <c r="B1324" s="4">
        <f t="shared" si="40"/>
        <v>4</v>
      </c>
      <c r="C1324" s="4" t="str" cm="1">
        <f t="array" ref="C1324">_xlfn.IFS(B1324=1,"Janvier",B1324=2,"Février",B1324=3,"Mars",B1324=4,"Avril",B1324=5,"Mai",B1324=6,"Juin",B1324=7,"Juillet",B1324=8,"Août",B1324=9,"Septembre",B1324=10,"Octobre",B1324=11,"Novembre",B1324=12,"Décembre")</f>
        <v>Avril</v>
      </c>
      <c r="D1324" s="4">
        <f t="shared" si="41"/>
        <v>2022</v>
      </c>
      <c r="E1324" s="1" t="s">
        <v>2690</v>
      </c>
      <c r="F1324" s="1" t="s">
        <v>2553</v>
      </c>
      <c r="G1324" s="1">
        <v>2</v>
      </c>
      <c r="H1324" s="1" t="s">
        <v>1250</v>
      </c>
      <c r="I1324" s="5" t="s">
        <v>6</v>
      </c>
      <c r="J1324" s="5">
        <v>270</v>
      </c>
      <c r="K1324" s="6">
        <v>110</v>
      </c>
      <c r="L1324" s="1">
        <v>110</v>
      </c>
      <c r="M1324" s="1">
        <v>110</v>
      </c>
      <c r="N1324" s="1">
        <v>0</v>
      </c>
      <c r="O1324" s="7">
        <v>0</v>
      </c>
      <c r="P1324" s="7">
        <v>1.62</v>
      </c>
    </row>
    <row r="1325" spans="1:16" ht="14.45" hidden="1" customHeight="1" x14ac:dyDescent="0.2">
      <c r="A1325" s="3">
        <v>44676</v>
      </c>
      <c r="B1325" s="4">
        <f t="shared" si="40"/>
        <v>4</v>
      </c>
      <c r="C1325" s="4" t="str" cm="1">
        <f t="array" ref="C1325">_xlfn.IFS(B1325=1,"Janvier",B1325=2,"Février",B1325=3,"Mars",B1325=4,"Avril",B1325=5,"Mai",B1325=6,"Juin",B1325=7,"Juillet",B1325=8,"Août",B1325=9,"Septembre",B1325=10,"Octobre",B1325=11,"Novembre",B1325=12,"Décembre")</f>
        <v>Avril</v>
      </c>
      <c r="D1325" s="4">
        <f t="shared" si="41"/>
        <v>2022</v>
      </c>
      <c r="E1325" s="1" t="s">
        <v>2694</v>
      </c>
      <c r="F1325" s="1" t="s">
        <v>2553</v>
      </c>
      <c r="G1325" s="1">
        <v>2</v>
      </c>
      <c r="H1325" s="1" t="s">
        <v>1251</v>
      </c>
      <c r="I1325" s="5" t="s">
        <v>6</v>
      </c>
      <c r="J1325" s="5">
        <v>85</v>
      </c>
      <c r="K1325" s="6">
        <v>15</v>
      </c>
      <c r="L1325" s="1">
        <v>15</v>
      </c>
      <c r="M1325" s="1">
        <v>15</v>
      </c>
      <c r="N1325" s="1">
        <v>0</v>
      </c>
      <c r="O1325" s="7">
        <v>0</v>
      </c>
      <c r="P1325" s="7">
        <v>4.45</v>
      </c>
    </row>
    <row r="1326" spans="1:16" ht="14.45" hidden="1" customHeight="1" x14ac:dyDescent="0.2">
      <c r="A1326" s="3">
        <v>44578</v>
      </c>
      <c r="B1326" s="4">
        <f t="shared" si="40"/>
        <v>1</v>
      </c>
      <c r="C1326" s="4" t="str" cm="1">
        <f t="array" ref="C1326">_xlfn.IFS(B1326=1,"Janvier",B1326=2,"Février",B1326=3,"Mars",B1326=4,"Avril",B1326=5,"Mai",B1326=6,"Juin",B1326=7,"Juillet",B1326=8,"Août",B1326=9,"Septembre",B1326=10,"Octobre",B1326=11,"Novembre",B1326=12,"Décembre")</f>
        <v>Janvier</v>
      </c>
      <c r="D1326" s="4">
        <f t="shared" si="41"/>
        <v>2022</v>
      </c>
      <c r="E1326" s="1" t="s">
        <v>3281</v>
      </c>
      <c r="F1326" s="1" t="s">
        <v>2560</v>
      </c>
      <c r="G1326" s="1">
        <v>2</v>
      </c>
      <c r="H1326" s="1" t="s">
        <v>1258</v>
      </c>
      <c r="I1326" s="1" t="s">
        <v>6</v>
      </c>
      <c r="J1326" s="1">
        <v>266</v>
      </c>
      <c r="K1326" s="1">
        <v>16</v>
      </c>
      <c r="L1326" s="1">
        <v>16</v>
      </c>
      <c r="M1326" s="1">
        <v>16</v>
      </c>
      <c r="N1326" s="1">
        <v>0</v>
      </c>
      <c r="O1326" s="7">
        <v>0</v>
      </c>
      <c r="P1326" s="7">
        <v>8.2100000000000009</v>
      </c>
    </row>
    <row r="1327" spans="1:16" ht="14.45" hidden="1" customHeight="1" x14ac:dyDescent="0.2">
      <c r="A1327" s="3">
        <v>44578</v>
      </c>
      <c r="B1327" s="4">
        <f t="shared" si="40"/>
        <v>1</v>
      </c>
      <c r="C1327" s="4" t="str" cm="1">
        <f t="array" ref="C1327">_xlfn.IFS(B1327=1,"Janvier",B1327=2,"Février",B1327=3,"Mars",B1327=4,"Avril",B1327=5,"Mai",B1327=6,"Juin",B1327=7,"Juillet",B1327=8,"Août",B1327=9,"Septembre",B1327=10,"Octobre",B1327=11,"Novembre",B1327=12,"Décembre")</f>
        <v>Janvier</v>
      </c>
      <c r="D1327" s="4">
        <f t="shared" si="41"/>
        <v>2022</v>
      </c>
      <c r="E1327" s="1" t="s">
        <v>3087</v>
      </c>
      <c r="F1327" s="1" t="s">
        <v>2553</v>
      </c>
      <c r="G1327" s="1">
        <v>2</v>
      </c>
      <c r="H1327" s="1" t="s">
        <v>1259</v>
      </c>
      <c r="I1327" s="1" t="s">
        <v>6</v>
      </c>
      <c r="J1327" s="1">
        <v>109</v>
      </c>
      <c r="K1327" s="1">
        <v>109</v>
      </c>
      <c r="L1327" s="1">
        <v>109</v>
      </c>
      <c r="M1327" s="1">
        <v>109</v>
      </c>
      <c r="N1327" s="1">
        <v>0</v>
      </c>
      <c r="O1327" s="7">
        <v>0</v>
      </c>
      <c r="P1327" s="7">
        <v>0.56000000000000005</v>
      </c>
    </row>
    <row r="1328" spans="1:16" ht="14.45" hidden="1" customHeight="1" x14ac:dyDescent="0.2">
      <c r="A1328" s="3">
        <v>44578</v>
      </c>
      <c r="B1328" s="4">
        <f t="shared" si="40"/>
        <v>1</v>
      </c>
      <c r="C1328" s="4" t="str" cm="1">
        <f t="array" ref="C1328">_xlfn.IFS(B1328=1,"Janvier",B1328=2,"Février",B1328=3,"Mars",B1328=4,"Avril",B1328=5,"Mai",B1328=6,"Juin",B1328=7,"Juillet",B1328=8,"Août",B1328=9,"Septembre",B1328=10,"Octobre",B1328=11,"Novembre",B1328=12,"Décembre")</f>
        <v>Janvier</v>
      </c>
      <c r="D1328" s="4">
        <f t="shared" si="41"/>
        <v>2022</v>
      </c>
      <c r="E1328" s="1" t="s">
        <v>3737</v>
      </c>
      <c r="F1328" s="1" t="s">
        <v>521</v>
      </c>
      <c r="G1328" s="1">
        <v>2</v>
      </c>
      <c r="H1328" s="1" t="s">
        <v>1261</v>
      </c>
      <c r="I1328" s="1" t="s">
        <v>6</v>
      </c>
      <c r="J1328" s="1">
        <v>1481</v>
      </c>
      <c r="K1328" s="1">
        <v>264</v>
      </c>
      <c r="L1328" s="1">
        <v>264</v>
      </c>
      <c r="M1328" s="1">
        <v>264</v>
      </c>
      <c r="N1328" s="1">
        <v>0</v>
      </c>
      <c r="O1328" s="7">
        <v>0</v>
      </c>
      <c r="P1328" s="7">
        <v>4.08</v>
      </c>
    </row>
    <row r="1329" spans="1:16" ht="14.45" hidden="1" customHeight="1" x14ac:dyDescent="0.2">
      <c r="A1329" s="3">
        <v>44685</v>
      </c>
      <c r="B1329" s="4">
        <f t="shared" si="40"/>
        <v>5</v>
      </c>
      <c r="C1329" s="4" t="str" cm="1">
        <f t="array" ref="C1329">_xlfn.IFS(B1329=1,"Janvier",B1329=2,"Février",B1329=3,"Mars",B1329=4,"Avril",B1329=5,"Mai",B1329=6,"Juin",B1329=7,"Juillet",B1329=8,"Août",B1329=9,"Septembre",B1329=10,"Octobre",B1329=11,"Novembre",B1329=12,"Décembre")</f>
        <v>Mai</v>
      </c>
      <c r="D1329" s="4">
        <f t="shared" si="41"/>
        <v>2022</v>
      </c>
      <c r="E1329" s="1" t="s">
        <v>3737</v>
      </c>
      <c r="F1329" s="1" t="s">
        <v>521</v>
      </c>
      <c r="G1329" s="1">
        <v>2</v>
      </c>
      <c r="H1329" s="1" t="s">
        <v>1261</v>
      </c>
      <c r="I1329" s="1" t="s">
        <v>6</v>
      </c>
      <c r="J1329" s="1">
        <v>1067</v>
      </c>
      <c r="K1329" s="1">
        <v>231</v>
      </c>
      <c r="L1329" s="1">
        <v>231</v>
      </c>
      <c r="M1329" s="1">
        <v>231</v>
      </c>
      <c r="N1329" s="1">
        <v>0</v>
      </c>
      <c r="O1329" s="7">
        <v>0</v>
      </c>
      <c r="P1329" s="7">
        <v>4.08</v>
      </c>
    </row>
    <row r="1330" spans="1:16" ht="14.45" hidden="1" customHeight="1" x14ac:dyDescent="0.2">
      <c r="A1330" s="3">
        <v>44578</v>
      </c>
      <c r="B1330" s="4">
        <f t="shared" si="40"/>
        <v>1</v>
      </c>
      <c r="C1330" s="4" t="str" cm="1">
        <f t="array" ref="C1330">_xlfn.IFS(B1330=1,"Janvier",B1330=2,"Février",B1330=3,"Mars",B1330=4,"Avril",B1330=5,"Mai",B1330=6,"Juin",B1330=7,"Juillet",B1330=8,"Août",B1330=9,"Septembre",B1330=10,"Octobre",B1330=11,"Novembre",B1330=12,"Décembre")</f>
        <v>Janvier</v>
      </c>
      <c r="D1330" s="4">
        <f t="shared" si="41"/>
        <v>2022</v>
      </c>
      <c r="E1330" s="1" t="s">
        <v>3749</v>
      </c>
      <c r="F1330" s="1" t="s">
        <v>521</v>
      </c>
      <c r="G1330" s="1">
        <v>2</v>
      </c>
      <c r="H1330" s="1" t="s">
        <v>1263</v>
      </c>
      <c r="I1330" s="1" t="s">
        <v>6</v>
      </c>
      <c r="J1330" s="1">
        <v>689</v>
      </c>
      <c r="K1330" s="1">
        <v>40</v>
      </c>
      <c r="L1330" s="1">
        <v>40</v>
      </c>
      <c r="M1330" s="1">
        <v>40</v>
      </c>
      <c r="N1330" s="1">
        <v>0</v>
      </c>
      <c r="O1330" s="7">
        <v>0</v>
      </c>
      <c r="P1330" s="7">
        <v>9.02</v>
      </c>
    </row>
    <row r="1331" spans="1:16" ht="14.45" hidden="1" customHeight="1" x14ac:dyDescent="0.2">
      <c r="A1331" s="3">
        <v>44578</v>
      </c>
      <c r="B1331" s="4">
        <f t="shared" si="40"/>
        <v>1</v>
      </c>
      <c r="C1331" s="4" t="str" cm="1">
        <f t="array" ref="C1331">_xlfn.IFS(B1331=1,"Janvier",B1331=2,"Février",B1331=3,"Mars",B1331=4,"Avril",B1331=5,"Mai",B1331=6,"Juin",B1331=7,"Juillet",B1331=8,"Août",B1331=9,"Septembre",B1331=10,"Octobre",B1331=11,"Novembre",B1331=12,"Décembre")</f>
        <v>Janvier</v>
      </c>
      <c r="D1331" s="4">
        <f t="shared" si="41"/>
        <v>2022</v>
      </c>
      <c r="E1331" s="1" t="s">
        <v>3117</v>
      </c>
      <c r="F1331" s="1" t="s">
        <v>2553</v>
      </c>
      <c r="G1331" s="1">
        <v>2</v>
      </c>
      <c r="H1331" s="1" t="s">
        <v>1264</v>
      </c>
      <c r="I1331" s="1" t="s">
        <v>6</v>
      </c>
      <c r="J1331" s="1">
        <v>188</v>
      </c>
      <c r="K1331" s="1">
        <v>188</v>
      </c>
      <c r="L1331" s="1">
        <v>188</v>
      </c>
      <c r="M1331" s="1">
        <v>188</v>
      </c>
      <c r="N1331" s="1">
        <v>0</v>
      </c>
      <c r="O1331" s="7">
        <v>0</v>
      </c>
      <c r="P1331" s="7">
        <v>0.33</v>
      </c>
    </row>
    <row r="1332" spans="1:16" ht="14.45" hidden="1" customHeight="1" x14ac:dyDescent="0.2">
      <c r="A1332" s="3">
        <v>44578</v>
      </c>
      <c r="B1332" s="4">
        <f t="shared" si="40"/>
        <v>1</v>
      </c>
      <c r="C1332" s="4" t="str" cm="1">
        <f t="array" ref="C1332">_xlfn.IFS(B1332=1,"Janvier",B1332=2,"Février",B1332=3,"Mars",B1332=4,"Avril",B1332=5,"Mai",B1332=6,"Juin",B1332=7,"Juillet",B1332=8,"Août",B1332=9,"Septembre",B1332=10,"Octobre",B1332=11,"Novembre",B1332=12,"Décembre")</f>
        <v>Janvier</v>
      </c>
      <c r="D1332" s="4">
        <f t="shared" si="41"/>
        <v>2022</v>
      </c>
      <c r="E1332" s="1" t="s">
        <v>3119</v>
      </c>
      <c r="F1332" s="1" t="s">
        <v>2553</v>
      </c>
      <c r="G1332" s="1">
        <v>2</v>
      </c>
      <c r="H1332" s="1" t="s">
        <v>1265</v>
      </c>
      <c r="I1332" s="1" t="s">
        <v>6</v>
      </c>
      <c r="J1332" s="1">
        <v>64</v>
      </c>
      <c r="K1332" s="1">
        <v>64</v>
      </c>
      <c r="L1332" s="1">
        <v>64</v>
      </c>
      <c r="M1332" s="1">
        <v>64</v>
      </c>
      <c r="N1332" s="1">
        <v>0</v>
      </c>
      <c r="O1332" s="7">
        <v>0</v>
      </c>
      <c r="P1332" s="7">
        <v>0.55000000000000004</v>
      </c>
    </row>
    <row r="1333" spans="1:16" ht="14.45" hidden="1" customHeight="1" x14ac:dyDescent="0.2">
      <c r="A1333" s="3">
        <v>44578</v>
      </c>
      <c r="B1333" s="4">
        <f t="shared" si="40"/>
        <v>1</v>
      </c>
      <c r="C1333" s="4" t="str" cm="1">
        <f t="array" ref="C1333">_xlfn.IFS(B1333=1,"Janvier",B1333=2,"Février",B1333=3,"Mars",B1333=4,"Avril",B1333=5,"Mai",B1333=6,"Juin",B1333=7,"Juillet",B1333=8,"Août",B1333=9,"Septembre",B1333=10,"Octobre",B1333=11,"Novembre",B1333=12,"Décembre")</f>
        <v>Janvier</v>
      </c>
      <c r="D1333" s="4">
        <f t="shared" si="41"/>
        <v>2022</v>
      </c>
      <c r="E1333" s="1" t="s">
        <v>3137</v>
      </c>
      <c r="F1333" s="1" t="s">
        <v>2553</v>
      </c>
      <c r="G1333" s="1">
        <v>2</v>
      </c>
      <c r="H1333" s="1" t="s">
        <v>1267</v>
      </c>
      <c r="I1333" s="1" t="s">
        <v>6</v>
      </c>
      <c r="J1333" s="1">
        <v>67</v>
      </c>
      <c r="K1333" s="1">
        <v>67</v>
      </c>
      <c r="L1333" s="1">
        <v>67</v>
      </c>
      <c r="M1333" s="1">
        <v>67</v>
      </c>
      <c r="N1333" s="1">
        <v>0</v>
      </c>
      <c r="O1333" s="7">
        <v>0</v>
      </c>
      <c r="P1333" s="7">
        <v>1.07</v>
      </c>
    </row>
    <row r="1334" spans="1:16" ht="14.45" hidden="1" customHeight="1" x14ac:dyDescent="0.2">
      <c r="A1334" s="3">
        <v>44578</v>
      </c>
      <c r="B1334" s="4">
        <f t="shared" si="40"/>
        <v>1</v>
      </c>
      <c r="C1334" s="4" t="str" cm="1">
        <f t="array" ref="C1334">_xlfn.IFS(B1334=1,"Janvier",B1334=2,"Février",B1334=3,"Mars",B1334=4,"Avril",B1334=5,"Mai",B1334=6,"Juin",B1334=7,"Juillet",B1334=8,"Août",B1334=9,"Septembre",B1334=10,"Octobre",B1334=11,"Novembre",B1334=12,"Décembre")</f>
        <v>Janvier</v>
      </c>
      <c r="D1334" s="4">
        <f t="shared" si="41"/>
        <v>2022</v>
      </c>
      <c r="E1334" s="1" t="s">
        <v>3139</v>
      </c>
      <c r="F1334" s="1" t="s">
        <v>2553</v>
      </c>
      <c r="G1334" s="1">
        <v>2</v>
      </c>
      <c r="H1334" s="1" t="s">
        <v>1268</v>
      </c>
      <c r="I1334" s="1" t="s">
        <v>6</v>
      </c>
      <c r="J1334" s="1">
        <v>425</v>
      </c>
      <c r="K1334" s="1">
        <v>425</v>
      </c>
      <c r="L1334" s="1">
        <v>425</v>
      </c>
      <c r="M1334" s="1">
        <v>429</v>
      </c>
      <c r="N1334" s="1">
        <v>4</v>
      </c>
      <c r="O1334" s="7">
        <v>6.13</v>
      </c>
      <c r="P1334" s="7">
        <v>1.53</v>
      </c>
    </row>
    <row r="1335" spans="1:16" ht="14.45" hidden="1" customHeight="1" x14ac:dyDescent="0.2">
      <c r="A1335" s="3">
        <v>44578</v>
      </c>
      <c r="B1335" s="4">
        <f t="shared" si="40"/>
        <v>1</v>
      </c>
      <c r="C1335" s="4" t="str" cm="1">
        <f t="array" ref="C1335">_xlfn.IFS(B1335=1,"Janvier",B1335=2,"Février",B1335=3,"Mars",B1335=4,"Avril",B1335=5,"Mai",B1335=6,"Juin",B1335=7,"Juillet",B1335=8,"Août",B1335=9,"Septembre",B1335=10,"Octobre",B1335=11,"Novembre",B1335=12,"Décembre")</f>
        <v>Janvier</v>
      </c>
      <c r="D1335" s="4">
        <f t="shared" si="41"/>
        <v>2022</v>
      </c>
      <c r="E1335" s="1" t="s">
        <v>3163</v>
      </c>
      <c r="F1335" s="1" t="s">
        <v>2553</v>
      </c>
      <c r="G1335" s="1">
        <v>2</v>
      </c>
      <c r="H1335" s="1" t="s">
        <v>1269</v>
      </c>
      <c r="I1335" s="1" t="s">
        <v>6</v>
      </c>
      <c r="J1335" s="1">
        <v>2</v>
      </c>
      <c r="K1335" s="1">
        <v>2</v>
      </c>
      <c r="L1335" s="1">
        <v>2</v>
      </c>
      <c r="M1335" s="1">
        <v>2</v>
      </c>
      <c r="N1335" s="1">
        <v>0</v>
      </c>
      <c r="O1335" s="7">
        <v>0</v>
      </c>
      <c r="P1335" s="7">
        <v>4.6500000000000004</v>
      </c>
    </row>
    <row r="1336" spans="1:16" ht="14.45" hidden="1" customHeight="1" x14ac:dyDescent="0.2">
      <c r="A1336" s="3">
        <v>44634</v>
      </c>
      <c r="B1336" s="4">
        <f t="shared" si="40"/>
        <v>3</v>
      </c>
      <c r="C1336" s="4" t="str" cm="1">
        <f t="array" ref="C1336">_xlfn.IFS(B1336=1,"Janvier",B1336=2,"Février",B1336=3,"Mars",B1336=4,"Avril",B1336=5,"Mai",B1336=6,"Juin",B1336=7,"Juillet",B1336=8,"Août",B1336=9,"Septembre",B1336=10,"Octobre",B1336=11,"Novembre",B1336=12,"Décembre")</f>
        <v>Mars</v>
      </c>
      <c r="D1336" s="4">
        <f t="shared" si="41"/>
        <v>2022</v>
      </c>
      <c r="E1336" s="1" t="s">
        <v>3188</v>
      </c>
      <c r="F1336" s="1" t="s">
        <v>2553</v>
      </c>
      <c r="G1336" s="1">
        <v>2</v>
      </c>
      <c r="H1336" s="1" t="s">
        <v>1270</v>
      </c>
      <c r="I1336" s="1" t="s">
        <v>6</v>
      </c>
      <c r="J1336" s="1">
        <v>29</v>
      </c>
      <c r="K1336" s="1">
        <v>29</v>
      </c>
      <c r="L1336" s="1">
        <v>29</v>
      </c>
      <c r="M1336" s="1">
        <v>29</v>
      </c>
      <c r="N1336" s="1">
        <v>0</v>
      </c>
      <c r="O1336" s="7">
        <v>0</v>
      </c>
      <c r="P1336" s="7">
        <v>4.97</v>
      </c>
    </row>
    <row r="1337" spans="1:16" ht="14.45" hidden="1" customHeight="1" x14ac:dyDescent="0.2">
      <c r="A1337" s="3">
        <v>44634</v>
      </c>
      <c r="B1337" s="4">
        <f t="shared" si="40"/>
        <v>3</v>
      </c>
      <c r="C1337" s="4" t="str" cm="1">
        <f t="array" ref="C1337">_xlfn.IFS(B1337=1,"Janvier",B1337=2,"Février",B1337=3,"Mars",B1337=4,"Avril",B1337=5,"Mai",B1337=6,"Juin",B1337=7,"Juillet",B1337=8,"Août",B1337=9,"Septembre",B1337=10,"Octobre",B1337=11,"Novembre",B1337=12,"Décembre")</f>
        <v>Mars</v>
      </c>
      <c r="D1337" s="4">
        <f t="shared" si="41"/>
        <v>2022</v>
      </c>
      <c r="E1337" s="1" t="s">
        <v>3211</v>
      </c>
      <c r="F1337" s="1" t="s">
        <v>2553</v>
      </c>
      <c r="G1337" s="1">
        <v>2</v>
      </c>
      <c r="H1337" s="1" t="s">
        <v>1272</v>
      </c>
      <c r="I1337" s="1" t="s">
        <v>6</v>
      </c>
      <c r="J1337" s="1">
        <v>12</v>
      </c>
      <c r="K1337" s="1">
        <v>12</v>
      </c>
      <c r="L1337" s="1">
        <v>12</v>
      </c>
      <c r="M1337" s="1">
        <v>12</v>
      </c>
      <c r="N1337" s="1">
        <v>0</v>
      </c>
      <c r="O1337" s="7">
        <v>0</v>
      </c>
      <c r="P1337" s="7">
        <v>1.83</v>
      </c>
    </row>
    <row r="1338" spans="1:16" ht="14.45" hidden="1" customHeight="1" x14ac:dyDescent="0.2">
      <c r="A1338" s="3">
        <v>44634</v>
      </c>
      <c r="B1338" s="4">
        <f t="shared" si="40"/>
        <v>3</v>
      </c>
      <c r="C1338" s="4" t="str" cm="1">
        <f t="array" ref="C1338">_xlfn.IFS(B1338=1,"Janvier",B1338=2,"Février",B1338=3,"Mars",B1338=4,"Avril",B1338=5,"Mai",B1338=6,"Juin",B1338=7,"Juillet",B1338=8,"Août",B1338=9,"Septembre",B1338=10,"Octobre",B1338=11,"Novembre",B1338=12,"Décembre")</f>
        <v>Mars</v>
      </c>
      <c r="D1338" s="4">
        <f t="shared" si="41"/>
        <v>2022</v>
      </c>
      <c r="E1338" s="1" t="s">
        <v>3508</v>
      </c>
      <c r="F1338" s="1" t="s">
        <v>2553</v>
      </c>
      <c r="G1338" s="1">
        <v>2</v>
      </c>
      <c r="H1338" s="1" t="s">
        <v>1273</v>
      </c>
      <c r="I1338" s="1" t="s">
        <v>6</v>
      </c>
      <c r="J1338" s="1">
        <v>4</v>
      </c>
      <c r="K1338" s="1">
        <v>4</v>
      </c>
      <c r="L1338" s="1">
        <v>4</v>
      </c>
      <c r="M1338" s="1">
        <v>4</v>
      </c>
      <c r="N1338" s="1">
        <v>0</v>
      </c>
      <c r="O1338" s="7">
        <v>0</v>
      </c>
      <c r="P1338" s="7">
        <v>1.2</v>
      </c>
    </row>
    <row r="1339" spans="1:16" ht="14.45" hidden="1" customHeight="1" x14ac:dyDescent="0.2">
      <c r="A1339" s="3">
        <v>44634</v>
      </c>
      <c r="B1339" s="4">
        <f t="shared" si="40"/>
        <v>3</v>
      </c>
      <c r="C1339" s="4" t="str" cm="1">
        <f t="array" ref="C1339">_xlfn.IFS(B1339=1,"Janvier",B1339=2,"Février",B1339=3,"Mars",B1339=4,"Avril",B1339=5,"Mai",B1339=6,"Juin",B1339=7,"Juillet",B1339=8,"Août",B1339=9,"Septembre",B1339=10,"Octobre",B1339=11,"Novembre",B1339=12,"Décembre")</f>
        <v>Mars</v>
      </c>
      <c r="D1339" s="4">
        <f t="shared" si="41"/>
        <v>2022</v>
      </c>
      <c r="E1339" s="1" t="s">
        <v>3318</v>
      </c>
      <c r="F1339" s="1" t="s">
        <v>2553</v>
      </c>
      <c r="G1339" s="1">
        <v>2</v>
      </c>
      <c r="H1339" s="1" t="s">
        <v>1274</v>
      </c>
      <c r="I1339" s="1" t="s">
        <v>6</v>
      </c>
      <c r="J1339" s="1">
        <v>26</v>
      </c>
      <c r="K1339" s="1">
        <v>26</v>
      </c>
      <c r="L1339" s="1">
        <v>26</v>
      </c>
      <c r="M1339" s="1">
        <v>26</v>
      </c>
      <c r="N1339" s="1">
        <v>0</v>
      </c>
      <c r="O1339" s="7">
        <v>0</v>
      </c>
      <c r="P1339" s="7">
        <v>3.24</v>
      </c>
    </row>
    <row r="1340" spans="1:16" ht="14.45" hidden="1" customHeight="1" x14ac:dyDescent="0.2">
      <c r="A1340" s="3">
        <v>44634</v>
      </c>
      <c r="B1340" s="4">
        <f t="shared" si="40"/>
        <v>3</v>
      </c>
      <c r="C1340" s="4" t="str" cm="1">
        <f t="array" ref="C1340">_xlfn.IFS(B1340=1,"Janvier",B1340=2,"Février",B1340=3,"Mars",B1340=4,"Avril",B1340=5,"Mai",B1340=6,"Juin",B1340=7,"Juillet",B1340=8,"Août",B1340=9,"Septembre",B1340=10,"Octobre",B1340=11,"Novembre",B1340=12,"Décembre")</f>
        <v>Mars</v>
      </c>
      <c r="D1340" s="4">
        <f t="shared" si="41"/>
        <v>2022</v>
      </c>
      <c r="E1340" s="1" t="s">
        <v>3503</v>
      </c>
      <c r="F1340" s="1" t="s">
        <v>2553</v>
      </c>
      <c r="G1340" s="1">
        <v>2</v>
      </c>
      <c r="H1340" s="1" t="s">
        <v>1275</v>
      </c>
      <c r="I1340" s="1" t="s">
        <v>6</v>
      </c>
      <c r="J1340" s="1">
        <v>103</v>
      </c>
      <c r="K1340" s="1">
        <v>103</v>
      </c>
      <c r="L1340" s="1">
        <v>103</v>
      </c>
      <c r="M1340" s="1">
        <v>103</v>
      </c>
      <c r="N1340" s="1">
        <v>0</v>
      </c>
      <c r="O1340" s="7">
        <v>0</v>
      </c>
      <c r="P1340" s="7">
        <v>1.06</v>
      </c>
    </row>
    <row r="1341" spans="1:16" ht="14.45" hidden="1" customHeight="1" x14ac:dyDescent="0.2">
      <c r="A1341" s="3">
        <v>44616</v>
      </c>
      <c r="B1341" s="4">
        <f t="shared" si="40"/>
        <v>2</v>
      </c>
      <c r="C1341" s="4" t="str" cm="1">
        <f t="array" ref="C1341">_xlfn.IFS(B1341=1,"Janvier",B1341=2,"Février",B1341=3,"Mars",B1341=4,"Avril",B1341=5,"Mai",B1341=6,"Juin",B1341=7,"Juillet",B1341=8,"Août",B1341=9,"Septembre",B1341=10,"Octobre",B1341=11,"Novembre",B1341=12,"Décembre")</f>
        <v>Février</v>
      </c>
      <c r="D1341" s="4">
        <f t="shared" si="41"/>
        <v>2022</v>
      </c>
      <c r="E1341" s="1" t="s">
        <v>3741</v>
      </c>
      <c r="F1341" s="1" t="s">
        <v>521</v>
      </c>
      <c r="G1341" s="1">
        <v>2</v>
      </c>
      <c r="H1341" s="1" t="s">
        <v>1276</v>
      </c>
      <c r="I1341" s="1" t="s">
        <v>6</v>
      </c>
      <c r="J1341" s="1">
        <v>2114</v>
      </c>
      <c r="K1341" s="1">
        <v>136</v>
      </c>
      <c r="L1341" s="1">
        <v>136</v>
      </c>
      <c r="M1341" s="1">
        <v>136</v>
      </c>
      <c r="N1341" s="1">
        <v>0</v>
      </c>
      <c r="O1341" s="7">
        <v>0</v>
      </c>
      <c r="P1341" s="7">
        <v>5.39</v>
      </c>
    </row>
    <row r="1342" spans="1:16" ht="14.45" hidden="1" customHeight="1" x14ac:dyDescent="0.2">
      <c r="A1342" s="3">
        <v>44634</v>
      </c>
      <c r="B1342" s="4">
        <f t="shared" si="40"/>
        <v>3</v>
      </c>
      <c r="C1342" s="4" t="str" cm="1">
        <f t="array" ref="C1342">_xlfn.IFS(B1342=1,"Janvier",B1342=2,"Février",B1342=3,"Mars",B1342=4,"Avril",B1342=5,"Mai",B1342=6,"Juin",B1342=7,"Juillet",B1342=8,"Août",B1342=9,"Septembre",B1342=10,"Octobre",B1342=11,"Novembre",B1342=12,"Décembre")</f>
        <v>Mars</v>
      </c>
      <c r="D1342" s="4">
        <f t="shared" si="41"/>
        <v>2022</v>
      </c>
      <c r="E1342" s="1" t="s">
        <v>3741</v>
      </c>
      <c r="F1342" s="1" t="s">
        <v>521</v>
      </c>
      <c r="G1342" s="1">
        <v>2</v>
      </c>
      <c r="H1342" s="1" t="s">
        <v>1276</v>
      </c>
      <c r="I1342" s="1" t="s">
        <v>6</v>
      </c>
      <c r="J1342" s="1">
        <v>2114</v>
      </c>
      <c r="K1342" s="1">
        <v>136</v>
      </c>
      <c r="L1342" s="1">
        <v>136</v>
      </c>
      <c r="M1342" s="1">
        <v>136</v>
      </c>
      <c r="N1342" s="1">
        <v>0</v>
      </c>
      <c r="O1342" s="7">
        <v>0</v>
      </c>
      <c r="P1342" s="7">
        <v>5.39</v>
      </c>
    </row>
    <row r="1343" spans="1:16" ht="14.45" hidden="1" customHeight="1" x14ac:dyDescent="0.2">
      <c r="A1343" s="3">
        <v>44634</v>
      </c>
      <c r="B1343" s="4">
        <f t="shared" si="40"/>
        <v>3</v>
      </c>
      <c r="C1343" s="4" t="str" cm="1">
        <f t="array" ref="C1343">_xlfn.IFS(B1343=1,"Janvier",B1343=2,"Février",B1343=3,"Mars",B1343=4,"Avril",B1343=5,"Mai",B1343=6,"Juin",B1343=7,"Juillet",B1343=8,"Août",B1343=9,"Septembre",B1343=10,"Octobre",B1343=11,"Novembre",B1343=12,"Décembre")</f>
        <v>Mars</v>
      </c>
      <c r="D1343" s="4">
        <f t="shared" si="41"/>
        <v>2022</v>
      </c>
      <c r="E1343" s="1" t="s">
        <v>3734</v>
      </c>
      <c r="F1343" s="1" t="s">
        <v>521</v>
      </c>
      <c r="G1343" s="1">
        <v>2</v>
      </c>
      <c r="H1343" s="1" t="s">
        <v>1278</v>
      </c>
      <c r="I1343" s="1" t="s">
        <v>6</v>
      </c>
      <c r="J1343" s="1">
        <v>1990</v>
      </c>
      <c r="K1343" s="1">
        <v>180</v>
      </c>
      <c r="L1343" s="1">
        <v>180</v>
      </c>
      <c r="M1343" s="1">
        <v>180</v>
      </c>
      <c r="N1343" s="1">
        <v>0</v>
      </c>
      <c r="O1343" s="7">
        <v>0</v>
      </c>
      <c r="P1343" s="7">
        <v>2.82</v>
      </c>
    </row>
    <row r="1344" spans="1:16" ht="14.45" hidden="1" customHeight="1" x14ac:dyDescent="0.2">
      <c r="A1344" s="3">
        <v>44634</v>
      </c>
      <c r="B1344" s="4">
        <f t="shared" si="40"/>
        <v>3</v>
      </c>
      <c r="C1344" s="4" t="str" cm="1">
        <f t="array" ref="C1344">_xlfn.IFS(B1344=1,"Janvier",B1344=2,"Février",B1344=3,"Mars",B1344=4,"Avril",B1344=5,"Mai",B1344=6,"Juin",B1344=7,"Juillet",B1344=8,"Août",B1344=9,"Septembre",B1344=10,"Octobre",B1344=11,"Novembre",B1344=12,"Décembre")</f>
        <v>Mars</v>
      </c>
      <c r="D1344" s="4">
        <f t="shared" si="41"/>
        <v>2022</v>
      </c>
      <c r="E1344" s="1" t="s">
        <v>3301</v>
      </c>
      <c r="F1344" s="1" t="s">
        <v>2553</v>
      </c>
      <c r="G1344" s="1">
        <v>2</v>
      </c>
      <c r="H1344" s="1" t="s">
        <v>1279</v>
      </c>
      <c r="I1344" s="1" t="s">
        <v>6</v>
      </c>
      <c r="J1344" s="1">
        <v>12</v>
      </c>
      <c r="K1344" s="1">
        <v>12</v>
      </c>
      <c r="L1344" s="1">
        <v>12</v>
      </c>
      <c r="M1344" s="1">
        <v>12</v>
      </c>
      <c r="N1344" s="1">
        <v>0</v>
      </c>
      <c r="O1344" s="7">
        <v>0</v>
      </c>
      <c r="P1344" s="7">
        <v>1.8</v>
      </c>
    </row>
    <row r="1345" spans="1:16" ht="14.45" hidden="1" customHeight="1" x14ac:dyDescent="0.2">
      <c r="A1345" s="3">
        <v>44634</v>
      </c>
      <c r="B1345" s="4">
        <f t="shared" si="40"/>
        <v>3</v>
      </c>
      <c r="C1345" s="4" t="str" cm="1">
        <f t="array" ref="C1345">_xlfn.IFS(B1345=1,"Janvier",B1345=2,"Février",B1345=3,"Mars",B1345=4,"Avril",B1345=5,"Mai",B1345=6,"Juin",B1345=7,"Juillet",B1345=8,"Août",B1345=9,"Septembre",B1345=10,"Octobre",B1345=11,"Novembre",B1345=12,"Décembre")</f>
        <v>Mars</v>
      </c>
      <c r="D1345" s="4">
        <f t="shared" si="41"/>
        <v>2022</v>
      </c>
      <c r="E1345" s="1" t="s">
        <v>3520</v>
      </c>
      <c r="F1345" s="1" t="s">
        <v>2553</v>
      </c>
      <c r="G1345" s="1">
        <v>2</v>
      </c>
      <c r="H1345" s="1" t="s">
        <v>1280</v>
      </c>
      <c r="I1345" s="1" t="s">
        <v>6</v>
      </c>
      <c r="J1345" s="1">
        <v>227</v>
      </c>
      <c r="K1345" s="1">
        <v>227</v>
      </c>
      <c r="L1345" s="1">
        <v>227</v>
      </c>
      <c r="M1345" s="1">
        <v>227</v>
      </c>
      <c r="N1345" s="1">
        <v>0</v>
      </c>
      <c r="O1345" s="7">
        <v>0</v>
      </c>
      <c r="P1345" s="7">
        <v>10.52</v>
      </c>
    </row>
    <row r="1346" spans="1:16" ht="14.45" hidden="1" customHeight="1" x14ac:dyDescent="0.2">
      <c r="A1346" s="3">
        <v>44634</v>
      </c>
      <c r="B1346" s="4">
        <f t="shared" ref="B1346:B1409" si="42">MONTH(A1346)</f>
        <v>3</v>
      </c>
      <c r="C1346" s="4" t="str" cm="1">
        <f t="array" ref="C1346">_xlfn.IFS(B1346=1,"Janvier",B1346=2,"Février",B1346=3,"Mars",B1346=4,"Avril",B1346=5,"Mai",B1346=6,"Juin",B1346=7,"Juillet",B1346=8,"Août",B1346=9,"Septembre",B1346=10,"Octobre",B1346=11,"Novembre",B1346=12,"Décembre")</f>
        <v>Mars</v>
      </c>
      <c r="D1346" s="4">
        <f t="shared" ref="D1346:D1409" si="43">YEAR(A1346)</f>
        <v>2022</v>
      </c>
      <c r="E1346" s="1" t="s">
        <v>3556</v>
      </c>
      <c r="F1346" s="1" t="s">
        <v>2553</v>
      </c>
      <c r="G1346" s="1">
        <v>2</v>
      </c>
      <c r="H1346" s="1" t="s">
        <v>1281</v>
      </c>
      <c r="I1346" s="1" t="s">
        <v>6</v>
      </c>
      <c r="J1346" s="1">
        <v>101</v>
      </c>
      <c r="K1346" s="1">
        <v>49</v>
      </c>
      <c r="L1346" s="1">
        <v>49</v>
      </c>
      <c r="M1346" s="1">
        <v>49</v>
      </c>
      <c r="N1346" s="1">
        <v>0</v>
      </c>
      <c r="O1346" s="7">
        <v>0</v>
      </c>
      <c r="P1346" s="7">
        <v>3.7</v>
      </c>
    </row>
    <row r="1347" spans="1:16" ht="14.45" hidden="1" customHeight="1" x14ac:dyDescent="0.2">
      <c r="A1347" s="3">
        <v>44592</v>
      </c>
      <c r="B1347" s="4">
        <f t="shared" si="42"/>
        <v>1</v>
      </c>
      <c r="C1347" s="4" t="str" cm="1">
        <f t="array" ref="C1347">_xlfn.IFS(B1347=1,"Janvier",B1347=2,"Février",B1347=3,"Mars",B1347=4,"Avril",B1347=5,"Mai",B1347=6,"Juin",B1347=7,"Juillet",B1347=8,"Août",B1347=9,"Septembre",B1347=10,"Octobre",B1347=11,"Novembre",B1347=12,"Décembre")</f>
        <v>Janvier</v>
      </c>
      <c r="D1347" s="4">
        <f t="shared" si="43"/>
        <v>2022</v>
      </c>
      <c r="E1347" s="1" t="s">
        <v>2344</v>
      </c>
      <c r="F1347" s="1" t="s">
        <v>2553</v>
      </c>
      <c r="G1347" s="1">
        <v>2</v>
      </c>
      <c r="H1347" s="1" t="s">
        <v>1285</v>
      </c>
      <c r="I1347" s="1" t="s">
        <v>6</v>
      </c>
      <c r="J1347" s="1">
        <v>209</v>
      </c>
      <c r="K1347" s="1">
        <v>97</v>
      </c>
      <c r="L1347" s="1">
        <v>97</v>
      </c>
      <c r="M1347" s="1">
        <v>97</v>
      </c>
      <c r="N1347" s="1">
        <v>0</v>
      </c>
      <c r="O1347" s="7">
        <v>0</v>
      </c>
      <c r="P1347" s="7">
        <v>6.31</v>
      </c>
    </row>
    <row r="1348" spans="1:16" ht="14.45" hidden="1" customHeight="1" x14ac:dyDescent="0.2">
      <c r="A1348" s="3">
        <v>44592</v>
      </c>
      <c r="B1348" s="4">
        <f t="shared" si="42"/>
        <v>1</v>
      </c>
      <c r="C1348" s="4" t="str" cm="1">
        <f t="array" ref="C1348">_xlfn.IFS(B1348=1,"Janvier",B1348=2,"Février",B1348=3,"Mars",B1348=4,"Avril",B1348=5,"Mai",B1348=6,"Juin",B1348=7,"Juillet",B1348=8,"Août",B1348=9,"Septembre",B1348=10,"Octobre",B1348=11,"Novembre",B1348=12,"Décembre")</f>
        <v>Janvier</v>
      </c>
      <c r="D1348" s="4">
        <f t="shared" si="43"/>
        <v>2022</v>
      </c>
      <c r="E1348" s="1" t="s">
        <v>3681</v>
      </c>
      <c r="F1348" s="1" t="s">
        <v>2553</v>
      </c>
      <c r="G1348" s="1">
        <v>2</v>
      </c>
      <c r="H1348" s="1" t="s">
        <v>1286</v>
      </c>
      <c r="I1348" s="1" t="s">
        <v>6</v>
      </c>
      <c r="J1348" s="1">
        <v>257</v>
      </c>
      <c r="K1348" s="1">
        <v>47</v>
      </c>
      <c r="L1348" s="1">
        <v>47</v>
      </c>
      <c r="M1348" s="1">
        <v>47</v>
      </c>
      <c r="N1348" s="1">
        <v>0</v>
      </c>
      <c r="O1348" s="7">
        <v>0</v>
      </c>
      <c r="P1348" s="7">
        <v>12.18</v>
      </c>
    </row>
    <row r="1349" spans="1:16" ht="14.45" hidden="1" customHeight="1" x14ac:dyDescent="0.2">
      <c r="A1349" s="3">
        <v>44592</v>
      </c>
      <c r="B1349" s="4">
        <f t="shared" si="42"/>
        <v>1</v>
      </c>
      <c r="C1349" s="4" t="str" cm="1">
        <f t="array" ref="C1349">_xlfn.IFS(B1349=1,"Janvier",B1349=2,"Février",B1349=3,"Mars",B1349=4,"Avril",B1349=5,"Mai",B1349=6,"Juin",B1349=7,"Juillet",B1349=8,"Août",B1349=9,"Septembre",B1349=10,"Octobre",B1349=11,"Novembre",B1349=12,"Décembre")</f>
        <v>Janvier</v>
      </c>
      <c r="D1349" s="4">
        <f t="shared" si="43"/>
        <v>2022</v>
      </c>
      <c r="E1349" s="1" t="s">
        <v>3709</v>
      </c>
      <c r="F1349" s="1" t="s">
        <v>2553</v>
      </c>
      <c r="G1349" s="1">
        <v>2</v>
      </c>
      <c r="H1349" s="1" t="s">
        <v>1287</v>
      </c>
      <c r="I1349" s="1" t="s">
        <v>6</v>
      </c>
      <c r="J1349" s="1">
        <v>599</v>
      </c>
      <c r="K1349" s="1">
        <v>34</v>
      </c>
      <c r="L1349" s="1">
        <v>34</v>
      </c>
      <c r="M1349" s="1">
        <v>34</v>
      </c>
      <c r="N1349" s="1">
        <v>0</v>
      </c>
      <c r="O1349" s="7">
        <v>0</v>
      </c>
      <c r="P1349" s="7">
        <v>4.1900000000000004</v>
      </c>
    </row>
    <row r="1350" spans="1:16" ht="14.45" hidden="1" customHeight="1" x14ac:dyDescent="0.2">
      <c r="A1350" s="3">
        <v>44592</v>
      </c>
      <c r="B1350" s="4">
        <f t="shared" si="42"/>
        <v>1</v>
      </c>
      <c r="C1350" s="4" t="str" cm="1">
        <f t="array" ref="C1350">_xlfn.IFS(B1350=1,"Janvier",B1350=2,"Février",B1350=3,"Mars",B1350=4,"Avril",B1350=5,"Mai",B1350=6,"Juin",B1350=7,"Juillet",B1350=8,"Août",B1350=9,"Septembre",B1350=10,"Octobre",B1350=11,"Novembre",B1350=12,"Décembre")</f>
        <v>Janvier</v>
      </c>
      <c r="D1350" s="4">
        <f t="shared" si="43"/>
        <v>2022</v>
      </c>
      <c r="E1350" s="1" t="s">
        <v>3822</v>
      </c>
      <c r="F1350" s="1" t="s">
        <v>2553</v>
      </c>
      <c r="G1350" s="1">
        <v>2</v>
      </c>
      <c r="H1350" s="1" t="s">
        <v>1288</v>
      </c>
      <c r="I1350" s="1" t="s">
        <v>6</v>
      </c>
      <c r="J1350" s="1">
        <v>680</v>
      </c>
      <c r="K1350" s="1">
        <v>69</v>
      </c>
      <c r="L1350" s="1">
        <v>69</v>
      </c>
      <c r="M1350" s="1">
        <v>69</v>
      </c>
      <c r="N1350" s="1">
        <v>0</v>
      </c>
      <c r="O1350" s="7">
        <v>0</v>
      </c>
      <c r="P1350" s="7">
        <v>0.01</v>
      </c>
    </row>
    <row r="1351" spans="1:16" ht="14.45" hidden="1" customHeight="1" x14ac:dyDescent="0.2">
      <c r="A1351" s="3">
        <v>44592</v>
      </c>
      <c r="B1351" s="4">
        <f t="shared" si="42"/>
        <v>1</v>
      </c>
      <c r="C1351" s="4" t="str" cm="1">
        <f t="array" ref="C1351">_xlfn.IFS(B1351=1,"Janvier",B1351=2,"Février",B1351=3,"Mars",B1351=4,"Avril",B1351=5,"Mai",B1351=6,"Juin",B1351=7,"Juillet",B1351=8,"Août",B1351=9,"Septembre",B1351=10,"Octobre",B1351=11,"Novembre",B1351=12,"Décembre")</f>
        <v>Janvier</v>
      </c>
      <c r="D1351" s="4">
        <f t="shared" si="43"/>
        <v>2022</v>
      </c>
      <c r="E1351" s="1" t="s">
        <v>2606</v>
      </c>
      <c r="F1351" s="1" t="s">
        <v>2553</v>
      </c>
      <c r="G1351" s="1">
        <v>2</v>
      </c>
      <c r="H1351" s="1" t="s">
        <v>1289</v>
      </c>
      <c r="I1351" s="5" t="s">
        <v>6</v>
      </c>
      <c r="J1351" s="5">
        <v>10</v>
      </c>
      <c r="K1351" s="6">
        <v>10</v>
      </c>
      <c r="L1351" s="1">
        <v>10</v>
      </c>
      <c r="M1351" s="1">
        <v>10</v>
      </c>
      <c r="N1351" s="1">
        <v>0</v>
      </c>
      <c r="O1351" s="7">
        <v>0</v>
      </c>
      <c r="P1351" s="7">
        <v>3.76</v>
      </c>
    </row>
    <row r="1352" spans="1:16" ht="14.45" hidden="1" customHeight="1" x14ac:dyDescent="0.2">
      <c r="A1352" s="3">
        <v>44592</v>
      </c>
      <c r="B1352" s="4">
        <f t="shared" si="42"/>
        <v>1</v>
      </c>
      <c r="C1352" s="4" t="str" cm="1">
        <f t="array" ref="C1352">_xlfn.IFS(B1352=1,"Janvier",B1352=2,"Février",B1352=3,"Mars",B1352=4,"Avril",B1352=5,"Mai",B1352=6,"Juin",B1352=7,"Juillet",B1352=8,"Août",B1352=9,"Septembre",B1352=10,"Octobre",B1352=11,"Novembre",B1352=12,"Décembre")</f>
        <v>Janvier</v>
      </c>
      <c r="D1352" s="4">
        <f t="shared" si="43"/>
        <v>2022</v>
      </c>
      <c r="E1352" s="1" t="s">
        <v>2608</v>
      </c>
      <c r="F1352" s="1" t="s">
        <v>2553</v>
      </c>
      <c r="G1352" s="1">
        <v>2</v>
      </c>
      <c r="H1352" s="1" t="s">
        <v>1290</v>
      </c>
      <c r="I1352" s="5" t="s">
        <v>6</v>
      </c>
      <c r="J1352" s="5">
        <v>29</v>
      </c>
      <c r="K1352" s="6">
        <v>29</v>
      </c>
      <c r="L1352" s="1">
        <v>29</v>
      </c>
      <c r="M1352" s="1">
        <v>29</v>
      </c>
      <c r="N1352" s="1">
        <v>0</v>
      </c>
      <c r="O1352" s="7">
        <v>0</v>
      </c>
      <c r="P1352" s="7">
        <v>11.89</v>
      </c>
    </row>
    <row r="1353" spans="1:16" ht="14.45" hidden="1" customHeight="1" x14ac:dyDescent="0.2">
      <c r="A1353" s="3">
        <v>44592</v>
      </c>
      <c r="B1353" s="4">
        <f t="shared" si="42"/>
        <v>1</v>
      </c>
      <c r="C1353" s="4" t="str" cm="1">
        <f t="array" ref="C1353">_xlfn.IFS(B1353=1,"Janvier",B1353=2,"Février",B1353=3,"Mars",B1353=4,"Avril",B1353=5,"Mai",B1353=6,"Juin",B1353=7,"Juillet",B1353=8,"Août",B1353=9,"Septembre",B1353=10,"Octobre",B1353=11,"Novembre",B1353=12,"Décembre")</f>
        <v>Janvier</v>
      </c>
      <c r="D1353" s="4">
        <f t="shared" si="43"/>
        <v>2022</v>
      </c>
      <c r="E1353" s="1" t="s">
        <v>3747</v>
      </c>
      <c r="F1353" s="1" t="s">
        <v>521</v>
      </c>
      <c r="G1353" s="1">
        <v>2</v>
      </c>
      <c r="H1353" s="1" t="s">
        <v>1291</v>
      </c>
      <c r="I1353" s="1" t="s">
        <v>6</v>
      </c>
      <c r="J1353" s="1">
        <v>1136</v>
      </c>
      <c r="K1353" s="1">
        <v>90</v>
      </c>
      <c r="L1353" s="1">
        <v>90</v>
      </c>
      <c r="M1353" s="1">
        <v>90</v>
      </c>
      <c r="N1353" s="1">
        <v>0</v>
      </c>
      <c r="O1353" s="7">
        <v>0</v>
      </c>
      <c r="P1353" s="7">
        <v>9.08</v>
      </c>
    </row>
    <row r="1354" spans="1:16" ht="14.45" hidden="1" customHeight="1" x14ac:dyDescent="0.2">
      <c r="A1354" s="3">
        <v>44592</v>
      </c>
      <c r="B1354" s="4">
        <f t="shared" si="42"/>
        <v>1</v>
      </c>
      <c r="C1354" s="4" t="str" cm="1">
        <f t="array" ref="C1354">_xlfn.IFS(B1354=1,"Janvier",B1354=2,"Février",B1354=3,"Mars",B1354=4,"Avril",B1354=5,"Mai",B1354=6,"Juin",B1354=7,"Juillet",B1354=8,"Août",B1354=9,"Septembre",B1354=10,"Octobre",B1354=11,"Novembre",B1354=12,"Décembre")</f>
        <v>Janvier</v>
      </c>
      <c r="D1354" s="4">
        <f t="shared" si="43"/>
        <v>2022</v>
      </c>
      <c r="E1354" s="1" t="s">
        <v>3376</v>
      </c>
      <c r="F1354" s="1" t="s">
        <v>521</v>
      </c>
      <c r="G1354" s="1">
        <v>2</v>
      </c>
      <c r="H1354" s="1" t="s">
        <v>1293</v>
      </c>
      <c r="I1354" s="1" t="s">
        <v>6</v>
      </c>
      <c r="J1354" s="1">
        <v>2402</v>
      </c>
      <c r="K1354" s="1">
        <v>135</v>
      </c>
      <c r="L1354" s="1">
        <v>135</v>
      </c>
      <c r="M1354" s="1">
        <v>135</v>
      </c>
      <c r="N1354" s="1">
        <v>0</v>
      </c>
      <c r="O1354" s="7">
        <v>0</v>
      </c>
      <c r="P1354" s="7">
        <v>2.3199999999999998</v>
      </c>
    </row>
    <row r="1355" spans="1:16" ht="14.45" hidden="1" customHeight="1" x14ac:dyDescent="0.2">
      <c r="A1355" s="3">
        <v>44651</v>
      </c>
      <c r="B1355" s="4">
        <f t="shared" si="42"/>
        <v>3</v>
      </c>
      <c r="C1355" s="4" t="str" cm="1">
        <f t="array" ref="C1355">_xlfn.IFS(B1355=1,"Janvier",B1355=2,"Février",B1355=3,"Mars",B1355=4,"Avril",B1355=5,"Mai",B1355=6,"Juin",B1355=7,"Juillet",B1355=8,"Août",B1355=9,"Septembre",B1355=10,"Octobre",B1355=11,"Novembre",B1355=12,"Décembre")</f>
        <v>Mars</v>
      </c>
      <c r="D1355" s="4">
        <f t="shared" si="43"/>
        <v>2022</v>
      </c>
      <c r="E1355" s="1" t="s">
        <v>3376</v>
      </c>
      <c r="F1355" s="1" t="s">
        <v>521</v>
      </c>
      <c r="G1355" s="1">
        <v>2</v>
      </c>
      <c r="H1355" s="1" t="s">
        <v>1293</v>
      </c>
      <c r="I1355" s="1" t="s">
        <v>6</v>
      </c>
      <c r="J1355" s="1">
        <v>2222</v>
      </c>
      <c r="K1355" s="1">
        <v>180</v>
      </c>
      <c r="L1355" s="1">
        <v>180</v>
      </c>
      <c r="M1355" s="1">
        <v>180</v>
      </c>
      <c r="N1355" s="1">
        <v>0</v>
      </c>
      <c r="O1355" s="7">
        <v>0</v>
      </c>
      <c r="P1355" s="7">
        <v>2.3199999999999998</v>
      </c>
    </row>
    <row r="1356" spans="1:16" ht="14.45" hidden="1" customHeight="1" x14ac:dyDescent="0.2">
      <c r="A1356" s="3">
        <v>44592</v>
      </c>
      <c r="B1356" s="4">
        <f t="shared" si="42"/>
        <v>1</v>
      </c>
      <c r="C1356" s="4" t="str" cm="1">
        <f t="array" ref="C1356">_xlfn.IFS(B1356=1,"Janvier",B1356=2,"Février",B1356=3,"Mars",B1356=4,"Avril",B1356=5,"Mai",B1356=6,"Juin",B1356=7,"Juillet",B1356=8,"Août",B1356=9,"Septembre",B1356=10,"Octobre",B1356=11,"Novembre",B1356=12,"Décembre")</f>
        <v>Janvier</v>
      </c>
      <c r="D1356" s="4">
        <f t="shared" si="43"/>
        <v>2022</v>
      </c>
      <c r="E1356" s="1" t="s">
        <v>2803</v>
      </c>
      <c r="F1356" s="1" t="s">
        <v>2553</v>
      </c>
      <c r="G1356" s="1">
        <v>2</v>
      </c>
      <c r="H1356" s="1" t="s">
        <v>1294</v>
      </c>
      <c r="I1356" s="5" t="s">
        <v>6</v>
      </c>
      <c r="J1356" s="5">
        <v>193</v>
      </c>
      <c r="K1356" s="6">
        <v>121</v>
      </c>
      <c r="L1356" s="1">
        <v>121</v>
      </c>
      <c r="M1356" s="1">
        <v>121</v>
      </c>
      <c r="N1356" s="1">
        <v>0</v>
      </c>
      <c r="O1356" s="7">
        <v>0</v>
      </c>
      <c r="P1356" s="7">
        <v>0.02</v>
      </c>
    </row>
    <row r="1357" spans="1:16" ht="14.45" hidden="1" customHeight="1" x14ac:dyDescent="0.2">
      <c r="A1357" s="3">
        <v>44592</v>
      </c>
      <c r="B1357" s="4">
        <f t="shared" si="42"/>
        <v>1</v>
      </c>
      <c r="C1357" s="4" t="str" cm="1">
        <f t="array" ref="C1357">_xlfn.IFS(B1357=1,"Janvier",B1357=2,"Février",B1357=3,"Mars",B1357=4,"Avril",B1357=5,"Mai",B1357=6,"Juin",B1357=7,"Juillet",B1357=8,"Août",B1357=9,"Septembre",B1357=10,"Octobre",B1357=11,"Novembre",B1357=12,"Décembre")</f>
        <v>Janvier</v>
      </c>
      <c r="D1357" s="4">
        <f t="shared" si="43"/>
        <v>2022</v>
      </c>
      <c r="E1357" s="1" t="s">
        <v>2836</v>
      </c>
      <c r="F1357" s="1" t="s">
        <v>2553</v>
      </c>
      <c r="G1357" s="1">
        <v>2</v>
      </c>
      <c r="H1357" s="1" t="s">
        <v>1295</v>
      </c>
      <c r="I1357" s="5" t="s">
        <v>6</v>
      </c>
      <c r="J1357" s="5">
        <v>90</v>
      </c>
      <c r="K1357" s="6">
        <v>26</v>
      </c>
      <c r="L1357" s="1">
        <v>26</v>
      </c>
      <c r="M1357" s="1">
        <v>26</v>
      </c>
      <c r="N1357" s="1">
        <v>0</v>
      </c>
      <c r="O1357" s="7">
        <v>0</v>
      </c>
      <c r="P1357" s="7">
        <v>9.66</v>
      </c>
    </row>
    <row r="1358" spans="1:16" ht="14.45" hidden="1" customHeight="1" x14ac:dyDescent="0.2">
      <c r="A1358" s="3">
        <v>44592</v>
      </c>
      <c r="B1358" s="4">
        <f t="shared" si="42"/>
        <v>1</v>
      </c>
      <c r="C1358" s="4" t="str" cm="1">
        <f t="array" ref="C1358">_xlfn.IFS(B1358=1,"Janvier",B1358=2,"Février",B1358=3,"Mars",B1358=4,"Avril",B1358=5,"Mai",B1358=6,"Juin",B1358=7,"Juillet",B1358=8,"Août",B1358=9,"Septembre",B1358=10,"Octobre",B1358=11,"Novembre",B1358=12,"Décembre")</f>
        <v>Janvier</v>
      </c>
      <c r="D1358" s="4">
        <f t="shared" si="43"/>
        <v>2022</v>
      </c>
      <c r="E1358" s="1" t="s">
        <v>2859</v>
      </c>
      <c r="F1358" s="1" t="s">
        <v>2560</v>
      </c>
      <c r="G1358" s="1">
        <v>2</v>
      </c>
      <c r="H1358" s="1" t="s">
        <v>1296</v>
      </c>
      <c r="I1358" s="5" t="s">
        <v>6</v>
      </c>
      <c r="J1358" s="5">
        <v>1026</v>
      </c>
      <c r="K1358" s="6">
        <v>126</v>
      </c>
      <c r="L1358" s="1">
        <v>126</v>
      </c>
      <c r="M1358" s="1">
        <v>126</v>
      </c>
      <c r="N1358" s="1">
        <v>0</v>
      </c>
      <c r="O1358" s="7">
        <v>0</v>
      </c>
      <c r="P1358" s="7">
        <v>2.29</v>
      </c>
    </row>
    <row r="1359" spans="1:16" ht="14.45" hidden="1" customHeight="1" x14ac:dyDescent="0.2">
      <c r="A1359" s="3">
        <v>44592</v>
      </c>
      <c r="B1359" s="4">
        <f t="shared" si="42"/>
        <v>1</v>
      </c>
      <c r="C1359" s="4" t="str" cm="1">
        <f t="array" ref="C1359">_xlfn.IFS(B1359=1,"Janvier",B1359=2,"Février",B1359=3,"Mars",B1359=4,"Avril",B1359=5,"Mai",B1359=6,"Juin",B1359=7,"Juillet",B1359=8,"Août",B1359=9,"Septembre",B1359=10,"Octobre",B1359=11,"Novembre",B1359=12,"Décembre")</f>
        <v>Janvier</v>
      </c>
      <c r="D1359" s="4">
        <f t="shared" si="43"/>
        <v>2022</v>
      </c>
      <c r="E1359" s="1" t="s">
        <v>2905</v>
      </c>
      <c r="F1359" s="1" t="s">
        <v>2553</v>
      </c>
      <c r="G1359" s="1">
        <v>2</v>
      </c>
      <c r="H1359" s="1" t="s">
        <v>1297</v>
      </c>
      <c r="I1359" s="5" t="s">
        <v>6</v>
      </c>
      <c r="J1359" s="5">
        <v>23</v>
      </c>
      <c r="K1359" s="6">
        <v>23</v>
      </c>
      <c r="L1359" s="1">
        <v>23</v>
      </c>
      <c r="M1359" s="1">
        <v>23</v>
      </c>
      <c r="N1359" s="1">
        <v>0</v>
      </c>
      <c r="O1359" s="7">
        <v>0</v>
      </c>
      <c r="P1359" s="7">
        <v>17.7</v>
      </c>
    </row>
    <row r="1360" spans="1:16" ht="14.45" hidden="1" customHeight="1" x14ac:dyDescent="0.2">
      <c r="A1360" s="3">
        <v>44592</v>
      </c>
      <c r="B1360" s="4">
        <f t="shared" si="42"/>
        <v>1</v>
      </c>
      <c r="C1360" s="4" t="str" cm="1">
        <f t="array" ref="C1360">_xlfn.IFS(B1360=1,"Janvier",B1360=2,"Février",B1360=3,"Mars",B1360=4,"Avril",B1360=5,"Mai",B1360=6,"Juin",B1360=7,"Juillet",B1360=8,"Août",B1360=9,"Septembre",B1360=10,"Octobre",B1360=11,"Novembre",B1360=12,"Décembre")</f>
        <v>Janvier</v>
      </c>
      <c r="D1360" s="4">
        <f t="shared" si="43"/>
        <v>2022</v>
      </c>
      <c r="E1360" s="1" t="s">
        <v>2907</v>
      </c>
      <c r="F1360" s="1" t="s">
        <v>2553</v>
      </c>
      <c r="G1360" s="1">
        <v>2</v>
      </c>
      <c r="H1360" s="1" t="s">
        <v>1298</v>
      </c>
      <c r="I1360" s="5" t="s">
        <v>6</v>
      </c>
      <c r="J1360" s="5">
        <v>71</v>
      </c>
      <c r="K1360" s="6">
        <v>71</v>
      </c>
      <c r="L1360" s="1">
        <v>71</v>
      </c>
      <c r="M1360" s="1">
        <v>71</v>
      </c>
      <c r="N1360" s="1">
        <v>0</v>
      </c>
      <c r="O1360" s="7">
        <v>0</v>
      </c>
      <c r="P1360" s="7">
        <v>1.42</v>
      </c>
    </row>
    <row r="1361" spans="1:16" ht="14.45" hidden="1" customHeight="1" x14ac:dyDescent="0.2">
      <c r="A1361" s="3">
        <v>44592</v>
      </c>
      <c r="B1361" s="4">
        <f t="shared" si="42"/>
        <v>1</v>
      </c>
      <c r="C1361" s="4" t="str" cm="1">
        <f t="array" ref="C1361">_xlfn.IFS(B1361=1,"Janvier",B1361=2,"Février",B1361=3,"Mars",B1361=4,"Avril",B1361=5,"Mai",B1361=6,"Juin",B1361=7,"Juillet",B1361=8,"Août",B1361=9,"Septembre",B1361=10,"Octobre",B1361=11,"Novembre",B1361=12,"Décembre")</f>
        <v>Janvier</v>
      </c>
      <c r="D1361" s="4">
        <f t="shared" si="43"/>
        <v>2022</v>
      </c>
      <c r="E1361" s="1" t="s">
        <v>3344</v>
      </c>
      <c r="F1361" s="1" t="s">
        <v>2560</v>
      </c>
      <c r="G1361" s="1">
        <v>2</v>
      </c>
      <c r="H1361" s="1" t="s">
        <v>1299</v>
      </c>
      <c r="I1361" s="1" t="s">
        <v>6</v>
      </c>
      <c r="J1361" s="1">
        <v>25</v>
      </c>
      <c r="K1361" s="1">
        <v>10</v>
      </c>
      <c r="L1361" s="1">
        <v>10</v>
      </c>
      <c r="M1361" s="1">
        <v>10</v>
      </c>
      <c r="N1361" s="1">
        <v>0</v>
      </c>
      <c r="O1361" s="7">
        <v>0</v>
      </c>
      <c r="P1361" s="7">
        <v>19.2</v>
      </c>
    </row>
    <row r="1362" spans="1:16" ht="14.45" hidden="1" customHeight="1" x14ac:dyDescent="0.2">
      <c r="A1362" s="3">
        <v>44638</v>
      </c>
      <c r="B1362" s="4">
        <f t="shared" si="42"/>
        <v>3</v>
      </c>
      <c r="C1362" s="4" t="str" cm="1">
        <f t="array" ref="C1362">_xlfn.IFS(B1362=1,"Janvier",B1362=2,"Février",B1362=3,"Mars",B1362=4,"Avril",B1362=5,"Mai",B1362=6,"Juin",B1362=7,"Juillet",B1362=8,"Août",B1362=9,"Septembre",B1362=10,"Octobre",B1362=11,"Novembre",B1362=12,"Décembre")</f>
        <v>Mars</v>
      </c>
      <c r="D1362" s="4">
        <f t="shared" si="43"/>
        <v>2022</v>
      </c>
      <c r="E1362" s="1" t="s">
        <v>3055</v>
      </c>
      <c r="F1362" s="1" t="s">
        <v>2553</v>
      </c>
      <c r="G1362" s="1">
        <v>2</v>
      </c>
      <c r="H1362" s="1" t="s">
        <v>1300</v>
      </c>
      <c r="I1362" s="5" t="s">
        <v>6</v>
      </c>
      <c r="J1362" s="5">
        <v>10</v>
      </c>
      <c r="K1362" s="6">
        <v>10</v>
      </c>
      <c r="L1362" s="1">
        <v>10</v>
      </c>
      <c r="M1362" s="1">
        <v>10</v>
      </c>
      <c r="N1362" s="1">
        <v>0</v>
      </c>
      <c r="O1362" s="7">
        <v>0</v>
      </c>
      <c r="P1362" s="7">
        <v>1.32</v>
      </c>
    </row>
    <row r="1363" spans="1:16" ht="14.45" hidden="1" customHeight="1" x14ac:dyDescent="0.2">
      <c r="A1363" s="3">
        <v>44638</v>
      </c>
      <c r="B1363" s="4">
        <f t="shared" si="42"/>
        <v>3</v>
      </c>
      <c r="C1363" s="4" t="str" cm="1">
        <f t="array" ref="C1363">_xlfn.IFS(B1363=1,"Janvier",B1363=2,"Février",B1363=3,"Mars",B1363=4,"Avril",B1363=5,"Mai",B1363=6,"Juin",B1363=7,"Juillet",B1363=8,"Août",B1363=9,"Septembre",B1363=10,"Octobre",B1363=11,"Novembre",B1363=12,"Décembre")</f>
        <v>Mars</v>
      </c>
      <c r="D1363" s="4">
        <f t="shared" si="43"/>
        <v>2022</v>
      </c>
      <c r="E1363" s="1" t="s">
        <v>3090</v>
      </c>
      <c r="F1363" s="1" t="s">
        <v>2553</v>
      </c>
      <c r="G1363" s="1">
        <v>2</v>
      </c>
      <c r="H1363" s="1" t="s">
        <v>1301</v>
      </c>
      <c r="I1363" s="1" t="s">
        <v>6</v>
      </c>
      <c r="J1363" s="1">
        <v>64</v>
      </c>
      <c r="K1363" s="1">
        <v>64</v>
      </c>
      <c r="L1363" s="1">
        <v>64</v>
      </c>
      <c r="M1363" s="1">
        <v>64</v>
      </c>
      <c r="N1363" s="1">
        <v>0</v>
      </c>
      <c r="O1363" s="7">
        <v>0</v>
      </c>
      <c r="P1363" s="7">
        <v>0.26</v>
      </c>
    </row>
    <row r="1364" spans="1:16" ht="14.45" hidden="1" customHeight="1" x14ac:dyDescent="0.2">
      <c r="A1364" s="3">
        <v>44638</v>
      </c>
      <c r="B1364" s="4">
        <f t="shared" si="42"/>
        <v>3</v>
      </c>
      <c r="C1364" s="4" t="str" cm="1">
        <f t="array" ref="C1364">_xlfn.IFS(B1364=1,"Janvier",B1364=2,"Février",B1364=3,"Mars",B1364=4,"Avril",B1364=5,"Mai",B1364=6,"Juin",B1364=7,"Juillet",B1364=8,"Août",B1364=9,"Septembre",B1364=10,"Octobre",B1364=11,"Novembre",B1364=12,"Décembre")</f>
        <v>Mars</v>
      </c>
      <c r="D1364" s="4">
        <f t="shared" si="43"/>
        <v>2022</v>
      </c>
      <c r="E1364" s="1" t="s">
        <v>3118</v>
      </c>
      <c r="F1364" s="1" t="s">
        <v>2553</v>
      </c>
      <c r="G1364" s="1">
        <v>2</v>
      </c>
      <c r="H1364" s="1" t="s">
        <v>1302</v>
      </c>
      <c r="I1364" s="1" t="s">
        <v>6</v>
      </c>
      <c r="J1364" s="1">
        <v>924</v>
      </c>
      <c r="K1364" s="1">
        <v>924</v>
      </c>
      <c r="L1364" s="1">
        <v>924</v>
      </c>
      <c r="M1364" s="1">
        <v>924</v>
      </c>
      <c r="N1364" s="1">
        <v>0</v>
      </c>
      <c r="O1364" s="7">
        <v>0</v>
      </c>
      <c r="P1364" s="7">
        <v>0.28000000000000003</v>
      </c>
    </row>
    <row r="1365" spans="1:16" ht="14.45" hidden="1" customHeight="1" x14ac:dyDescent="0.2">
      <c r="A1365" s="3">
        <v>44712</v>
      </c>
      <c r="B1365" s="4">
        <f t="shared" si="42"/>
        <v>5</v>
      </c>
      <c r="C1365" s="4" t="str" cm="1">
        <f t="array" ref="C1365">_xlfn.IFS(B1365=1,"Janvier",B1365=2,"Février",B1365=3,"Mars",B1365=4,"Avril",B1365=5,"Mai",B1365=6,"Juin",B1365=7,"Juillet",B1365=8,"Août",B1365=9,"Septembre",B1365=10,"Octobre",B1365=11,"Novembre",B1365=12,"Décembre")</f>
        <v>Mai</v>
      </c>
      <c r="D1365" s="4">
        <f t="shared" si="43"/>
        <v>2022</v>
      </c>
      <c r="E1365" s="1" t="s">
        <v>3134</v>
      </c>
      <c r="F1365" s="1" t="s">
        <v>2553</v>
      </c>
      <c r="G1365" s="1">
        <v>2</v>
      </c>
      <c r="H1365" s="1" t="s">
        <v>1303</v>
      </c>
      <c r="I1365" s="1" t="s">
        <v>6</v>
      </c>
      <c r="J1365" s="1">
        <v>436</v>
      </c>
      <c r="K1365" s="1">
        <v>136</v>
      </c>
      <c r="L1365" s="1">
        <v>136</v>
      </c>
      <c r="M1365" s="1">
        <v>136</v>
      </c>
      <c r="N1365" s="1">
        <v>0</v>
      </c>
      <c r="O1365" s="7">
        <v>0</v>
      </c>
      <c r="P1365" s="7">
        <v>2.52</v>
      </c>
    </row>
    <row r="1366" spans="1:16" ht="14.45" hidden="1" customHeight="1" x14ac:dyDescent="0.2">
      <c r="A1366" s="3">
        <v>44638</v>
      </c>
      <c r="B1366" s="4">
        <f t="shared" si="42"/>
        <v>3</v>
      </c>
      <c r="C1366" s="4" t="str" cm="1">
        <f t="array" ref="C1366">_xlfn.IFS(B1366=1,"Janvier",B1366=2,"Février",B1366=3,"Mars",B1366=4,"Avril",B1366=5,"Mai",B1366=6,"Juin",B1366=7,"Juillet",B1366=8,"Août",B1366=9,"Septembre",B1366=10,"Octobre",B1366=11,"Novembre",B1366=12,"Décembre")</f>
        <v>Mars</v>
      </c>
      <c r="D1366" s="4">
        <f t="shared" si="43"/>
        <v>2022</v>
      </c>
      <c r="E1366" s="1" t="s">
        <v>3146</v>
      </c>
      <c r="F1366" s="1" t="s">
        <v>2553</v>
      </c>
      <c r="G1366" s="1">
        <v>2</v>
      </c>
      <c r="H1366" s="1" t="s">
        <v>1304</v>
      </c>
      <c r="I1366" s="1" t="s">
        <v>6</v>
      </c>
      <c r="J1366" s="1">
        <v>101</v>
      </c>
      <c r="K1366" s="1">
        <v>101</v>
      </c>
      <c r="L1366" s="1">
        <v>101</v>
      </c>
      <c r="M1366" s="1">
        <v>101</v>
      </c>
      <c r="N1366" s="1">
        <v>0</v>
      </c>
      <c r="O1366" s="7">
        <v>0</v>
      </c>
      <c r="P1366" s="7">
        <v>3.87</v>
      </c>
    </row>
    <row r="1367" spans="1:16" ht="14.45" hidden="1" customHeight="1" x14ac:dyDescent="0.2">
      <c r="A1367" s="3">
        <v>44638</v>
      </c>
      <c r="B1367" s="4">
        <f t="shared" si="42"/>
        <v>3</v>
      </c>
      <c r="C1367" s="4" t="str" cm="1">
        <f t="array" ref="C1367">_xlfn.IFS(B1367=1,"Janvier",B1367=2,"Février",B1367=3,"Mars",B1367=4,"Avril",B1367=5,"Mai",B1367=6,"Juin",B1367=7,"Juillet",B1367=8,"Août",B1367=9,"Septembre",B1367=10,"Octobre",B1367=11,"Novembre",B1367=12,"Décembre")</f>
        <v>Mars</v>
      </c>
      <c r="D1367" s="4">
        <f t="shared" si="43"/>
        <v>2022</v>
      </c>
      <c r="E1367" s="1" t="s">
        <v>3153</v>
      </c>
      <c r="F1367" s="1" t="s">
        <v>2553</v>
      </c>
      <c r="G1367" s="1">
        <v>2</v>
      </c>
      <c r="H1367" s="1" t="s">
        <v>1305</v>
      </c>
      <c r="I1367" s="1" t="s">
        <v>6</v>
      </c>
      <c r="J1367" s="1">
        <v>19</v>
      </c>
      <c r="K1367" s="1">
        <v>19</v>
      </c>
      <c r="L1367" s="1">
        <v>19</v>
      </c>
      <c r="M1367" s="1">
        <v>19</v>
      </c>
      <c r="N1367" s="1">
        <v>0</v>
      </c>
      <c r="O1367" s="7">
        <v>0</v>
      </c>
      <c r="P1367" s="7">
        <v>1.79</v>
      </c>
    </row>
    <row r="1368" spans="1:16" ht="14.45" hidden="1" customHeight="1" x14ac:dyDescent="0.2">
      <c r="A1368" s="3">
        <v>44638</v>
      </c>
      <c r="B1368" s="4">
        <f t="shared" si="42"/>
        <v>3</v>
      </c>
      <c r="C1368" s="4" t="str" cm="1">
        <f t="array" ref="C1368">_xlfn.IFS(B1368=1,"Janvier",B1368=2,"Février",B1368=3,"Mars",B1368=4,"Avril",B1368=5,"Mai",B1368=6,"Juin",B1368=7,"Juillet",B1368=8,"Août",B1368=9,"Septembre",B1368=10,"Octobre",B1368=11,"Novembre",B1368=12,"Décembre")</f>
        <v>Mars</v>
      </c>
      <c r="D1368" s="4">
        <f t="shared" si="43"/>
        <v>2022</v>
      </c>
      <c r="E1368" s="1" t="s">
        <v>3750</v>
      </c>
      <c r="F1368" s="1" t="s">
        <v>521</v>
      </c>
      <c r="G1368" s="1">
        <v>2</v>
      </c>
      <c r="H1368" s="1" t="s">
        <v>1306</v>
      </c>
      <c r="I1368" s="1" t="s">
        <v>6</v>
      </c>
      <c r="J1368" s="1">
        <v>606</v>
      </c>
      <c r="K1368" s="1">
        <v>120</v>
      </c>
      <c r="L1368" s="1">
        <v>120</v>
      </c>
      <c r="M1368" s="1">
        <v>120</v>
      </c>
      <c r="N1368" s="1">
        <v>0</v>
      </c>
      <c r="O1368" s="7">
        <v>0</v>
      </c>
      <c r="P1368" s="7">
        <v>9.1</v>
      </c>
    </row>
    <row r="1369" spans="1:16" ht="14.45" hidden="1" customHeight="1" x14ac:dyDescent="0.2">
      <c r="A1369" s="3">
        <v>44638</v>
      </c>
      <c r="B1369" s="4">
        <f t="shared" si="42"/>
        <v>3</v>
      </c>
      <c r="C1369" s="4" t="str" cm="1">
        <f t="array" ref="C1369">_xlfn.IFS(B1369=1,"Janvier",B1369=2,"Février",B1369=3,"Mars",B1369=4,"Avril",B1369=5,"Mai",B1369=6,"Juin",B1369=7,"Juillet",B1369=8,"Août",B1369=9,"Septembre",B1369=10,"Octobre",B1369=11,"Novembre",B1369=12,"Décembre")</f>
        <v>Mars</v>
      </c>
      <c r="D1369" s="4">
        <f t="shared" si="43"/>
        <v>2022</v>
      </c>
      <c r="E1369" s="1" t="s">
        <v>3344</v>
      </c>
      <c r="F1369" s="1" t="s">
        <v>521</v>
      </c>
      <c r="G1369" s="1">
        <v>2</v>
      </c>
      <c r="H1369" s="1" t="s">
        <v>1308</v>
      </c>
      <c r="I1369" s="1" t="s">
        <v>6</v>
      </c>
      <c r="J1369" s="1">
        <v>40</v>
      </c>
      <c r="K1369" s="1">
        <v>30</v>
      </c>
      <c r="L1369" s="1">
        <v>30</v>
      </c>
      <c r="M1369" s="1">
        <v>30</v>
      </c>
      <c r="N1369" s="1">
        <v>0</v>
      </c>
      <c r="O1369" s="7">
        <v>0</v>
      </c>
      <c r="P1369" s="7">
        <v>19.2</v>
      </c>
    </row>
    <row r="1370" spans="1:16" ht="14.45" hidden="1" customHeight="1" x14ac:dyDescent="0.2">
      <c r="A1370" s="3">
        <v>44638</v>
      </c>
      <c r="B1370" s="4">
        <f t="shared" si="42"/>
        <v>3</v>
      </c>
      <c r="C1370" s="4" t="str" cm="1">
        <f t="array" ref="C1370">_xlfn.IFS(B1370=1,"Janvier",B1370=2,"Février",B1370=3,"Mars",B1370=4,"Avril",B1370=5,"Mai",B1370=6,"Juin",B1370=7,"Juillet",B1370=8,"Août",B1370=9,"Septembre",B1370=10,"Octobre",B1370=11,"Novembre",B1370=12,"Décembre")</f>
        <v>Mars</v>
      </c>
      <c r="D1370" s="4">
        <f t="shared" si="43"/>
        <v>2022</v>
      </c>
      <c r="E1370" s="1" t="s">
        <v>3169</v>
      </c>
      <c r="F1370" s="1" t="s">
        <v>2553</v>
      </c>
      <c r="G1370" s="1">
        <v>2</v>
      </c>
      <c r="H1370" s="1" t="s">
        <v>1309</v>
      </c>
      <c r="I1370" s="1" t="s">
        <v>6</v>
      </c>
      <c r="J1370" s="1">
        <v>160</v>
      </c>
      <c r="K1370" s="1">
        <v>70</v>
      </c>
      <c r="L1370" s="1">
        <v>70</v>
      </c>
      <c r="M1370" s="1">
        <v>70</v>
      </c>
      <c r="N1370" s="1">
        <v>0</v>
      </c>
      <c r="O1370" s="7">
        <v>0</v>
      </c>
      <c r="P1370" s="7">
        <v>4.8600000000000003</v>
      </c>
    </row>
    <row r="1371" spans="1:16" ht="14.45" hidden="1" customHeight="1" x14ac:dyDescent="0.2">
      <c r="A1371" s="3">
        <v>44638</v>
      </c>
      <c r="B1371" s="4">
        <f t="shared" si="42"/>
        <v>3</v>
      </c>
      <c r="C1371" s="4" t="str" cm="1">
        <f t="array" ref="C1371">_xlfn.IFS(B1371=1,"Janvier",B1371=2,"Février",B1371=3,"Mars",B1371=4,"Avril",B1371=5,"Mai",B1371=6,"Juin",B1371=7,"Juillet",B1371=8,"Août",B1371=9,"Septembre",B1371=10,"Octobre",B1371=11,"Novembre",B1371=12,"Décembre")</f>
        <v>Mars</v>
      </c>
      <c r="D1371" s="4">
        <f t="shared" si="43"/>
        <v>2022</v>
      </c>
      <c r="E1371" s="1" t="s">
        <v>3178</v>
      </c>
      <c r="F1371" s="1" t="s">
        <v>2553</v>
      </c>
      <c r="G1371" s="1">
        <v>2</v>
      </c>
      <c r="H1371" s="1" t="s">
        <v>1310</v>
      </c>
      <c r="I1371" s="1" t="s">
        <v>6</v>
      </c>
      <c r="J1371" s="1">
        <v>29</v>
      </c>
      <c r="K1371" s="1">
        <v>29</v>
      </c>
      <c r="L1371" s="1">
        <v>29</v>
      </c>
      <c r="M1371" s="1">
        <v>29</v>
      </c>
      <c r="N1371" s="1">
        <v>0</v>
      </c>
      <c r="O1371" s="7">
        <v>0</v>
      </c>
      <c r="P1371" s="7">
        <v>6.45</v>
      </c>
    </row>
    <row r="1372" spans="1:16" ht="14.45" hidden="1" customHeight="1" x14ac:dyDescent="0.2">
      <c r="A1372" s="3">
        <v>44638</v>
      </c>
      <c r="B1372" s="4">
        <f t="shared" si="42"/>
        <v>3</v>
      </c>
      <c r="C1372" s="4" t="str" cm="1">
        <f t="array" ref="C1372">_xlfn.IFS(B1372=1,"Janvier",B1372=2,"Février",B1372=3,"Mars",B1372=4,"Avril",B1372=5,"Mai",B1372=6,"Juin",B1372=7,"Juillet",B1372=8,"Août",B1372=9,"Septembre",B1372=10,"Octobre",B1372=11,"Novembre",B1372=12,"Décembre")</f>
        <v>Mars</v>
      </c>
      <c r="D1372" s="4">
        <f t="shared" si="43"/>
        <v>2022</v>
      </c>
      <c r="E1372" s="1" t="s">
        <v>3180</v>
      </c>
      <c r="F1372" s="1" t="s">
        <v>2553</v>
      </c>
      <c r="G1372" s="1">
        <v>2</v>
      </c>
      <c r="H1372" s="1" t="s">
        <v>1311</v>
      </c>
      <c r="I1372" s="1" t="s">
        <v>6</v>
      </c>
      <c r="J1372" s="1">
        <v>129</v>
      </c>
      <c r="K1372" s="1">
        <v>129</v>
      </c>
      <c r="L1372" s="1">
        <v>129</v>
      </c>
      <c r="M1372" s="1">
        <v>129</v>
      </c>
      <c r="N1372" s="1">
        <v>0</v>
      </c>
      <c r="O1372" s="7">
        <v>0</v>
      </c>
      <c r="P1372" s="7">
        <v>0.48</v>
      </c>
    </row>
    <row r="1373" spans="1:16" ht="14.45" hidden="1" customHeight="1" x14ac:dyDescent="0.2">
      <c r="A1373" s="3">
        <v>44638</v>
      </c>
      <c r="B1373" s="4">
        <f t="shared" si="42"/>
        <v>3</v>
      </c>
      <c r="C1373" s="4" t="str" cm="1">
        <f t="array" ref="C1373">_xlfn.IFS(B1373=1,"Janvier",B1373=2,"Février",B1373=3,"Mars",B1373=4,"Avril",B1373=5,"Mai",B1373=6,"Juin",B1373=7,"Juillet",B1373=8,"Août",B1373=9,"Septembre",B1373=10,"Octobre",B1373=11,"Novembre",B1373=12,"Décembre")</f>
        <v>Mars</v>
      </c>
      <c r="D1373" s="4">
        <f t="shared" si="43"/>
        <v>2022</v>
      </c>
      <c r="E1373" s="1" t="s">
        <v>3185</v>
      </c>
      <c r="F1373" s="1" t="s">
        <v>2553</v>
      </c>
      <c r="G1373" s="1">
        <v>2</v>
      </c>
      <c r="H1373" s="1" t="s">
        <v>1312</v>
      </c>
      <c r="I1373" s="1" t="s">
        <v>6</v>
      </c>
      <c r="J1373" s="1">
        <v>133</v>
      </c>
      <c r="K1373" s="1">
        <v>133</v>
      </c>
      <c r="L1373" s="1">
        <v>133</v>
      </c>
      <c r="M1373" s="1">
        <v>133</v>
      </c>
      <c r="N1373" s="1">
        <v>0</v>
      </c>
      <c r="O1373" s="7">
        <v>0</v>
      </c>
      <c r="P1373" s="7">
        <v>1.61</v>
      </c>
    </row>
    <row r="1374" spans="1:16" ht="14.45" hidden="1" customHeight="1" x14ac:dyDescent="0.2">
      <c r="A1374" s="3">
        <v>44638</v>
      </c>
      <c r="B1374" s="4">
        <f t="shared" si="42"/>
        <v>3</v>
      </c>
      <c r="C1374" s="4" t="str" cm="1">
        <f t="array" ref="C1374">_xlfn.IFS(B1374=1,"Janvier",B1374=2,"Février",B1374=3,"Mars",B1374=4,"Avril",B1374=5,"Mai",B1374=6,"Juin",B1374=7,"Juillet",B1374=8,"Août",B1374=9,"Septembre",B1374=10,"Octobre",B1374=11,"Novembre",B1374=12,"Décembre")</f>
        <v>Mars</v>
      </c>
      <c r="D1374" s="4">
        <f t="shared" si="43"/>
        <v>2022</v>
      </c>
      <c r="E1374" s="1" t="s">
        <v>3257</v>
      </c>
      <c r="F1374" s="1" t="s">
        <v>2553</v>
      </c>
      <c r="G1374" s="1">
        <v>2</v>
      </c>
      <c r="H1374" s="1" t="s">
        <v>1313</v>
      </c>
      <c r="I1374" s="1" t="s">
        <v>6</v>
      </c>
      <c r="J1374" s="1">
        <v>6</v>
      </c>
      <c r="K1374" s="1">
        <v>6</v>
      </c>
      <c r="L1374" s="1">
        <v>6</v>
      </c>
      <c r="M1374" s="1">
        <v>6</v>
      </c>
      <c r="N1374" s="1">
        <v>0</v>
      </c>
      <c r="O1374" s="7">
        <v>0</v>
      </c>
      <c r="P1374" s="7">
        <v>2.94</v>
      </c>
    </row>
    <row r="1375" spans="1:16" ht="14.45" hidden="1" customHeight="1" x14ac:dyDescent="0.2">
      <c r="A1375" s="3">
        <v>44638</v>
      </c>
      <c r="B1375" s="4">
        <f t="shared" si="42"/>
        <v>3</v>
      </c>
      <c r="C1375" s="4" t="str" cm="1">
        <f t="array" ref="C1375">_xlfn.IFS(B1375=1,"Janvier",B1375=2,"Février",B1375=3,"Mars",B1375=4,"Avril",B1375=5,"Mai",B1375=6,"Juin",B1375=7,"Juillet",B1375=8,"Août",B1375=9,"Septembre",B1375=10,"Octobre",B1375=11,"Novembre",B1375=12,"Décembre")</f>
        <v>Mars</v>
      </c>
      <c r="D1375" s="4">
        <f t="shared" si="43"/>
        <v>2022</v>
      </c>
      <c r="E1375" s="1" t="s">
        <v>3260</v>
      </c>
      <c r="F1375" s="1" t="s">
        <v>2553</v>
      </c>
      <c r="G1375" s="1">
        <v>2</v>
      </c>
      <c r="H1375" s="1" t="s">
        <v>1314</v>
      </c>
      <c r="I1375" s="1" t="s">
        <v>6</v>
      </c>
      <c r="J1375" s="1">
        <v>197</v>
      </c>
      <c r="K1375" s="1">
        <v>197</v>
      </c>
      <c r="L1375" s="1">
        <v>197</v>
      </c>
      <c r="M1375" s="1">
        <v>197</v>
      </c>
      <c r="N1375" s="1">
        <v>0</v>
      </c>
      <c r="O1375" s="7">
        <v>0</v>
      </c>
      <c r="P1375" s="7">
        <v>1.1499999999999999</v>
      </c>
    </row>
    <row r="1376" spans="1:16" ht="14.45" hidden="1" customHeight="1" x14ac:dyDescent="0.2">
      <c r="A1376" s="3">
        <v>44676</v>
      </c>
      <c r="B1376" s="4">
        <f t="shared" si="42"/>
        <v>4</v>
      </c>
      <c r="C1376" s="4" t="str" cm="1">
        <f t="array" ref="C1376">_xlfn.IFS(B1376=1,"Janvier",B1376=2,"Février",B1376=3,"Mars",B1376=4,"Avril",B1376=5,"Mai",B1376=6,"Juin",B1376=7,"Juillet",B1376=8,"Août",B1376=9,"Septembre",B1376=10,"Octobre",B1376=11,"Novembre",B1376=12,"Décembre")</f>
        <v>Avril</v>
      </c>
      <c r="D1376" s="4">
        <f t="shared" si="43"/>
        <v>2022</v>
      </c>
      <c r="E1376" s="1" t="s">
        <v>3559</v>
      </c>
      <c r="F1376" s="1" t="s">
        <v>2553</v>
      </c>
      <c r="G1376" s="1">
        <v>2</v>
      </c>
      <c r="H1376" s="1" t="s">
        <v>1315</v>
      </c>
      <c r="I1376" s="1" t="s">
        <v>521</v>
      </c>
      <c r="J1376" s="1">
        <v>919</v>
      </c>
      <c r="K1376" s="1">
        <v>151</v>
      </c>
      <c r="L1376" s="1">
        <v>151</v>
      </c>
      <c r="M1376" s="1">
        <v>144</v>
      </c>
      <c r="N1376" s="1">
        <v>-7</v>
      </c>
      <c r="O1376" s="7">
        <v>-23.3</v>
      </c>
      <c r="P1376" s="7">
        <v>3.33</v>
      </c>
    </row>
    <row r="1377" spans="1:16" ht="14.45" hidden="1" customHeight="1" x14ac:dyDescent="0.2">
      <c r="A1377" s="3">
        <v>44677</v>
      </c>
      <c r="B1377" s="4">
        <f t="shared" si="42"/>
        <v>4</v>
      </c>
      <c r="C1377" s="4" t="str" cm="1">
        <f t="array" ref="C1377">_xlfn.IFS(B1377=1,"Janvier",B1377=2,"Février",B1377=3,"Mars",B1377=4,"Avril",B1377=5,"Mai",B1377=6,"Juin",B1377=7,"Juillet",B1377=8,"Août",B1377=9,"Septembre",B1377=10,"Octobre",B1377=11,"Novembre",B1377=12,"Décembre")</f>
        <v>Avril</v>
      </c>
      <c r="D1377" s="4">
        <f t="shared" si="43"/>
        <v>2022</v>
      </c>
      <c r="E1377" s="1" t="s">
        <v>3559</v>
      </c>
      <c r="F1377" s="1" t="s">
        <v>2553</v>
      </c>
      <c r="G1377" s="1">
        <v>2</v>
      </c>
      <c r="H1377" s="1" t="s">
        <v>1315</v>
      </c>
      <c r="I1377" s="1" t="s">
        <v>521</v>
      </c>
      <c r="J1377" s="1">
        <v>912</v>
      </c>
      <c r="K1377" s="1">
        <v>144</v>
      </c>
      <c r="L1377" s="1">
        <v>144</v>
      </c>
      <c r="M1377" s="1">
        <v>144</v>
      </c>
      <c r="N1377" s="1">
        <v>0</v>
      </c>
      <c r="O1377" s="7">
        <v>0</v>
      </c>
      <c r="P1377" s="7">
        <v>3.33</v>
      </c>
    </row>
    <row r="1378" spans="1:16" ht="14.45" hidden="1" customHeight="1" x14ac:dyDescent="0.2">
      <c r="A1378" s="3">
        <v>44676</v>
      </c>
      <c r="B1378" s="4">
        <f t="shared" si="42"/>
        <v>4</v>
      </c>
      <c r="C1378" s="4" t="str" cm="1">
        <f t="array" ref="C1378">_xlfn.IFS(B1378=1,"Janvier",B1378=2,"Février",B1378=3,"Mars",B1378=4,"Avril",B1378=5,"Mai",B1378=6,"Juin",B1378=7,"Juillet",B1378=8,"Août",B1378=9,"Septembre",B1378=10,"Octobre",B1378=11,"Novembre",B1378=12,"Décembre")</f>
        <v>Avril</v>
      </c>
      <c r="D1378" s="4">
        <f t="shared" si="43"/>
        <v>2022</v>
      </c>
      <c r="E1378" s="1" t="s">
        <v>3267</v>
      </c>
      <c r="F1378" s="1" t="s">
        <v>2553</v>
      </c>
      <c r="G1378" s="1">
        <v>2</v>
      </c>
      <c r="H1378" s="1" t="s">
        <v>1316</v>
      </c>
      <c r="I1378" s="1" t="s">
        <v>521</v>
      </c>
      <c r="J1378" s="1">
        <v>147</v>
      </c>
      <c r="K1378" s="1">
        <v>147</v>
      </c>
      <c r="L1378" s="1">
        <v>147</v>
      </c>
      <c r="M1378" s="1">
        <v>147</v>
      </c>
      <c r="N1378" s="1">
        <v>0</v>
      </c>
      <c r="O1378" s="7">
        <v>0</v>
      </c>
      <c r="P1378" s="7">
        <v>1.8</v>
      </c>
    </row>
    <row r="1379" spans="1:16" ht="14.45" hidden="1" customHeight="1" x14ac:dyDescent="0.2">
      <c r="A1379" s="3">
        <v>44676</v>
      </c>
      <c r="B1379" s="4">
        <f t="shared" si="42"/>
        <v>4</v>
      </c>
      <c r="C1379" s="4" t="str" cm="1">
        <f t="array" ref="C1379">_xlfn.IFS(B1379=1,"Janvier",B1379=2,"Février",B1379=3,"Mars",B1379=4,"Avril",B1379=5,"Mai",B1379=6,"Juin",B1379=7,"Juillet",B1379=8,"Août",B1379=9,"Septembre",B1379=10,"Octobre",B1379=11,"Novembre",B1379=12,"Décembre")</f>
        <v>Avril</v>
      </c>
      <c r="D1379" s="4">
        <f t="shared" si="43"/>
        <v>2022</v>
      </c>
      <c r="E1379" s="1" t="s">
        <v>3283</v>
      </c>
      <c r="F1379" s="1" t="s">
        <v>2553</v>
      </c>
      <c r="G1379" s="1">
        <v>2</v>
      </c>
      <c r="H1379" s="1" t="s">
        <v>1317</v>
      </c>
      <c r="I1379" s="1" t="s">
        <v>521</v>
      </c>
      <c r="J1379" s="1">
        <v>185</v>
      </c>
      <c r="K1379" s="1">
        <v>35</v>
      </c>
      <c r="L1379" s="1">
        <v>35</v>
      </c>
      <c r="M1379" s="1">
        <v>34</v>
      </c>
      <c r="N1379" s="1">
        <v>-1</v>
      </c>
      <c r="O1379" s="7">
        <v>-2.06</v>
      </c>
      <c r="P1379" s="7">
        <v>2.06</v>
      </c>
    </row>
    <row r="1380" spans="1:16" ht="14.45" hidden="1" customHeight="1" x14ac:dyDescent="0.2">
      <c r="A1380" s="3">
        <v>44676</v>
      </c>
      <c r="B1380" s="4">
        <f t="shared" si="42"/>
        <v>4</v>
      </c>
      <c r="C1380" s="4" t="str" cm="1">
        <f t="array" ref="C1380">_xlfn.IFS(B1380=1,"Janvier",B1380=2,"Février",B1380=3,"Mars",B1380=4,"Avril",B1380=5,"Mai",B1380=6,"Juin",B1380=7,"Juillet",B1380=8,"Août",B1380=9,"Septembre",B1380=10,"Octobre",B1380=11,"Novembre",B1380=12,"Décembre")</f>
        <v>Avril</v>
      </c>
      <c r="D1380" s="4">
        <f t="shared" si="43"/>
        <v>2022</v>
      </c>
      <c r="E1380" s="1" t="s">
        <v>3356</v>
      </c>
      <c r="F1380" s="1" t="s">
        <v>2553</v>
      </c>
      <c r="G1380" s="1">
        <v>2</v>
      </c>
      <c r="H1380" s="1" t="s">
        <v>1318</v>
      </c>
      <c r="I1380" s="1" t="s">
        <v>521</v>
      </c>
      <c r="J1380" s="1">
        <v>909</v>
      </c>
      <c r="K1380" s="1">
        <v>45</v>
      </c>
      <c r="L1380" s="1">
        <v>45</v>
      </c>
      <c r="M1380" s="1">
        <v>45</v>
      </c>
      <c r="N1380" s="1">
        <v>0</v>
      </c>
      <c r="O1380" s="7">
        <v>0</v>
      </c>
      <c r="P1380" s="7">
        <v>3.77</v>
      </c>
    </row>
    <row r="1381" spans="1:16" ht="14.45" hidden="1" customHeight="1" x14ac:dyDescent="0.2">
      <c r="A1381" s="3">
        <v>44676</v>
      </c>
      <c r="B1381" s="4">
        <f t="shared" si="42"/>
        <v>4</v>
      </c>
      <c r="C1381" s="4" t="str" cm="1">
        <f t="array" ref="C1381">_xlfn.IFS(B1381=1,"Janvier",B1381=2,"Février",B1381=3,"Mars",B1381=4,"Avril",B1381=5,"Mai",B1381=6,"Juin",B1381=7,"Juillet",B1381=8,"Août",B1381=9,"Septembre",B1381=10,"Octobre",B1381=11,"Novembre",B1381=12,"Décembre")</f>
        <v>Avril</v>
      </c>
      <c r="D1381" s="4">
        <f t="shared" si="43"/>
        <v>2022</v>
      </c>
      <c r="E1381" s="1" t="s">
        <v>3418</v>
      </c>
      <c r="F1381" s="1" t="s">
        <v>2553</v>
      </c>
      <c r="G1381" s="1">
        <v>2</v>
      </c>
      <c r="H1381" s="1" t="s">
        <v>1319</v>
      </c>
      <c r="I1381" s="1" t="s">
        <v>521</v>
      </c>
      <c r="J1381" s="1">
        <v>43</v>
      </c>
      <c r="K1381" s="1">
        <v>43</v>
      </c>
      <c r="L1381" s="1">
        <v>43</v>
      </c>
      <c r="M1381" s="1">
        <v>41</v>
      </c>
      <c r="N1381" s="1">
        <v>-2</v>
      </c>
      <c r="O1381" s="7">
        <v>-18.32</v>
      </c>
      <c r="P1381" s="7">
        <v>9.16</v>
      </c>
    </row>
    <row r="1382" spans="1:16" ht="14.45" hidden="1" customHeight="1" x14ac:dyDescent="0.2">
      <c r="A1382" s="3">
        <v>44676</v>
      </c>
      <c r="B1382" s="4">
        <f t="shared" si="42"/>
        <v>4</v>
      </c>
      <c r="C1382" s="4" t="str" cm="1">
        <f t="array" ref="C1382">_xlfn.IFS(B1382=1,"Janvier",B1382=2,"Février",B1382=3,"Mars",B1382=4,"Avril",B1382=5,"Mai",B1382=6,"Juin",B1382=7,"Juillet",B1382=8,"Août",B1382=9,"Septembre",B1382=10,"Octobre",B1382=11,"Novembre",B1382=12,"Décembre")</f>
        <v>Avril</v>
      </c>
      <c r="D1382" s="4">
        <f t="shared" si="43"/>
        <v>2022</v>
      </c>
      <c r="E1382" s="1" t="s">
        <v>3456</v>
      </c>
      <c r="F1382" s="1" t="s">
        <v>2553</v>
      </c>
      <c r="G1382" s="1">
        <v>2</v>
      </c>
      <c r="H1382" s="1" t="s">
        <v>1320</v>
      </c>
      <c r="I1382" s="1" t="s">
        <v>521</v>
      </c>
      <c r="J1382" s="1">
        <v>1176</v>
      </c>
      <c r="K1382" s="1">
        <v>76</v>
      </c>
      <c r="L1382" s="1">
        <v>76</v>
      </c>
      <c r="M1382" s="1">
        <v>76</v>
      </c>
      <c r="N1382" s="1">
        <v>0</v>
      </c>
      <c r="O1382" s="7">
        <v>0</v>
      </c>
      <c r="P1382" s="7">
        <v>1.25</v>
      </c>
    </row>
    <row r="1383" spans="1:16" ht="14.45" hidden="1" customHeight="1" x14ac:dyDescent="0.2">
      <c r="A1383" s="3">
        <v>44676</v>
      </c>
      <c r="B1383" s="4">
        <f t="shared" si="42"/>
        <v>4</v>
      </c>
      <c r="C1383" s="4" t="str" cm="1">
        <f t="array" ref="C1383">_xlfn.IFS(B1383=1,"Janvier",B1383=2,"Février",B1383=3,"Mars",B1383=4,"Avril",B1383=5,"Mai",B1383=6,"Juin",B1383=7,"Juillet",B1383=8,"Août",B1383=9,"Septembre",B1383=10,"Octobre",B1383=11,"Novembre",B1383=12,"Décembre")</f>
        <v>Avril</v>
      </c>
      <c r="D1383" s="4">
        <f t="shared" si="43"/>
        <v>2022</v>
      </c>
      <c r="E1383" s="1" t="s">
        <v>3746</v>
      </c>
      <c r="F1383" s="1" t="s">
        <v>521</v>
      </c>
      <c r="G1383" s="1">
        <v>2</v>
      </c>
      <c r="H1383" s="1" t="s">
        <v>1321</v>
      </c>
      <c r="I1383" s="1" t="s">
        <v>521</v>
      </c>
      <c r="J1383" s="1">
        <v>994</v>
      </c>
      <c r="K1383" s="1">
        <v>156</v>
      </c>
      <c r="L1383" s="1">
        <v>156</v>
      </c>
      <c r="M1383" s="1">
        <v>156</v>
      </c>
      <c r="N1383" s="1">
        <v>0</v>
      </c>
      <c r="O1383" s="7">
        <v>0</v>
      </c>
      <c r="P1383" s="7">
        <v>6.68</v>
      </c>
    </row>
    <row r="1384" spans="1:16" ht="14.45" hidden="1" customHeight="1" x14ac:dyDescent="0.2">
      <c r="A1384" s="3">
        <v>44676</v>
      </c>
      <c r="B1384" s="4">
        <f t="shared" si="42"/>
        <v>4</v>
      </c>
      <c r="C1384" s="4" t="str" cm="1">
        <f t="array" ref="C1384">_xlfn.IFS(B1384=1,"Janvier",B1384=2,"Février",B1384=3,"Mars",B1384=4,"Avril",B1384=5,"Mai",B1384=6,"Juin",B1384=7,"Juillet",B1384=8,"Août",B1384=9,"Septembre",B1384=10,"Octobre",B1384=11,"Novembre",B1384=12,"Décembre")</f>
        <v>Avril</v>
      </c>
      <c r="D1384" s="4">
        <f t="shared" si="43"/>
        <v>2022</v>
      </c>
      <c r="E1384" s="1" t="s">
        <v>3355</v>
      </c>
      <c r="F1384" s="1" t="s">
        <v>521</v>
      </c>
      <c r="G1384" s="1">
        <v>2</v>
      </c>
      <c r="H1384" s="1" t="s">
        <v>1323</v>
      </c>
      <c r="I1384" s="1" t="s">
        <v>521</v>
      </c>
      <c r="J1384" s="1">
        <v>3061</v>
      </c>
      <c r="K1384" s="1">
        <v>200</v>
      </c>
      <c r="L1384" s="1">
        <v>200</v>
      </c>
      <c r="M1384" s="1">
        <v>200</v>
      </c>
      <c r="N1384" s="1">
        <v>0</v>
      </c>
      <c r="O1384" s="7">
        <v>0</v>
      </c>
      <c r="P1384" s="7">
        <v>2.95</v>
      </c>
    </row>
    <row r="1385" spans="1:16" ht="14.45" hidden="1" customHeight="1" x14ac:dyDescent="0.2">
      <c r="A1385" s="3">
        <v>44685</v>
      </c>
      <c r="B1385" s="4">
        <f t="shared" si="42"/>
        <v>5</v>
      </c>
      <c r="C1385" s="4" t="str" cm="1">
        <f t="array" ref="C1385">_xlfn.IFS(B1385=1,"Janvier",B1385=2,"Février",B1385=3,"Mars",B1385=4,"Avril",B1385=5,"Mai",B1385=6,"Juin",B1385=7,"Juillet",B1385=8,"Août",B1385=9,"Septembre",B1385=10,"Octobre",B1385=11,"Novembre",B1385=12,"Décembre")</f>
        <v>Mai</v>
      </c>
      <c r="D1385" s="4">
        <f t="shared" si="43"/>
        <v>2022</v>
      </c>
      <c r="E1385" s="1" t="s">
        <v>3355</v>
      </c>
      <c r="F1385" s="1" t="s">
        <v>521</v>
      </c>
      <c r="G1385" s="1">
        <v>2</v>
      </c>
      <c r="H1385" s="1" t="s">
        <v>1323</v>
      </c>
      <c r="I1385" s="1" t="s">
        <v>521</v>
      </c>
      <c r="J1385" s="1">
        <v>2970</v>
      </c>
      <c r="K1385" s="1">
        <v>200</v>
      </c>
      <c r="L1385" s="1">
        <v>200</v>
      </c>
      <c r="M1385" s="1">
        <v>200</v>
      </c>
      <c r="N1385" s="1">
        <v>0</v>
      </c>
      <c r="O1385" s="7">
        <v>0</v>
      </c>
      <c r="P1385" s="7">
        <v>2.95</v>
      </c>
    </row>
    <row r="1386" spans="1:16" ht="14.45" hidden="1" customHeight="1" x14ac:dyDescent="0.2">
      <c r="A1386" s="3">
        <v>44676</v>
      </c>
      <c r="B1386" s="4">
        <f t="shared" si="42"/>
        <v>4</v>
      </c>
      <c r="C1386" s="4" t="str" cm="1">
        <f t="array" ref="C1386">_xlfn.IFS(B1386=1,"Janvier",B1386=2,"Février",B1386=3,"Mars",B1386=4,"Avril",B1386=5,"Mai",B1386=6,"Juin",B1386=7,"Juillet",B1386=8,"Août",B1386=9,"Septembre",B1386=10,"Octobre",B1386=11,"Novembre",B1386=12,"Décembre")</f>
        <v>Avril</v>
      </c>
      <c r="D1386" s="4">
        <f t="shared" si="43"/>
        <v>2022</v>
      </c>
      <c r="E1386" s="1" t="s">
        <v>3534</v>
      </c>
      <c r="F1386" s="1" t="s">
        <v>2553</v>
      </c>
      <c r="G1386" s="1">
        <v>2</v>
      </c>
      <c r="H1386" s="1" t="s">
        <v>1324</v>
      </c>
      <c r="I1386" s="1" t="s">
        <v>521</v>
      </c>
      <c r="J1386" s="1">
        <v>1038</v>
      </c>
      <c r="K1386" s="1">
        <v>288</v>
      </c>
      <c r="L1386" s="1">
        <v>288</v>
      </c>
      <c r="M1386" s="1">
        <v>288</v>
      </c>
      <c r="N1386" s="1">
        <v>0</v>
      </c>
      <c r="O1386" s="7">
        <v>0</v>
      </c>
      <c r="P1386" s="7">
        <v>0.68</v>
      </c>
    </row>
    <row r="1387" spans="1:16" ht="14.45" hidden="1" customHeight="1" x14ac:dyDescent="0.2">
      <c r="A1387" s="3">
        <v>44676</v>
      </c>
      <c r="B1387" s="4">
        <f t="shared" si="42"/>
        <v>4</v>
      </c>
      <c r="C1387" s="4" t="str" cm="1">
        <f t="array" ref="C1387">_xlfn.IFS(B1387=1,"Janvier",B1387=2,"Février",B1387=3,"Mars",B1387=4,"Avril",B1387=5,"Mai",B1387=6,"Juin",B1387=7,"Juillet",B1387=8,"Août",B1387=9,"Septembre",B1387=10,"Octobre",B1387=11,"Novembre",B1387=12,"Décembre")</f>
        <v>Avril</v>
      </c>
      <c r="D1387" s="4">
        <f t="shared" si="43"/>
        <v>2022</v>
      </c>
      <c r="E1387" s="1" t="s">
        <v>3584</v>
      </c>
      <c r="F1387" s="1" t="s">
        <v>2553</v>
      </c>
      <c r="G1387" s="1">
        <v>2</v>
      </c>
      <c r="H1387" s="1" t="s">
        <v>1325</v>
      </c>
      <c r="I1387" s="1" t="s">
        <v>521</v>
      </c>
      <c r="J1387" s="1">
        <v>196</v>
      </c>
      <c r="K1387" s="1">
        <v>46</v>
      </c>
      <c r="L1387" s="1">
        <v>46</v>
      </c>
      <c r="M1387" s="1">
        <v>46</v>
      </c>
      <c r="N1387" s="1">
        <v>0</v>
      </c>
      <c r="O1387" s="7">
        <v>0</v>
      </c>
      <c r="P1387" s="7">
        <v>0.39</v>
      </c>
    </row>
    <row r="1388" spans="1:16" ht="14.45" hidden="1" customHeight="1" x14ac:dyDescent="0.2">
      <c r="A1388" s="3">
        <v>44677</v>
      </c>
      <c r="B1388" s="4">
        <f t="shared" si="42"/>
        <v>4</v>
      </c>
      <c r="C1388" s="4" t="str" cm="1">
        <f t="array" ref="C1388">_xlfn.IFS(B1388=1,"Janvier",B1388=2,"Février",B1388=3,"Mars",B1388=4,"Avril",B1388=5,"Mai",B1388=6,"Juin",B1388=7,"Juillet",B1388=8,"Août",B1388=9,"Septembre",B1388=10,"Octobre",B1388=11,"Novembre",B1388=12,"Décembre")</f>
        <v>Avril</v>
      </c>
      <c r="D1388" s="4">
        <f t="shared" si="43"/>
        <v>2022</v>
      </c>
      <c r="E1388" s="1" t="s">
        <v>2770</v>
      </c>
      <c r="F1388" s="1" t="s">
        <v>2553</v>
      </c>
      <c r="G1388" s="1">
        <v>2</v>
      </c>
      <c r="H1388" s="1" t="s">
        <v>1326</v>
      </c>
      <c r="I1388" s="5" t="s">
        <v>521</v>
      </c>
      <c r="J1388" s="5">
        <v>279</v>
      </c>
      <c r="K1388" s="6">
        <v>139</v>
      </c>
      <c r="L1388" s="1">
        <v>139</v>
      </c>
      <c r="M1388" s="1">
        <v>139</v>
      </c>
      <c r="N1388" s="1">
        <v>0</v>
      </c>
      <c r="O1388" s="7">
        <v>0</v>
      </c>
      <c r="P1388" s="7">
        <v>2.41</v>
      </c>
    </row>
    <row r="1389" spans="1:16" ht="14.45" hidden="1" customHeight="1" x14ac:dyDescent="0.2">
      <c r="A1389" s="3">
        <v>44676</v>
      </c>
      <c r="B1389" s="4">
        <f t="shared" si="42"/>
        <v>4</v>
      </c>
      <c r="C1389" s="4" t="str" cm="1">
        <f t="array" ref="C1389">_xlfn.IFS(B1389=1,"Janvier",B1389=2,"Février",B1389=3,"Mars",B1389=4,"Avril",B1389=5,"Mai",B1389=6,"Juin",B1389=7,"Juillet",B1389=8,"Août",B1389=9,"Septembre",B1389=10,"Octobre",B1389=11,"Novembre",B1389=12,"Décembre")</f>
        <v>Avril</v>
      </c>
      <c r="D1389" s="4">
        <f t="shared" si="43"/>
        <v>2022</v>
      </c>
      <c r="E1389" s="1" t="s">
        <v>2789</v>
      </c>
      <c r="F1389" s="1" t="s">
        <v>2553</v>
      </c>
      <c r="G1389" s="1">
        <v>2</v>
      </c>
      <c r="H1389" s="1" t="s">
        <v>1327</v>
      </c>
      <c r="I1389" s="5" t="s">
        <v>521</v>
      </c>
      <c r="J1389" s="5">
        <v>245</v>
      </c>
      <c r="K1389" s="6">
        <v>140</v>
      </c>
      <c r="L1389" s="1">
        <v>140</v>
      </c>
      <c r="M1389" s="1">
        <v>140</v>
      </c>
      <c r="N1389" s="1">
        <v>0</v>
      </c>
      <c r="O1389" s="7">
        <v>0</v>
      </c>
      <c r="P1389" s="7">
        <v>2.3199999999999998</v>
      </c>
    </row>
    <row r="1390" spans="1:16" ht="14.45" hidden="1" customHeight="1" x14ac:dyDescent="0.2">
      <c r="A1390" s="3">
        <v>44676</v>
      </c>
      <c r="B1390" s="4">
        <f t="shared" si="42"/>
        <v>4</v>
      </c>
      <c r="C1390" s="4" t="str" cm="1">
        <f t="array" ref="C1390">_xlfn.IFS(B1390=1,"Janvier",B1390=2,"Février",B1390=3,"Mars",B1390=4,"Avril",B1390=5,"Mai",B1390=6,"Juin",B1390=7,"Juillet",B1390=8,"Août",B1390=9,"Septembre",B1390=10,"Octobre",B1390=11,"Novembre",B1390=12,"Décembre")</f>
        <v>Avril</v>
      </c>
      <c r="D1390" s="4">
        <f t="shared" si="43"/>
        <v>2022</v>
      </c>
      <c r="E1390" s="1" t="s">
        <v>2798</v>
      </c>
      <c r="F1390" s="1" t="s">
        <v>2553</v>
      </c>
      <c r="G1390" s="1">
        <v>2</v>
      </c>
      <c r="H1390" s="1" t="s">
        <v>1328</v>
      </c>
      <c r="I1390" s="5" t="s">
        <v>521</v>
      </c>
      <c r="J1390" s="5">
        <v>14</v>
      </c>
      <c r="K1390" s="6">
        <v>14</v>
      </c>
      <c r="L1390" s="1">
        <v>14</v>
      </c>
      <c r="M1390" s="1">
        <v>14</v>
      </c>
      <c r="N1390" s="1">
        <v>0</v>
      </c>
      <c r="O1390" s="7">
        <v>0</v>
      </c>
      <c r="P1390" s="7">
        <v>2.87</v>
      </c>
    </row>
    <row r="1391" spans="1:16" ht="14.45" hidden="1" customHeight="1" x14ac:dyDescent="0.2">
      <c r="A1391" s="3">
        <v>44676</v>
      </c>
      <c r="B1391" s="4">
        <f t="shared" si="42"/>
        <v>4</v>
      </c>
      <c r="C1391" s="4" t="str" cm="1">
        <f t="array" ref="C1391">_xlfn.IFS(B1391=1,"Janvier",B1391=2,"Février",B1391=3,"Mars",B1391=4,"Avril",B1391=5,"Mai",B1391=6,"Juin",B1391=7,"Juillet",B1391=8,"Août",B1391=9,"Septembre",B1391=10,"Octobre",B1391=11,"Novembre",B1391=12,"Décembre")</f>
        <v>Avril</v>
      </c>
      <c r="D1391" s="4">
        <f t="shared" si="43"/>
        <v>2022</v>
      </c>
      <c r="E1391" s="1" t="s">
        <v>2942</v>
      </c>
      <c r="F1391" s="1" t="s">
        <v>2553</v>
      </c>
      <c r="G1391" s="1">
        <v>2</v>
      </c>
      <c r="H1391" s="1" t="s">
        <v>1329</v>
      </c>
      <c r="I1391" s="5" t="s">
        <v>521</v>
      </c>
      <c r="J1391" s="5">
        <v>30</v>
      </c>
      <c r="K1391" s="6">
        <v>30</v>
      </c>
      <c r="L1391" s="1">
        <v>30</v>
      </c>
      <c r="M1391" s="1">
        <v>30</v>
      </c>
      <c r="N1391" s="1">
        <v>0</v>
      </c>
      <c r="O1391" s="7">
        <v>0</v>
      </c>
      <c r="P1391" s="7">
        <v>3.65</v>
      </c>
    </row>
    <row r="1392" spans="1:16" ht="14.45" hidden="1" customHeight="1" x14ac:dyDescent="0.2">
      <c r="A1392" s="3">
        <v>44578</v>
      </c>
      <c r="B1392" s="4">
        <f t="shared" si="42"/>
        <v>1</v>
      </c>
      <c r="C1392" s="4" t="str" cm="1">
        <f t="array" ref="C1392">_xlfn.IFS(B1392=1,"Janvier",B1392=2,"Février",B1392=3,"Mars",B1392=4,"Avril",B1392=5,"Mai",B1392=6,"Juin",B1392=7,"Juillet",B1392=8,"Août",B1392=9,"Septembre",B1392=10,"Octobre",B1392=11,"Novembre",B1392=12,"Décembre")</f>
        <v>Janvier</v>
      </c>
      <c r="D1392" s="4">
        <f t="shared" si="43"/>
        <v>2022</v>
      </c>
      <c r="E1392" s="1" t="s">
        <v>2894</v>
      </c>
      <c r="F1392" s="1" t="s">
        <v>2553</v>
      </c>
      <c r="G1392" s="1">
        <v>2</v>
      </c>
      <c r="H1392" s="1" t="s">
        <v>1330</v>
      </c>
      <c r="I1392" s="5" t="s">
        <v>521</v>
      </c>
      <c r="J1392" s="5">
        <v>12</v>
      </c>
      <c r="K1392" s="6">
        <v>7</v>
      </c>
      <c r="L1392" s="1">
        <v>7</v>
      </c>
      <c r="M1392" s="1">
        <v>7</v>
      </c>
      <c r="N1392" s="1">
        <v>0</v>
      </c>
      <c r="O1392" s="7">
        <v>0</v>
      </c>
      <c r="P1392" s="7">
        <v>55.06</v>
      </c>
    </row>
    <row r="1393" spans="1:16" ht="14.45" hidden="1" customHeight="1" x14ac:dyDescent="0.2">
      <c r="A1393" s="3">
        <v>44733</v>
      </c>
      <c r="B1393" s="4">
        <f t="shared" si="42"/>
        <v>6</v>
      </c>
      <c r="C1393" s="4" t="str" cm="1">
        <f t="array" ref="C1393">_xlfn.IFS(B1393=1,"Janvier",B1393=2,"Février",B1393=3,"Mars",B1393=4,"Avril",B1393=5,"Mai",B1393=6,"Juin",B1393=7,"Juillet",B1393=8,"Août",B1393=9,"Septembre",B1393=10,"Octobre",B1393=11,"Novembre",B1393=12,"Décembre")</f>
        <v>Juin</v>
      </c>
      <c r="D1393" s="4">
        <f t="shared" si="43"/>
        <v>2022</v>
      </c>
      <c r="E1393" s="1" t="s">
        <v>2894</v>
      </c>
      <c r="F1393" s="1" t="s">
        <v>2553</v>
      </c>
      <c r="G1393" s="1">
        <v>2</v>
      </c>
      <c r="H1393" s="1" t="s">
        <v>1330</v>
      </c>
      <c r="I1393" s="5" t="s">
        <v>521</v>
      </c>
      <c r="J1393" s="5">
        <v>23</v>
      </c>
      <c r="K1393" s="6">
        <v>6</v>
      </c>
      <c r="L1393" s="1">
        <v>6</v>
      </c>
      <c r="M1393" s="1">
        <v>6</v>
      </c>
      <c r="N1393" s="1">
        <v>0</v>
      </c>
      <c r="O1393" s="7">
        <v>0</v>
      </c>
      <c r="P1393" s="7">
        <v>55.06</v>
      </c>
    </row>
    <row r="1394" spans="1:16" ht="14.45" hidden="1" customHeight="1" x14ac:dyDescent="0.2">
      <c r="A1394" s="3">
        <v>44578</v>
      </c>
      <c r="B1394" s="4">
        <f t="shared" si="42"/>
        <v>1</v>
      </c>
      <c r="C1394" s="4" t="str" cm="1">
        <f t="array" ref="C1394">_xlfn.IFS(B1394=1,"Janvier",B1394=2,"Février",B1394=3,"Mars",B1394=4,"Avril",B1394=5,"Mai",B1394=6,"Juin",B1394=7,"Juillet",B1394=8,"Août",B1394=9,"Septembre",B1394=10,"Octobre",B1394=11,"Novembre",B1394=12,"Décembre")</f>
        <v>Janvier</v>
      </c>
      <c r="D1394" s="4">
        <f t="shared" si="43"/>
        <v>2022</v>
      </c>
      <c r="E1394" s="1" t="s">
        <v>2969</v>
      </c>
      <c r="F1394" s="1" t="s">
        <v>2553</v>
      </c>
      <c r="G1394" s="1">
        <v>2</v>
      </c>
      <c r="H1394" s="1" t="s">
        <v>1331</v>
      </c>
      <c r="I1394" s="5" t="s">
        <v>521</v>
      </c>
      <c r="J1394" s="5">
        <v>4043</v>
      </c>
      <c r="K1394" s="6">
        <v>143</v>
      </c>
      <c r="L1394" s="1">
        <v>143</v>
      </c>
      <c r="M1394" s="1">
        <v>143</v>
      </c>
      <c r="N1394" s="1">
        <v>0</v>
      </c>
      <c r="O1394" s="7">
        <v>0</v>
      </c>
      <c r="P1394" s="7">
        <v>1.04</v>
      </c>
    </row>
    <row r="1395" spans="1:16" ht="14.45" hidden="1" customHeight="1" x14ac:dyDescent="0.2">
      <c r="A1395" s="3">
        <v>44733</v>
      </c>
      <c r="B1395" s="4">
        <f t="shared" si="42"/>
        <v>6</v>
      </c>
      <c r="C1395" s="4" t="str" cm="1">
        <f t="array" ref="C1395">_xlfn.IFS(B1395=1,"Janvier",B1395=2,"Février",B1395=3,"Mars",B1395=4,"Avril",B1395=5,"Mai",B1395=6,"Juin",B1395=7,"Juillet",B1395=8,"Août",B1395=9,"Septembre",B1395=10,"Octobre",B1395=11,"Novembre",B1395=12,"Décembre")</f>
        <v>Juin</v>
      </c>
      <c r="D1395" s="4">
        <f t="shared" si="43"/>
        <v>2022</v>
      </c>
      <c r="E1395" s="1" t="s">
        <v>2969</v>
      </c>
      <c r="F1395" s="1" t="s">
        <v>2553</v>
      </c>
      <c r="G1395" s="1">
        <v>2</v>
      </c>
      <c r="H1395" s="1" t="s">
        <v>1331</v>
      </c>
      <c r="I1395" s="5" t="s">
        <v>521</v>
      </c>
      <c r="J1395" s="5">
        <v>3103</v>
      </c>
      <c r="K1395" s="6">
        <v>103</v>
      </c>
      <c r="L1395" s="1">
        <v>103</v>
      </c>
      <c r="M1395" s="1">
        <v>103</v>
      </c>
      <c r="N1395" s="1">
        <v>0</v>
      </c>
      <c r="O1395" s="7">
        <v>0</v>
      </c>
      <c r="P1395" s="7">
        <v>1.04</v>
      </c>
    </row>
    <row r="1396" spans="1:16" ht="14.45" hidden="1" customHeight="1" x14ac:dyDescent="0.2">
      <c r="A1396" s="3">
        <v>44578</v>
      </c>
      <c r="B1396" s="4">
        <f t="shared" si="42"/>
        <v>1</v>
      </c>
      <c r="C1396" s="4" t="str" cm="1">
        <f t="array" ref="C1396">_xlfn.IFS(B1396=1,"Janvier",B1396=2,"Février",B1396=3,"Mars",B1396=4,"Avril",B1396=5,"Mai",B1396=6,"Juin",B1396=7,"Juillet",B1396=8,"Août",B1396=9,"Septembre",B1396=10,"Octobre",B1396=11,"Novembre",B1396=12,"Décembre")</f>
        <v>Janvier</v>
      </c>
      <c r="D1396" s="4">
        <f t="shared" si="43"/>
        <v>2022</v>
      </c>
      <c r="E1396" s="1" t="s">
        <v>3529</v>
      </c>
      <c r="F1396" s="1" t="s">
        <v>2553</v>
      </c>
      <c r="G1396" s="1">
        <v>2</v>
      </c>
      <c r="H1396" s="1" t="s">
        <v>1332</v>
      </c>
      <c r="I1396" s="1" t="s">
        <v>521</v>
      </c>
      <c r="J1396" s="1">
        <v>2801</v>
      </c>
      <c r="K1396" s="1">
        <v>401</v>
      </c>
      <c r="L1396" s="1">
        <v>401</v>
      </c>
      <c r="M1396" s="1">
        <v>401</v>
      </c>
      <c r="N1396" s="1">
        <v>0</v>
      </c>
      <c r="O1396" s="7">
        <v>0</v>
      </c>
      <c r="P1396" s="7">
        <v>0.57999999999999996</v>
      </c>
    </row>
    <row r="1397" spans="1:16" ht="14.45" hidden="1" customHeight="1" x14ac:dyDescent="0.2">
      <c r="A1397" s="3">
        <v>44733</v>
      </c>
      <c r="B1397" s="4">
        <f t="shared" si="42"/>
        <v>6</v>
      </c>
      <c r="C1397" s="4" t="str" cm="1">
        <f t="array" ref="C1397">_xlfn.IFS(B1397=1,"Janvier",B1397=2,"Février",B1397=3,"Mars",B1397=4,"Avril",B1397=5,"Mai",B1397=6,"Juin",B1397=7,"Juillet",B1397=8,"Août",B1397=9,"Septembre",B1397=10,"Octobre",B1397=11,"Novembre",B1397=12,"Décembre")</f>
        <v>Juin</v>
      </c>
      <c r="D1397" s="4">
        <f t="shared" si="43"/>
        <v>2022</v>
      </c>
      <c r="E1397" s="1" t="s">
        <v>3529</v>
      </c>
      <c r="F1397" s="1" t="s">
        <v>2553</v>
      </c>
      <c r="G1397" s="1">
        <v>2</v>
      </c>
      <c r="H1397" s="1" t="s">
        <v>1332</v>
      </c>
      <c r="I1397" s="1" t="s">
        <v>521</v>
      </c>
      <c r="J1397" s="1">
        <v>2391</v>
      </c>
      <c r="K1397" s="1">
        <v>291</v>
      </c>
      <c r="L1397" s="1">
        <v>291</v>
      </c>
      <c r="M1397" s="1">
        <v>291</v>
      </c>
      <c r="N1397" s="1">
        <v>0</v>
      </c>
      <c r="O1397" s="7">
        <v>0</v>
      </c>
      <c r="P1397" s="7">
        <v>0.57999999999999996</v>
      </c>
    </row>
    <row r="1398" spans="1:16" ht="14.45" hidden="1" customHeight="1" x14ac:dyDescent="0.2">
      <c r="A1398" s="3">
        <v>44578</v>
      </c>
      <c r="B1398" s="4">
        <f t="shared" si="42"/>
        <v>1</v>
      </c>
      <c r="C1398" s="4" t="str" cm="1">
        <f t="array" ref="C1398">_xlfn.IFS(B1398=1,"Janvier",B1398=2,"Février",B1398=3,"Mars",B1398=4,"Avril",B1398=5,"Mai",B1398=6,"Juin",B1398=7,"Juillet",B1398=8,"Août",B1398=9,"Septembre",B1398=10,"Octobre",B1398=11,"Novembre",B1398=12,"Décembre")</f>
        <v>Janvier</v>
      </c>
      <c r="D1398" s="4">
        <f t="shared" si="43"/>
        <v>2022</v>
      </c>
      <c r="E1398" s="1" t="s">
        <v>3767</v>
      </c>
      <c r="F1398" s="1" t="s">
        <v>2553</v>
      </c>
      <c r="G1398" s="1">
        <v>2</v>
      </c>
      <c r="H1398" s="1" t="s">
        <v>1333</v>
      </c>
      <c r="I1398" s="1" t="s">
        <v>521</v>
      </c>
      <c r="J1398" s="1">
        <v>284</v>
      </c>
      <c r="K1398" s="1">
        <v>84</v>
      </c>
      <c r="L1398" s="1">
        <v>84</v>
      </c>
      <c r="M1398" s="1">
        <v>84</v>
      </c>
      <c r="N1398" s="1">
        <v>0</v>
      </c>
      <c r="O1398" s="7">
        <v>0</v>
      </c>
      <c r="P1398" s="7">
        <v>1.35</v>
      </c>
    </row>
    <row r="1399" spans="1:16" ht="14.45" hidden="1" customHeight="1" x14ac:dyDescent="0.2">
      <c r="A1399" s="3">
        <v>44804</v>
      </c>
      <c r="B1399" s="4">
        <f t="shared" si="42"/>
        <v>8</v>
      </c>
      <c r="C1399" s="4" t="str" cm="1">
        <f t="array" ref="C1399">_xlfn.IFS(B1399=1,"Janvier",B1399=2,"Février",B1399=3,"Mars",B1399=4,"Avril",B1399=5,"Mai",B1399=6,"Juin",B1399=7,"Juillet",B1399=8,"Août",B1399=9,"Septembre",B1399=10,"Octobre",B1399=11,"Novembre",B1399=12,"Décembre")</f>
        <v>Août</v>
      </c>
      <c r="D1399" s="4">
        <f t="shared" si="43"/>
        <v>2022</v>
      </c>
      <c r="E1399" s="1" t="s">
        <v>3767</v>
      </c>
      <c r="F1399" s="1" t="s">
        <v>2553</v>
      </c>
      <c r="G1399" s="1">
        <v>2</v>
      </c>
      <c r="H1399" s="1" t="s">
        <v>1333</v>
      </c>
      <c r="I1399" s="1" t="s">
        <v>521</v>
      </c>
      <c r="J1399" s="1">
        <v>354</v>
      </c>
      <c r="K1399" s="1">
        <v>154</v>
      </c>
      <c r="L1399" s="1">
        <v>154</v>
      </c>
      <c r="M1399" s="1">
        <v>154</v>
      </c>
      <c r="N1399" s="1">
        <v>0</v>
      </c>
      <c r="O1399" s="7">
        <v>0</v>
      </c>
      <c r="P1399" s="7">
        <v>1.35</v>
      </c>
    </row>
    <row r="1400" spans="1:16" ht="14.45" hidden="1" customHeight="1" x14ac:dyDescent="0.2">
      <c r="A1400" s="3">
        <v>44733</v>
      </c>
      <c r="B1400" s="4">
        <f t="shared" si="42"/>
        <v>6</v>
      </c>
      <c r="C1400" s="4" t="str" cm="1">
        <f t="array" ref="C1400">_xlfn.IFS(B1400=1,"Janvier",B1400=2,"Février",B1400=3,"Mars",B1400=4,"Avril",B1400=5,"Mai",B1400=6,"Juin",B1400=7,"Juillet",B1400=8,"Août",B1400=9,"Septembre",B1400=10,"Octobre",B1400=11,"Novembre",B1400=12,"Décembre")</f>
        <v>Juin</v>
      </c>
      <c r="D1400" s="4">
        <f t="shared" si="43"/>
        <v>2022</v>
      </c>
      <c r="E1400" s="1" t="s">
        <v>3767</v>
      </c>
      <c r="F1400" s="1" t="s">
        <v>2553</v>
      </c>
      <c r="G1400" s="1">
        <v>2</v>
      </c>
      <c r="H1400" s="1" t="s">
        <v>1333</v>
      </c>
      <c r="I1400" s="1" t="s">
        <v>521</v>
      </c>
      <c r="J1400" s="1">
        <v>414</v>
      </c>
      <c r="K1400" s="1">
        <v>214</v>
      </c>
      <c r="L1400" s="1">
        <v>214</v>
      </c>
      <c r="M1400" s="1">
        <v>214</v>
      </c>
      <c r="N1400" s="1">
        <v>0</v>
      </c>
      <c r="O1400" s="7">
        <v>0</v>
      </c>
      <c r="P1400" s="7">
        <v>1.35</v>
      </c>
    </row>
    <row r="1401" spans="1:16" ht="14.45" hidden="1" customHeight="1" x14ac:dyDescent="0.2">
      <c r="A1401" s="3">
        <v>44578</v>
      </c>
      <c r="B1401" s="4">
        <f t="shared" si="42"/>
        <v>1</v>
      </c>
      <c r="C1401" s="4" t="str" cm="1">
        <f t="array" ref="C1401">_xlfn.IFS(B1401=1,"Janvier",B1401=2,"Février",B1401=3,"Mars",B1401=4,"Avril",B1401=5,"Mai",B1401=6,"Juin",B1401=7,"Juillet",B1401=8,"Août",B1401=9,"Septembre",B1401=10,"Octobre",B1401=11,"Novembre",B1401=12,"Décembre")</f>
        <v>Janvier</v>
      </c>
      <c r="D1401" s="4">
        <f t="shared" si="43"/>
        <v>2022</v>
      </c>
      <c r="E1401" s="1" t="s">
        <v>2772</v>
      </c>
      <c r="F1401" s="1" t="s">
        <v>2553</v>
      </c>
      <c r="G1401" s="1">
        <v>2</v>
      </c>
      <c r="H1401" s="1" t="s">
        <v>1334</v>
      </c>
      <c r="I1401" s="5" t="s">
        <v>521</v>
      </c>
      <c r="J1401" s="5">
        <v>134</v>
      </c>
      <c r="K1401" s="6">
        <v>134</v>
      </c>
      <c r="L1401" s="1">
        <v>134</v>
      </c>
      <c r="M1401" s="1">
        <v>88</v>
      </c>
      <c r="N1401" s="1">
        <v>-46</v>
      </c>
      <c r="O1401" s="7">
        <v>-130.91999999999999</v>
      </c>
      <c r="P1401" s="7">
        <v>2.85</v>
      </c>
    </row>
    <row r="1402" spans="1:16" ht="14.45" hidden="1" customHeight="1" x14ac:dyDescent="0.2">
      <c r="A1402" s="3">
        <v>44804</v>
      </c>
      <c r="B1402" s="4">
        <f t="shared" si="42"/>
        <v>8</v>
      </c>
      <c r="C1402" s="4" t="str" cm="1">
        <f t="array" ref="C1402">_xlfn.IFS(B1402=1,"Janvier",B1402=2,"Février",B1402=3,"Mars",B1402=4,"Avril",B1402=5,"Mai",B1402=6,"Juin",B1402=7,"Juillet",B1402=8,"Août",B1402=9,"Septembre",B1402=10,"Octobre",B1402=11,"Novembre",B1402=12,"Décembre")</f>
        <v>Août</v>
      </c>
      <c r="D1402" s="4">
        <f t="shared" si="43"/>
        <v>2022</v>
      </c>
      <c r="E1402" s="1" t="s">
        <v>2772</v>
      </c>
      <c r="F1402" s="1" t="s">
        <v>2553</v>
      </c>
      <c r="G1402" s="1">
        <v>2</v>
      </c>
      <c r="H1402" s="1" t="s">
        <v>1334</v>
      </c>
      <c r="I1402" s="5" t="s">
        <v>521</v>
      </c>
      <c r="J1402" s="5">
        <v>191</v>
      </c>
      <c r="K1402" s="6">
        <v>191</v>
      </c>
      <c r="L1402" s="1">
        <v>191</v>
      </c>
      <c r="M1402" s="1">
        <v>191</v>
      </c>
      <c r="N1402" s="1">
        <v>0</v>
      </c>
      <c r="O1402" s="7">
        <v>0</v>
      </c>
      <c r="P1402" s="7">
        <v>2.85</v>
      </c>
    </row>
    <row r="1403" spans="1:16" ht="14.45" hidden="1" customHeight="1" x14ac:dyDescent="0.2">
      <c r="A1403" s="3">
        <v>44733</v>
      </c>
      <c r="B1403" s="4">
        <f t="shared" si="42"/>
        <v>6</v>
      </c>
      <c r="C1403" s="4" t="str" cm="1">
        <f t="array" ref="C1403">_xlfn.IFS(B1403=1,"Janvier",B1403=2,"Février",B1403=3,"Mars",B1403=4,"Avril",B1403=5,"Mai",B1403=6,"Juin",B1403=7,"Juillet",B1403=8,"Août",B1403=9,"Septembre",B1403=10,"Octobre",B1403=11,"Novembre",B1403=12,"Décembre")</f>
        <v>Juin</v>
      </c>
      <c r="D1403" s="4">
        <f t="shared" si="43"/>
        <v>2022</v>
      </c>
      <c r="E1403" s="1" t="s">
        <v>2772</v>
      </c>
      <c r="F1403" s="1" t="s">
        <v>2553</v>
      </c>
      <c r="G1403" s="1">
        <v>2</v>
      </c>
      <c r="H1403" s="1" t="s">
        <v>1334</v>
      </c>
      <c r="I1403" s="5" t="s">
        <v>521</v>
      </c>
      <c r="J1403" s="5">
        <v>265</v>
      </c>
      <c r="K1403" s="6">
        <v>165</v>
      </c>
      <c r="L1403" s="1">
        <v>165</v>
      </c>
      <c r="M1403" s="1">
        <v>165</v>
      </c>
      <c r="N1403" s="1">
        <v>0</v>
      </c>
      <c r="O1403" s="7">
        <v>0</v>
      </c>
      <c r="P1403" s="7">
        <v>2.85</v>
      </c>
    </row>
    <row r="1404" spans="1:16" ht="14.45" hidden="1" customHeight="1" x14ac:dyDescent="0.2">
      <c r="A1404" s="3">
        <v>44578</v>
      </c>
      <c r="B1404" s="4">
        <f t="shared" si="42"/>
        <v>1</v>
      </c>
      <c r="C1404" s="4" t="str" cm="1">
        <f t="array" ref="C1404">_xlfn.IFS(B1404=1,"Janvier",B1404=2,"Février",B1404=3,"Mars",B1404=4,"Avril",B1404=5,"Mai",B1404=6,"Juin",B1404=7,"Juillet",B1404=8,"Août",B1404=9,"Septembre",B1404=10,"Octobre",B1404=11,"Novembre",B1404=12,"Décembre")</f>
        <v>Janvier</v>
      </c>
      <c r="D1404" s="4">
        <f t="shared" si="43"/>
        <v>2022</v>
      </c>
      <c r="E1404" s="1" t="s">
        <v>2783</v>
      </c>
      <c r="F1404" s="1" t="s">
        <v>2553</v>
      </c>
      <c r="G1404" s="1">
        <v>2</v>
      </c>
      <c r="H1404" s="1" t="s">
        <v>1335</v>
      </c>
      <c r="I1404" s="5" t="s">
        <v>521</v>
      </c>
      <c r="J1404" s="5">
        <v>191</v>
      </c>
      <c r="K1404" s="6">
        <v>191</v>
      </c>
      <c r="L1404" s="1">
        <v>191</v>
      </c>
      <c r="M1404" s="1">
        <v>189</v>
      </c>
      <c r="N1404" s="1">
        <v>-2</v>
      </c>
      <c r="O1404" s="7">
        <v>-0.38</v>
      </c>
      <c r="P1404" s="7">
        <v>0.19</v>
      </c>
    </row>
    <row r="1405" spans="1:16" ht="14.45" hidden="1" customHeight="1" x14ac:dyDescent="0.2">
      <c r="A1405" s="3">
        <v>44733</v>
      </c>
      <c r="B1405" s="4">
        <f t="shared" si="42"/>
        <v>6</v>
      </c>
      <c r="C1405" s="4" t="str" cm="1">
        <f t="array" ref="C1405">_xlfn.IFS(B1405=1,"Janvier",B1405=2,"Février",B1405=3,"Mars",B1405=4,"Avril",B1405=5,"Mai",B1405=6,"Juin",B1405=7,"Juillet",B1405=8,"Août",B1405=9,"Septembre",B1405=10,"Octobre",B1405=11,"Novembre",B1405=12,"Décembre")</f>
        <v>Juin</v>
      </c>
      <c r="D1405" s="4">
        <f t="shared" si="43"/>
        <v>2022</v>
      </c>
      <c r="E1405" s="1" t="s">
        <v>2783</v>
      </c>
      <c r="F1405" s="1" t="s">
        <v>2553</v>
      </c>
      <c r="G1405" s="1">
        <v>2</v>
      </c>
      <c r="H1405" s="1" t="s">
        <v>1335</v>
      </c>
      <c r="I1405" s="5" t="s">
        <v>521</v>
      </c>
      <c r="J1405" s="5">
        <v>170</v>
      </c>
      <c r="K1405" s="6">
        <v>170</v>
      </c>
      <c r="L1405" s="1">
        <v>170</v>
      </c>
      <c r="M1405" s="1">
        <v>169</v>
      </c>
      <c r="N1405" s="1">
        <v>-1</v>
      </c>
      <c r="O1405" s="7">
        <v>-0.19</v>
      </c>
      <c r="P1405" s="7">
        <v>0.19</v>
      </c>
    </row>
    <row r="1406" spans="1:16" ht="14.45" hidden="1" customHeight="1" x14ac:dyDescent="0.2">
      <c r="A1406" s="3">
        <v>44804</v>
      </c>
      <c r="B1406" s="4">
        <f t="shared" si="42"/>
        <v>8</v>
      </c>
      <c r="C1406" s="4" t="str" cm="1">
        <f t="array" ref="C1406">_xlfn.IFS(B1406=1,"Janvier",B1406=2,"Février",B1406=3,"Mars",B1406=4,"Avril",B1406=5,"Mai",B1406=6,"Juin",B1406=7,"Juillet",B1406=8,"Août",B1406=9,"Septembre",B1406=10,"Octobre",B1406=11,"Novembre",B1406=12,"Décembre")</f>
        <v>Août</v>
      </c>
      <c r="D1406" s="4">
        <f t="shared" si="43"/>
        <v>2022</v>
      </c>
      <c r="E1406" s="1" t="s">
        <v>2783</v>
      </c>
      <c r="F1406" s="1" t="s">
        <v>2553</v>
      </c>
      <c r="G1406" s="1">
        <v>2</v>
      </c>
      <c r="H1406" s="1" t="s">
        <v>1335</v>
      </c>
      <c r="I1406" s="5" t="s">
        <v>521</v>
      </c>
      <c r="J1406" s="5">
        <v>155</v>
      </c>
      <c r="K1406" s="6">
        <v>155</v>
      </c>
      <c r="L1406" s="1">
        <v>155</v>
      </c>
      <c r="M1406" s="1">
        <v>158</v>
      </c>
      <c r="N1406" s="1">
        <v>3</v>
      </c>
      <c r="O1406" s="7">
        <v>0.56999999999999995</v>
      </c>
      <c r="P1406" s="7">
        <v>0.19</v>
      </c>
    </row>
    <row r="1407" spans="1:16" ht="14.45" hidden="1" customHeight="1" x14ac:dyDescent="0.2">
      <c r="A1407" s="3">
        <v>44578</v>
      </c>
      <c r="B1407" s="4">
        <f t="shared" si="42"/>
        <v>1</v>
      </c>
      <c r="C1407" s="4" t="str" cm="1">
        <f t="array" ref="C1407">_xlfn.IFS(B1407=1,"Janvier",B1407=2,"Février",B1407=3,"Mars",B1407=4,"Avril",B1407=5,"Mai",B1407=6,"Juin",B1407=7,"Juillet",B1407=8,"Août",B1407=9,"Septembre",B1407=10,"Octobre",B1407=11,"Novembre",B1407=12,"Décembre")</f>
        <v>Janvier</v>
      </c>
      <c r="D1407" s="4">
        <f t="shared" si="43"/>
        <v>2022</v>
      </c>
      <c r="E1407" s="1" t="s">
        <v>3281</v>
      </c>
      <c r="F1407" s="1" t="s">
        <v>521</v>
      </c>
      <c r="G1407" s="1">
        <v>2</v>
      </c>
      <c r="H1407" s="1" t="s">
        <v>1337</v>
      </c>
      <c r="I1407" s="1" t="s">
        <v>521</v>
      </c>
      <c r="J1407" s="1">
        <v>266</v>
      </c>
      <c r="K1407" s="1">
        <v>250</v>
      </c>
      <c r="L1407" s="1">
        <v>250</v>
      </c>
      <c r="M1407" s="1">
        <v>250</v>
      </c>
      <c r="N1407" s="1">
        <v>0</v>
      </c>
      <c r="O1407" s="7">
        <v>0</v>
      </c>
      <c r="P1407" s="7">
        <v>8.2100000000000009</v>
      </c>
    </row>
    <row r="1408" spans="1:16" ht="14.45" hidden="1" customHeight="1" x14ac:dyDescent="0.2">
      <c r="A1408" s="3">
        <v>44804</v>
      </c>
      <c r="B1408" s="4">
        <f t="shared" si="42"/>
        <v>8</v>
      </c>
      <c r="C1408" s="4" t="str" cm="1">
        <f t="array" ref="C1408">_xlfn.IFS(B1408=1,"Janvier",B1408=2,"Février",B1408=3,"Mars",B1408=4,"Avril",B1408=5,"Mai",B1408=6,"Juin",B1408=7,"Juillet",B1408=8,"Août",B1408=9,"Septembre",B1408=10,"Octobre",B1408=11,"Novembre",B1408=12,"Décembre")</f>
        <v>Août</v>
      </c>
      <c r="D1408" s="4">
        <f t="shared" si="43"/>
        <v>2022</v>
      </c>
      <c r="E1408" s="1" t="s">
        <v>3281</v>
      </c>
      <c r="F1408" s="1" t="s">
        <v>521</v>
      </c>
      <c r="G1408" s="1">
        <v>2</v>
      </c>
      <c r="H1408" s="1" t="s">
        <v>1337</v>
      </c>
      <c r="I1408" s="1" t="s">
        <v>521</v>
      </c>
      <c r="J1408" s="1">
        <v>379</v>
      </c>
      <c r="K1408" s="1">
        <v>275</v>
      </c>
      <c r="L1408" s="1">
        <v>275</v>
      </c>
      <c r="M1408" s="1">
        <v>275</v>
      </c>
      <c r="N1408" s="1">
        <v>0</v>
      </c>
      <c r="O1408" s="7">
        <v>0</v>
      </c>
      <c r="P1408" s="7">
        <v>8.2100000000000009</v>
      </c>
    </row>
    <row r="1409" spans="1:16" ht="14.45" hidden="1" customHeight="1" x14ac:dyDescent="0.2">
      <c r="A1409" s="3">
        <v>44578</v>
      </c>
      <c r="B1409" s="4">
        <f t="shared" si="42"/>
        <v>1</v>
      </c>
      <c r="C1409" s="4" t="str" cm="1">
        <f t="array" ref="C1409">_xlfn.IFS(B1409=1,"Janvier",B1409=2,"Février",B1409=3,"Mars",B1409=4,"Avril",B1409=5,"Mai",B1409=6,"Juin",B1409=7,"Juillet",B1409=8,"Août",B1409=9,"Septembre",B1409=10,"Octobre",B1409=11,"Novembre",B1409=12,"Décembre")</f>
        <v>Janvier</v>
      </c>
      <c r="D1409" s="4">
        <f t="shared" si="43"/>
        <v>2022</v>
      </c>
      <c r="E1409" s="1" t="s">
        <v>2714</v>
      </c>
      <c r="F1409" s="1" t="s">
        <v>2553</v>
      </c>
      <c r="G1409" s="1">
        <v>2</v>
      </c>
      <c r="H1409" s="1" t="s">
        <v>1339</v>
      </c>
      <c r="I1409" s="5" t="s">
        <v>521</v>
      </c>
      <c r="J1409" s="5">
        <v>95</v>
      </c>
      <c r="K1409" s="6">
        <v>51</v>
      </c>
      <c r="L1409" s="1">
        <v>51</v>
      </c>
      <c r="M1409" s="1">
        <v>51</v>
      </c>
      <c r="N1409" s="1">
        <v>0</v>
      </c>
      <c r="O1409" s="7">
        <v>0</v>
      </c>
      <c r="P1409" s="7">
        <v>4.4400000000000004</v>
      </c>
    </row>
    <row r="1410" spans="1:16" ht="14.45" hidden="1" customHeight="1" x14ac:dyDescent="0.2">
      <c r="A1410" s="3">
        <v>44804</v>
      </c>
      <c r="B1410" s="4">
        <f t="shared" ref="B1410:B1473" si="44">MONTH(A1410)</f>
        <v>8</v>
      </c>
      <c r="C1410" s="4" t="str" cm="1">
        <f t="array" ref="C1410">_xlfn.IFS(B1410=1,"Janvier",B1410=2,"Février",B1410=3,"Mars",B1410=4,"Avril",B1410=5,"Mai",B1410=6,"Juin",B1410=7,"Juillet",B1410=8,"Août",B1410=9,"Septembre",B1410=10,"Octobre",B1410=11,"Novembre",B1410=12,"Décembre")</f>
        <v>Août</v>
      </c>
      <c r="D1410" s="4">
        <f t="shared" ref="D1410:D1473" si="45">YEAR(A1410)</f>
        <v>2022</v>
      </c>
      <c r="E1410" s="1" t="s">
        <v>2714</v>
      </c>
      <c r="F1410" s="1" t="s">
        <v>2553</v>
      </c>
      <c r="G1410" s="1">
        <v>2</v>
      </c>
      <c r="H1410" s="1" t="s">
        <v>1339</v>
      </c>
      <c r="I1410" s="5" t="s">
        <v>521</v>
      </c>
      <c r="J1410" s="5">
        <v>95</v>
      </c>
      <c r="K1410" s="6">
        <v>51</v>
      </c>
      <c r="L1410" s="1">
        <v>51</v>
      </c>
      <c r="M1410" s="1">
        <v>51</v>
      </c>
      <c r="N1410" s="1">
        <v>0</v>
      </c>
      <c r="O1410" s="7">
        <v>0</v>
      </c>
      <c r="P1410" s="7">
        <v>4.4400000000000004</v>
      </c>
    </row>
    <row r="1411" spans="1:16" ht="14.45" hidden="1" customHeight="1" x14ac:dyDescent="0.2">
      <c r="A1411" s="3">
        <v>44578</v>
      </c>
      <c r="B1411" s="4">
        <f t="shared" si="44"/>
        <v>1</v>
      </c>
      <c r="C1411" s="4" t="str" cm="1">
        <f t="array" ref="C1411">_xlfn.IFS(B1411=1,"Janvier",B1411=2,"Février",B1411=3,"Mars",B1411=4,"Avril",B1411=5,"Mai",B1411=6,"Juin",B1411=7,"Juillet",B1411=8,"Août",B1411=9,"Septembre",B1411=10,"Octobre",B1411=11,"Novembre",B1411=12,"Décembre")</f>
        <v>Janvier</v>
      </c>
      <c r="D1411" s="4">
        <f t="shared" si="45"/>
        <v>2022</v>
      </c>
      <c r="E1411" s="1" t="s">
        <v>3060</v>
      </c>
      <c r="F1411" s="1" t="s">
        <v>2553</v>
      </c>
      <c r="G1411" s="1">
        <v>2</v>
      </c>
      <c r="H1411" s="1" t="s">
        <v>1341</v>
      </c>
      <c r="I1411" s="1" t="s">
        <v>521</v>
      </c>
      <c r="J1411" s="1">
        <v>703</v>
      </c>
      <c r="K1411" s="1">
        <v>703</v>
      </c>
      <c r="L1411" s="1">
        <v>703</v>
      </c>
      <c r="M1411" s="1">
        <v>703</v>
      </c>
      <c r="N1411" s="1">
        <v>0</v>
      </c>
      <c r="O1411" s="7">
        <v>0</v>
      </c>
      <c r="P1411" s="7">
        <v>0.4</v>
      </c>
    </row>
    <row r="1412" spans="1:16" ht="14.45" hidden="1" customHeight="1" x14ac:dyDescent="0.2">
      <c r="A1412" s="3">
        <v>44804</v>
      </c>
      <c r="B1412" s="4">
        <f t="shared" si="44"/>
        <v>8</v>
      </c>
      <c r="C1412" s="4" t="str" cm="1">
        <f t="array" ref="C1412">_xlfn.IFS(B1412=1,"Janvier",B1412=2,"Février",B1412=3,"Mars",B1412=4,"Avril",B1412=5,"Mai",B1412=6,"Juin",B1412=7,"Juillet",B1412=8,"Août",B1412=9,"Septembre",B1412=10,"Octobre",B1412=11,"Novembre",B1412=12,"Décembre")</f>
        <v>Août</v>
      </c>
      <c r="D1412" s="4">
        <f t="shared" si="45"/>
        <v>2022</v>
      </c>
      <c r="E1412" s="1" t="s">
        <v>3060</v>
      </c>
      <c r="F1412" s="1" t="s">
        <v>2553</v>
      </c>
      <c r="G1412" s="1">
        <v>2</v>
      </c>
      <c r="H1412" s="1" t="s">
        <v>1341</v>
      </c>
      <c r="I1412" s="1" t="s">
        <v>521</v>
      </c>
      <c r="J1412" s="1">
        <v>373</v>
      </c>
      <c r="K1412" s="1">
        <v>373</v>
      </c>
      <c r="L1412" s="1">
        <v>373</v>
      </c>
      <c r="M1412" s="1">
        <v>383</v>
      </c>
      <c r="N1412" s="1">
        <v>10</v>
      </c>
      <c r="O1412" s="7">
        <v>3.98</v>
      </c>
      <c r="P1412" s="7">
        <v>0.4</v>
      </c>
    </row>
    <row r="1413" spans="1:16" ht="14.45" hidden="1" customHeight="1" x14ac:dyDescent="0.2">
      <c r="A1413" s="3">
        <v>44578</v>
      </c>
      <c r="B1413" s="4">
        <f t="shared" si="44"/>
        <v>1</v>
      </c>
      <c r="C1413" s="4" t="str" cm="1">
        <f t="array" ref="C1413">_xlfn.IFS(B1413=1,"Janvier",B1413=2,"Février",B1413=3,"Mars",B1413=4,"Avril",B1413=5,"Mai",B1413=6,"Juin",B1413=7,"Juillet",B1413=8,"Août",B1413=9,"Septembre",B1413=10,"Octobre",B1413=11,"Novembre",B1413=12,"Décembre")</f>
        <v>Janvier</v>
      </c>
      <c r="D1413" s="4">
        <f t="shared" si="45"/>
        <v>2022</v>
      </c>
      <c r="E1413" s="1" t="s">
        <v>3068</v>
      </c>
      <c r="F1413" s="1" t="s">
        <v>2553</v>
      </c>
      <c r="G1413" s="1">
        <v>2</v>
      </c>
      <c r="H1413" s="1" t="s">
        <v>1342</v>
      </c>
      <c r="I1413" s="1" t="s">
        <v>521</v>
      </c>
      <c r="J1413" s="1">
        <v>484</v>
      </c>
      <c r="K1413" s="1">
        <v>484</v>
      </c>
      <c r="L1413" s="1">
        <v>484</v>
      </c>
      <c r="M1413" s="1">
        <v>484</v>
      </c>
      <c r="N1413" s="1">
        <v>0</v>
      </c>
      <c r="O1413" s="7">
        <v>0</v>
      </c>
      <c r="P1413" s="7">
        <v>0.59</v>
      </c>
    </row>
    <row r="1414" spans="1:16" ht="14.45" hidden="1" customHeight="1" x14ac:dyDescent="0.2">
      <c r="A1414" s="3">
        <v>44578</v>
      </c>
      <c r="B1414" s="4">
        <f t="shared" si="44"/>
        <v>1</v>
      </c>
      <c r="C1414" s="4" t="str" cm="1">
        <f t="array" ref="C1414">_xlfn.IFS(B1414=1,"Janvier",B1414=2,"Février",B1414=3,"Mars",B1414=4,"Avril",B1414=5,"Mai",B1414=6,"Juin",B1414=7,"Juillet",B1414=8,"Août",B1414=9,"Septembre",B1414=10,"Octobre",B1414=11,"Novembre",B1414=12,"Décembre")</f>
        <v>Janvier</v>
      </c>
      <c r="D1414" s="4">
        <f t="shared" si="45"/>
        <v>2022</v>
      </c>
      <c r="E1414" s="1" t="s">
        <v>3157</v>
      </c>
      <c r="F1414" s="1" t="s">
        <v>2553</v>
      </c>
      <c r="G1414" s="1">
        <v>2</v>
      </c>
      <c r="H1414" s="1" t="s">
        <v>1343</v>
      </c>
      <c r="I1414" s="1" t="s">
        <v>521</v>
      </c>
      <c r="J1414" s="1">
        <v>466</v>
      </c>
      <c r="K1414" s="1">
        <v>466</v>
      </c>
      <c r="L1414" s="1">
        <v>466</v>
      </c>
      <c r="M1414" s="1">
        <v>466</v>
      </c>
      <c r="N1414" s="1">
        <v>0</v>
      </c>
      <c r="O1414" s="7">
        <v>0</v>
      </c>
      <c r="P1414" s="7">
        <v>0.54</v>
      </c>
    </row>
    <row r="1415" spans="1:16" ht="14.45" hidden="1" customHeight="1" x14ac:dyDescent="0.2">
      <c r="A1415" s="3">
        <v>44578</v>
      </c>
      <c r="B1415" s="4">
        <f t="shared" si="44"/>
        <v>1</v>
      </c>
      <c r="C1415" s="4" t="str" cm="1">
        <f t="array" ref="C1415">_xlfn.IFS(B1415=1,"Janvier",B1415=2,"Février",B1415=3,"Mars",B1415=4,"Avril",B1415=5,"Mai",B1415=6,"Juin",B1415=7,"Juillet",B1415=8,"Août",B1415=9,"Septembre",B1415=10,"Octobre",B1415=11,"Novembre",B1415=12,"Décembre")</f>
        <v>Janvier</v>
      </c>
      <c r="D1415" s="4">
        <f t="shared" si="45"/>
        <v>2022</v>
      </c>
      <c r="E1415" s="1" t="s">
        <v>3168</v>
      </c>
      <c r="F1415" s="1" t="s">
        <v>2553</v>
      </c>
      <c r="G1415" s="1">
        <v>2</v>
      </c>
      <c r="H1415" s="1" t="s">
        <v>1344</v>
      </c>
      <c r="I1415" s="1" t="s">
        <v>521</v>
      </c>
      <c r="J1415" s="1">
        <v>69</v>
      </c>
      <c r="K1415" s="1">
        <v>54</v>
      </c>
      <c r="L1415" s="1">
        <v>54</v>
      </c>
      <c r="M1415" s="1">
        <v>54</v>
      </c>
      <c r="N1415" s="1">
        <v>0</v>
      </c>
      <c r="O1415" s="7">
        <v>0</v>
      </c>
      <c r="P1415" s="7">
        <v>3.96</v>
      </c>
    </row>
    <row r="1416" spans="1:16" ht="14.45" hidden="1" customHeight="1" x14ac:dyDescent="0.2">
      <c r="A1416" s="3">
        <v>44672</v>
      </c>
      <c r="B1416" s="4">
        <f t="shared" si="44"/>
        <v>4</v>
      </c>
      <c r="C1416" s="4" t="str" cm="1">
        <f t="array" ref="C1416">_xlfn.IFS(B1416=1,"Janvier",B1416=2,"Février",B1416=3,"Mars",B1416=4,"Avril",B1416=5,"Mai",B1416=6,"Juin",B1416=7,"Juillet",B1416=8,"Août",B1416=9,"Septembre",B1416=10,"Octobre",B1416=11,"Novembre",B1416=12,"Décembre")</f>
        <v>Avril</v>
      </c>
      <c r="D1416" s="4">
        <f t="shared" si="45"/>
        <v>2022</v>
      </c>
      <c r="E1416" s="1" t="s">
        <v>2848</v>
      </c>
      <c r="F1416" s="1" t="s">
        <v>2560</v>
      </c>
      <c r="G1416" s="1">
        <v>2</v>
      </c>
      <c r="H1416" s="1" t="s">
        <v>1345</v>
      </c>
      <c r="I1416" s="5" t="s">
        <v>521</v>
      </c>
      <c r="J1416" s="5">
        <v>4490</v>
      </c>
      <c r="K1416" s="6">
        <v>130</v>
      </c>
      <c r="L1416" s="1">
        <v>130</v>
      </c>
      <c r="M1416" s="1">
        <v>130</v>
      </c>
      <c r="N1416" s="1">
        <v>0</v>
      </c>
      <c r="O1416" s="7">
        <v>0</v>
      </c>
      <c r="P1416" s="7">
        <v>2.5099999999999998</v>
      </c>
    </row>
    <row r="1417" spans="1:16" ht="14.45" hidden="1" customHeight="1" x14ac:dyDescent="0.2">
      <c r="A1417" s="3">
        <v>44683</v>
      </c>
      <c r="B1417" s="4">
        <f t="shared" si="44"/>
        <v>5</v>
      </c>
      <c r="C1417" s="4" t="str" cm="1">
        <f t="array" ref="C1417">_xlfn.IFS(B1417=1,"Janvier",B1417=2,"Février",B1417=3,"Mars",B1417=4,"Avril",B1417=5,"Mai",B1417=6,"Juin",B1417=7,"Juillet",B1417=8,"Août",B1417=9,"Septembre",B1417=10,"Octobre",B1417=11,"Novembre",B1417=12,"Décembre")</f>
        <v>Mai</v>
      </c>
      <c r="D1417" s="4">
        <f t="shared" si="45"/>
        <v>2022</v>
      </c>
      <c r="E1417" s="1" t="s">
        <v>2848</v>
      </c>
      <c r="F1417" s="1" t="s">
        <v>2560</v>
      </c>
      <c r="G1417" s="1">
        <v>2</v>
      </c>
      <c r="H1417" s="1" t="s">
        <v>1345</v>
      </c>
      <c r="I1417" s="5" t="s">
        <v>521</v>
      </c>
      <c r="J1417" s="5">
        <v>4480</v>
      </c>
      <c r="K1417" s="6">
        <v>120</v>
      </c>
      <c r="L1417" s="1">
        <v>120</v>
      </c>
      <c r="M1417" s="1">
        <v>120</v>
      </c>
      <c r="N1417" s="1">
        <v>0</v>
      </c>
      <c r="O1417" s="7">
        <v>0</v>
      </c>
      <c r="P1417" s="7">
        <v>2.5099999999999998</v>
      </c>
    </row>
    <row r="1418" spans="1:16" ht="14.45" hidden="1" customHeight="1" x14ac:dyDescent="0.2">
      <c r="A1418" s="3">
        <v>44672</v>
      </c>
      <c r="B1418" s="4">
        <f t="shared" si="44"/>
        <v>4</v>
      </c>
      <c r="C1418" s="4" t="str" cm="1">
        <f t="array" ref="C1418">_xlfn.IFS(B1418=1,"Janvier",B1418=2,"Février",B1418=3,"Mars",B1418=4,"Avril",B1418=5,"Mai",B1418=6,"Juin",B1418=7,"Juillet",B1418=8,"Août",B1418=9,"Septembre",B1418=10,"Octobre",B1418=11,"Novembre",B1418=12,"Décembre")</f>
        <v>Avril</v>
      </c>
      <c r="D1418" s="4">
        <f t="shared" si="45"/>
        <v>2022</v>
      </c>
      <c r="E1418" s="1" t="s">
        <v>3015</v>
      </c>
      <c r="F1418" s="1" t="s">
        <v>2560</v>
      </c>
      <c r="G1418" s="1">
        <v>2</v>
      </c>
      <c r="H1418" s="1" t="s">
        <v>1346</v>
      </c>
      <c r="I1418" s="5" t="s">
        <v>521</v>
      </c>
      <c r="J1418" s="5">
        <v>847</v>
      </c>
      <c r="K1418" s="6">
        <v>147</v>
      </c>
      <c r="L1418" s="1">
        <v>147</v>
      </c>
      <c r="M1418" s="1">
        <v>147</v>
      </c>
      <c r="N1418" s="1">
        <v>0</v>
      </c>
      <c r="O1418" s="7">
        <v>0</v>
      </c>
      <c r="P1418" s="7">
        <v>2.68</v>
      </c>
    </row>
    <row r="1419" spans="1:16" ht="14.45" hidden="1" customHeight="1" x14ac:dyDescent="0.2">
      <c r="A1419" s="3">
        <v>44683</v>
      </c>
      <c r="B1419" s="4">
        <f t="shared" si="44"/>
        <v>5</v>
      </c>
      <c r="C1419" s="4" t="str" cm="1">
        <f t="array" ref="C1419">_xlfn.IFS(B1419=1,"Janvier",B1419=2,"Février",B1419=3,"Mars",B1419=4,"Avril",B1419=5,"Mai",B1419=6,"Juin",B1419=7,"Juillet",B1419=8,"Août",B1419=9,"Septembre",B1419=10,"Octobre",B1419=11,"Novembre",B1419=12,"Décembre")</f>
        <v>Mai</v>
      </c>
      <c r="D1419" s="4">
        <f t="shared" si="45"/>
        <v>2022</v>
      </c>
      <c r="E1419" s="1" t="s">
        <v>3015</v>
      </c>
      <c r="F1419" s="1" t="s">
        <v>2560</v>
      </c>
      <c r="G1419" s="1">
        <v>2</v>
      </c>
      <c r="H1419" s="1" t="s">
        <v>1346</v>
      </c>
      <c r="I1419" s="5" t="s">
        <v>521</v>
      </c>
      <c r="J1419" s="5">
        <v>847</v>
      </c>
      <c r="K1419" s="6">
        <v>147</v>
      </c>
      <c r="L1419" s="1">
        <v>147</v>
      </c>
      <c r="M1419" s="1">
        <v>147</v>
      </c>
      <c r="N1419" s="1">
        <v>0</v>
      </c>
      <c r="O1419" s="7">
        <v>0</v>
      </c>
      <c r="P1419" s="7">
        <v>2.68</v>
      </c>
    </row>
    <row r="1420" spans="1:16" ht="14.45" hidden="1" customHeight="1" x14ac:dyDescent="0.2">
      <c r="A1420" s="3">
        <v>44672</v>
      </c>
      <c r="B1420" s="4">
        <f t="shared" si="44"/>
        <v>4</v>
      </c>
      <c r="C1420" s="4" t="str" cm="1">
        <f t="array" ref="C1420">_xlfn.IFS(B1420=1,"Janvier",B1420=2,"Février",B1420=3,"Mars",B1420=4,"Avril",B1420=5,"Mai",B1420=6,"Juin",B1420=7,"Juillet",B1420=8,"Août",B1420=9,"Septembre",B1420=10,"Octobre",B1420=11,"Novembre",B1420=12,"Décembre")</f>
        <v>Avril</v>
      </c>
      <c r="D1420" s="4">
        <f t="shared" si="45"/>
        <v>2022</v>
      </c>
      <c r="E1420" s="1" t="s">
        <v>3006</v>
      </c>
      <c r="F1420" s="1" t="s">
        <v>2553</v>
      </c>
      <c r="G1420" s="1">
        <v>2</v>
      </c>
      <c r="H1420" s="1" t="s">
        <v>1347</v>
      </c>
      <c r="I1420" s="5" t="s">
        <v>521</v>
      </c>
      <c r="J1420" s="5">
        <v>101</v>
      </c>
      <c r="K1420" s="6">
        <v>71</v>
      </c>
      <c r="L1420" s="1">
        <v>71</v>
      </c>
      <c r="M1420" s="1">
        <v>71</v>
      </c>
      <c r="N1420" s="1">
        <v>0</v>
      </c>
      <c r="O1420" s="7">
        <v>0</v>
      </c>
      <c r="P1420" s="7">
        <v>8.9700000000000006</v>
      </c>
    </row>
    <row r="1421" spans="1:16" ht="14.45" hidden="1" customHeight="1" x14ac:dyDescent="0.2">
      <c r="A1421" s="3">
        <v>44683</v>
      </c>
      <c r="B1421" s="4">
        <f t="shared" si="44"/>
        <v>5</v>
      </c>
      <c r="C1421" s="4" t="str" cm="1">
        <f t="array" ref="C1421">_xlfn.IFS(B1421=1,"Janvier",B1421=2,"Février",B1421=3,"Mars",B1421=4,"Avril",B1421=5,"Mai",B1421=6,"Juin",B1421=7,"Juillet",B1421=8,"Août",B1421=9,"Septembre",B1421=10,"Octobre",B1421=11,"Novembre",B1421=12,"Décembre")</f>
        <v>Mai</v>
      </c>
      <c r="D1421" s="4">
        <f t="shared" si="45"/>
        <v>2022</v>
      </c>
      <c r="E1421" s="1" t="s">
        <v>3006</v>
      </c>
      <c r="F1421" s="1" t="s">
        <v>2553</v>
      </c>
      <c r="G1421" s="1">
        <v>2</v>
      </c>
      <c r="H1421" s="1" t="s">
        <v>1347</v>
      </c>
      <c r="I1421" s="5" t="s">
        <v>521</v>
      </c>
      <c r="J1421" s="5">
        <v>92</v>
      </c>
      <c r="K1421" s="6">
        <v>62</v>
      </c>
      <c r="L1421" s="1">
        <v>62</v>
      </c>
      <c r="M1421" s="1">
        <v>62</v>
      </c>
      <c r="N1421" s="1">
        <v>0</v>
      </c>
      <c r="O1421" s="7">
        <v>0</v>
      </c>
      <c r="P1421" s="7">
        <v>8.9700000000000006</v>
      </c>
    </row>
    <row r="1422" spans="1:16" ht="14.45" hidden="1" customHeight="1" x14ac:dyDescent="0.2">
      <c r="A1422" s="3">
        <v>44672</v>
      </c>
      <c r="B1422" s="4">
        <f t="shared" si="44"/>
        <v>4</v>
      </c>
      <c r="C1422" s="4" t="str" cm="1">
        <f t="array" ref="C1422">_xlfn.IFS(B1422=1,"Janvier",B1422=2,"Février",B1422=3,"Mars",B1422=4,"Avril",B1422=5,"Mai",B1422=6,"Juin",B1422=7,"Juillet",B1422=8,"Août",B1422=9,"Septembre",B1422=10,"Octobre",B1422=11,"Novembre",B1422=12,"Décembre")</f>
        <v>Avril</v>
      </c>
      <c r="D1422" s="4">
        <f t="shared" si="45"/>
        <v>2022</v>
      </c>
      <c r="E1422" s="1" t="s">
        <v>3047</v>
      </c>
      <c r="F1422" s="1" t="s">
        <v>2553</v>
      </c>
      <c r="G1422" s="1">
        <v>2</v>
      </c>
      <c r="H1422" s="1" t="s">
        <v>1348</v>
      </c>
      <c r="I1422" s="5" t="s">
        <v>521</v>
      </c>
      <c r="J1422" s="5">
        <v>1748</v>
      </c>
      <c r="K1422" s="6">
        <v>1524</v>
      </c>
      <c r="L1422" s="1">
        <v>1524</v>
      </c>
      <c r="M1422" s="1">
        <v>1524</v>
      </c>
      <c r="N1422" s="1">
        <v>0</v>
      </c>
      <c r="O1422" s="7">
        <v>0</v>
      </c>
      <c r="P1422" s="7">
        <v>0.38</v>
      </c>
    </row>
    <row r="1423" spans="1:16" ht="14.45" hidden="1" customHeight="1" x14ac:dyDescent="0.2">
      <c r="A1423" s="3">
        <v>44672</v>
      </c>
      <c r="B1423" s="4">
        <f t="shared" si="44"/>
        <v>4</v>
      </c>
      <c r="C1423" s="4" t="str" cm="1">
        <f t="array" ref="C1423">_xlfn.IFS(B1423=1,"Janvier",B1423=2,"Février",B1423=3,"Mars",B1423=4,"Avril",B1423=5,"Mai",B1423=6,"Juin",B1423=7,"Juillet",B1423=8,"Août",B1423=9,"Septembre",B1423=10,"Octobre",B1423=11,"Novembre",B1423=12,"Décembre")</f>
        <v>Avril</v>
      </c>
      <c r="D1423" s="4">
        <f t="shared" si="45"/>
        <v>2022</v>
      </c>
      <c r="E1423" s="1" t="s">
        <v>3717</v>
      </c>
      <c r="F1423" s="1" t="s">
        <v>2560</v>
      </c>
      <c r="G1423" s="1">
        <v>2</v>
      </c>
      <c r="H1423" s="1" t="s">
        <v>1349</v>
      </c>
      <c r="I1423" s="1" t="s">
        <v>521</v>
      </c>
      <c r="J1423" s="1">
        <v>2672</v>
      </c>
      <c r="K1423" s="1">
        <v>52</v>
      </c>
      <c r="L1423" s="1">
        <v>52</v>
      </c>
      <c r="M1423" s="1">
        <v>52</v>
      </c>
      <c r="N1423" s="1">
        <v>0</v>
      </c>
      <c r="O1423" s="7">
        <v>0</v>
      </c>
      <c r="P1423" s="7">
        <v>2.67</v>
      </c>
    </row>
    <row r="1424" spans="1:16" ht="14.45" hidden="1" customHeight="1" x14ac:dyDescent="0.2">
      <c r="A1424" s="3">
        <v>44683</v>
      </c>
      <c r="B1424" s="4">
        <f t="shared" si="44"/>
        <v>5</v>
      </c>
      <c r="C1424" s="4" t="str" cm="1">
        <f t="array" ref="C1424">_xlfn.IFS(B1424=1,"Janvier",B1424=2,"Février",B1424=3,"Mars",B1424=4,"Avril",B1424=5,"Mai",B1424=6,"Juin",B1424=7,"Juillet",B1424=8,"Août",B1424=9,"Septembre",B1424=10,"Octobre",B1424=11,"Novembre",B1424=12,"Décembre")</f>
        <v>Mai</v>
      </c>
      <c r="D1424" s="4">
        <f t="shared" si="45"/>
        <v>2022</v>
      </c>
      <c r="E1424" s="1" t="s">
        <v>3717</v>
      </c>
      <c r="F1424" s="1" t="s">
        <v>2560</v>
      </c>
      <c r="G1424" s="1">
        <v>2</v>
      </c>
      <c r="H1424" s="1" t="s">
        <v>1349</v>
      </c>
      <c r="I1424" s="1" t="s">
        <v>521</v>
      </c>
      <c r="J1424" s="1">
        <v>2662</v>
      </c>
      <c r="K1424" s="1">
        <v>52</v>
      </c>
      <c r="L1424" s="1">
        <v>52</v>
      </c>
      <c r="M1424" s="1">
        <v>52</v>
      </c>
      <c r="N1424" s="1">
        <v>0</v>
      </c>
      <c r="O1424" s="7">
        <v>0</v>
      </c>
      <c r="P1424" s="7">
        <v>2.67</v>
      </c>
    </row>
    <row r="1425" spans="1:16" ht="14.45" hidden="1" customHeight="1" x14ac:dyDescent="0.2">
      <c r="A1425" s="3">
        <v>44672</v>
      </c>
      <c r="B1425" s="4">
        <f t="shared" si="44"/>
        <v>4</v>
      </c>
      <c r="C1425" s="4" t="str" cm="1">
        <f t="array" ref="C1425">_xlfn.IFS(B1425=1,"Janvier",B1425=2,"Février",B1425=3,"Mars",B1425=4,"Avril",B1425=5,"Mai",B1425=6,"Juin",B1425=7,"Juillet",B1425=8,"Août",B1425=9,"Septembre",B1425=10,"Octobre",B1425=11,"Novembre",B1425=12,"Décembre")</f>
        <v>Avril</v>
      </c>
      <c r="D1425" s="4">
        <f t="shared" si="45"/>
        <v>2022</v>
      </c>
      <c r="E1425" s="1" t="s">
        <v>3046</v>
      </c>
      <c r="F1425" s="1" t="s">
        <v>2553</v>
      </c>
      <c r="G1425" s="1">
        <v>2</v>
      </c>
      <c r="H1425" s="1" t="s">
        <v>1354</v>
      </c>
      <c r="I1425" s="5" t="s">
        <v>521</v>
      </c>
      <c r="J1425" s="5">
        <v>789</v>
      </c>
      <c r="K1425" s="6">
        <v>761</v>
      </c>
      <c r="L1425" s="1">
        <v>761</v>
      </c>
      <c r="M1425" s="1">
        <v>751</v>
      </c>
      <c r="N1425" s="1">
        <v>-10</v>
      </c>
      <c r="O1425" s="7">
        <v>-2.2200000000000002</v>
      </c>
      <c r="P1425" s="7">
        <v>0.22</v>
      </c>
    </row>
    <row r="1426" spans="1:16" ht="14.45" hidden="1" customHeight="1" x14ac:dyDescent="0.2">
      <c r="A1426" s="3">
        <v>44683</v>
      </c>
      <c r="B1426" s="4">
        <f t="shared" si="44"/>
        <v>5</v>
      </c>
      <c r="C1426" s="4" t="str" cm="1">
        <f t="array" ref="C1426">_xlfn.IFS(B1426=1,"Janvier",B1426=2,"Février",B1426=3,"Mars",B1426=4,"Avril",B1426=5,"Mai",B1426=6,"Juin",B1426=7,"Juillet",B1426=8,"Août",B1426=9,"Septembre",B1426=10,"Octobre",B1426=11,"Novembre",B1426=12,"Décembre")</f>
        <v>Mai</v>
      </c>
      <c r="D1426" s="4">
        <f t="shared" si="45"/>
        <v>2022</v>
      </c>
      <c r="E1426" s="1" t="s">
        <v>3046</v>
      </c>
      <c r="F1426" s="1" t="s">
        <v>2553</v>
      </c>
      <c r="G1426" s="1">
        <v>2</v>
      </c>
      <c r="H1426" s="1" t="s">
        <v>1354</v>
      </c>
      <c r="I1426" s="5" t="s">
        <v>521</v>
      </c>
      <c r="J1426" s="5">
        <v>693</v>
      </c>
      <c r="K1426" s="6">
        <v>567</v>
      </c>
      <c r="L1426" s="1">
        <v>567</v>
      </c>
      <c r="M1426" s="1">
        <v>567</v>
      </c>
      <c r="N1426" s="1">
        <v>0</v>
      </c>
      <c r="O1426" s="7">
        <v>0</v>
      </c>
      <c r="P1426" s="7">
        <v>0.22</v>
      </c>
    </row>
    <row r="1427" spans="1:16" ht="14.45" hidden="1" customHeight="1" x14ac:dyDescent="0.2">
      <c r="A1427" s="3">
        <v>44672</v>
      </c>
      <c r="B1427" s="4">
        <f t="shared" si="44"/>
        <v>4</v>
      </c>
      <c r="C1427" s="4" t="str" cm="1">
        <f t="array" ref="C1427">_xlfn.IFS(B1427=1,"Janvier",B1427=2,"Février",B1427=3,"Mars",B1427=4,"Avril",B1427=5,"Mai",B1427=6,"Juin",B1427=7,"Juillet",B1427=8,"Août",B1427=9,"Septembre",B1427=10,"Octobre",B1427=11,"Novembre",B1427=12,"Décembre")</f>
        <v>Avril</v>
      </c>
      <c r="D1427" s="4">
        <f t="shared" si="45"/>
        <v>2022</v>
      </c>
      <c r="E1427" s="1" t="s">
        <v>3451</v>
      </c>
      <c r="F1427" s="1" t="s">
        <v>2553</v>
      </c>
      <c r="G1427" s="1">
        <v>2</v>
      </c>
      <c r="H1427" s="1" t="s">
        <v>1355</v>
      </c>
      <c r="I1427" s="1" t="s">
        <v>521</v>
      </c>
      <c r="J1427" s="1">
        <v>127</v>
      </c>
      <c r="K1427" s="1">
        <v>127</v>
      </c>
      <c r="L1427" s="1">
        <v>127</v>
      </c>
      <c r="M1427" s="1">
        <v>128</v>
      </c>
      <c r="N1427" s="1">
        <v>1</v>
      </c>
      <c r="O1427" s="7">
        <v>2.85</v>
      </c>
      <c r="P1427" s="7">
        <v>2.85</v>
      </c>
    </row>
    <row r="1428" spans="1:16" ht="14.45" hidden="1" customHeight="1" x14ac:dyDescent="0.2">
      <c r="A1428" s="3">
        <v>44683</v>
      </c>
      <c r="B1428" s="4">
        <f t="shared" si="44"/>
        <v>5</v>
      </c>
      <c r="C1428" s="4" t="str" cm="1">
        <f t="array" ref="C1428">_xlfn.IFS(B1428=1,"Janvier",B1428=2,"Février",B1428=3,"Mars",B1428=4,"Avril",B1428=5,"Mai",B1428=6,"Juin",B1428=7,"Juillet",B1428=8,"Août",B1428=9,"Septembre",B1428=10,"Octobre",B1428=11,"Novembre",B1428=12,"Décembre")</f>
        <v>Mai</v>
      </c>
      <c r="D1428" s="4">
        <f t="shared" si="45"/>
        <v>2022</v>
      </c>
      <c r="E1428" s="1" t="s">
        <v>3451</v>
      </c>
      <c r="F1428" s="1" t="s">
        <v>2553</v>
      </c>
      <c r="G1428" s="1">
        <v>2</v>
      </c>
      <c r="H1428" s="1" t="s">
        <v>1355</v>
      </c>
      <c r="I1428" s="1" t="s">
        <v>521</v>
      </c>
      <c r="J1428" s="1">
        <v>118</v>
      </c>
      <c r="K1428" s="1">
        <v>118</v>
      </c>
      <c r="L1428" s="1">
        <v>118</v>
      </c>
      <c r="M1428" s="1">
        <v>115</v>
      </c>
      <c r="N1428" s="1">
        <v>-3</v>
      </c>
      <c r="O1428" s="7">
        <v>-8.5500000000000007</v>
      </c>
      <c r="P1428" s="7">
        <v>2.85</v>
      </c>
    </row>
    <row r="1429" spans="1:16" ht="14.45" hidden="1" customHeight="1" x14ac:dyDescent="0.2">
      <c r="A1429" s="3">
        <v>44672</v>
      </c>
      <c r="B1429" s="4">
        <f t="shared" si="44"/>
        <v>4</v>
      </c>
      <c r="C1429" s="4" t="str" cm="1">
        <f t="array" ref="C1429">_xlfn.IFS(B1429=1,"Janvier",B1429=2,"Février",B1429=3,"Mars",B1429=4,"Avril",B1429=5,"Mai",B1429=6,"Juin",B1429=7,"Juillet",B1429=8,"Août",B1429=9,"Septembre",B1429=10,"Octobre",B1429=11,"Novembre",B1429=12,"Décembre")</f>
        <v>Avril</v>
      </c>
      <c r="D1429" s="4">
        <f t="shared" si="45"/>
        <v>2022</v>
      </c>
      <c r="E1429" s="1" t="s">
        <v>2943</v>
      </c>
      <c r="F1429" s="1" t="s">
        <v>2553</v>
      </c>
      <c r="G1429" s="1">
        <v>2</v>
      </c>
      <c r="H1429" s="1" t="s">
        <v>1356</v>
      </c>
      <c r="I1429" s="5" t="s">
        <v>521</v>
      </c>
      <c r="J1429" s="5">
        <v>12</v>
      </c>
      <c r="K1429" s="6">
        <v>12</v>
      </c>
      <c r="L1429" s="1">
        <v>12</v>
      </c>
      <c r="M1429" s="1">
        <v>12</v>
      </c>
      <c r="N1429" s="1">
        <v>0</v>
      </c>
      <c r="O1429" s="7">
        <v>0</v>
      </c>
      <c r="P1429" s="7">
        <v>4.7300000000000004</v>
      </c>
    </row>
    <row r="1430" spans="1:16" ht="14.45" hidden="1" customHeight="1" x14ac:dyDescent="0.2">
      <c r="A1430" s="3">
        <v>44683</v>
      </c>
      <c r="B1430" s="4">
        <f t="shared" si="44"/>
        <v>5</v>
      </c>
      <c r="C1430" s="4" t="str" cm="1">
        <f t="array" ref="C1430">_xlfn.IFS(B1430=1,"Janvier",B1430=2,"Février",B1430=3,"Mars",B1430=4,"Avril",B1430=5,"Mai",B1430=6,"Juin",B1430=7,"Juillet",B1430=8,"Août",B1430=9,"Septembre",B1430=10,"Octobre",B1430=11,"Novembre",B1430=12,"Décembre")</f>
        <v>Mai</v>
      </c>
      <c r="D1430" s="4">
        <f t="shared" si="45"/>
        <v>2022</v>
      </c>
      <c r="E1430" s="1" t="s">
        <v>2943</v>
      </c>
      <c r="F1430" s="1" t="s">
        <v>2553</v>
      </c>
      <c r="G1430" s="1">
        <v>2</v>
      </c>
      <c r="H1430" s="1" t="s">
        <v>1356</v>
      </c>
      <c r="I1430" s="5" t="s">
        <v>521</v>
      </c>
      <c r="J1430" s="5">
        <v>10</v>
      </c>
      <c r="K1430" s="6">
        <v>10</v>
      </c>
      <c r="L1430" s="1">
        <v>10</v>
      </c>
      <c r="M1430" s="1">
        <v>10</v>
      </c>
      <c r="N1430" s="1">
        <v>0</v>
      </c>
      <c r="O1430" s="7">
        <v>0</v>
      </c>
      <c r="P1430" s="7">
        <v>4.7300000000000004</v>
      </c>
    </row>
    <row r="1431" spans="1:16" ht="14.45" hidden="1" customHeight="1" x14ac:dyDescent="0.2">
      <c r="A1431" s="3">
        <v>44672</v>
      </c>
      <c r="B1431" s="4">
        <f t="shared" si="44"/>
        <v>4</v>
      </c>
      <c r="C1431" s="4" t="str" cm="1">
        <f t="array" ref="C1431">_xlfn.IFS(B1431=1,"Janvier",B1431=2,"Février",B1431=3,"Mars",B1431=4,"Avril",B1431=5,"Mai",B1431=6,"Juin",B1431=7,"Juillet",B1431=8,"Août",B1431=9,"Septembre",B1431=10,"Octobre",B1431=11,"Novembre",B1431=12,"Décembre")</f>
        <v>Avril</v>
      </c>
      <c r="D1431" s="4">
        <f t="shared" si="45"/>
        <v>2022</v>
      </c>
      <c r="E1431" s="1" t="s">
        <v>3446</v>
      </c>
      <c r="F1431" s="1" t="s">
        <v>2553</v>
      </c>
      <c r="G1431" s="1">
        <v>2</v>
      </c>
      <c r="H1431" s="1" t="s">
        <v>1357</v>
      </c>
      <c r="I1431" s="1" t="s">
        <v>521</v>
      </c>
      <c r="J1431" s="1">
        <v>252</v>
      </c>
      <c r="K1431" s="1">
        <v>102</v>
      </c>
      <c r="L1431" s="1">
        <v>102</v>
      </c>
      <c r="M1431" s="1">
        <v>102</v>
      </c>
      <c r="N1431" s="1">
        <v>0</v>
      </c>
      <c r="O1431" s="7">
        <v>0</v>
      </c>
      <c r="P1431" s="7">
        <v>6.18</v>
      </c>
    </row>
    <row r="1432" spans="1:16" ht="14.45" hidden="1" customHeight="1" x14ac:dyDescent="0.2">
      <c r="A1432" s="3">
        <v>44683</v>
      </c>
      <c r="B1432" s="4">
        <f t="shared" si="44"/>
        <v>5</v>
      </c>
      <c r="C1432" s="4" t="str" cm="1">
        <f t="array" ref="C1432">_xlfn.IFS(B1432=1,"Janvier",B1432=2,"Février",B1432=3,"Mars",B1432=4,"Avril",B1432=5,"Mai",B1432=6,"Juin",B1432=7,"Juillet",B1432=8,"Août",B1432=9,"Septembre",B1432=10,"Octobre",B1432=11,"Novembre",B1432=12,"Décembre")</f>
        <v>Mai</v>
      </c>
      <c r="D1432" s="4">
        <f t="shared" si="45"/>
        <v>2022</v>
      </c>
      <c r="E1432" s="1" t="s">
        <v>3446</v>
      </c>
      <c r="F1432" s="1" t="s">
        <v>2553</v>
      </c>
      <c r="G1432" s="1">
        <v>2</v>
      </c>
      <c r="H1432" s="1" t="s">
        <v>1357</v>
      </c>
      <c r="I1432" s="1" t="s">
        <v>521</v>
      </c>
      <c r="J1432" s="1">
        <v>232</v>
      </c>
      <c r="K1432" s="1">
        <v>82</v>
      </c>
      <c r="L1432" s="1">
        <v>82</v>
      </c>
      <c r="M1432" s="1">
        <v>82</v>
      </c>
      <c r="N1432" s="1">
        <v>0</v>
      </c>
      <c r="O1432" s="7">
        <v>0</v>
      </c>
      <c r="P1432" s="7">
        <v>6.18</v>
      </c>
    </row>
    <row r="1433" spans="1:16" ht="14.45" hidden="1" customHeight="1" x14ac:dyDescent="0.2">
      <c r="A1433" s="3">
        <v>44672</v>
      </c>
      <c r="B1433" s="4">
        <f t="shared" si="44"/>
        <v>4</v>
      </c>
      <c r="C1433" s="4" t="str" cm="1">
        <f t="array" ref="C1433">_xlfn.IFS(B1433=1,"Janvier",B1433=2,"Février",B1433=3,"Mars",B1433=4,"Avril",B1433=5,"Mai",B1433=6,"Juin",B1433=7,"Juillet",B1433=8,"Août",B1433=9,"Septembre",B1433=10,"Octobre",B1433=11,"Novembre",B1433=12,"Décembre")</f>
        <v>Avril</v>
      </c>
      <c r="D1433" s="4">
        <f t="shared" si="45"/>
        <v>2022</v>
      </c>
      <c r="E1433" s="1" t="s">
        <v>3110</v>
      </c>
      <c r="F1433" s="1" t="s">
        <v>2553</v>
      </c>
      <c r="G1433" s="1">
        <v>2</v>
      </c>
      <c r="H1433" s="1" t="s">
        <v>1359</v>
      </c>
      <c r="I1433" s="1" t="s">
        <v>521</v>
      </c>
      <c r="J1433" s="1">
        <v>534</v>
      </c>
      <c r="K1433" s="1">
        <v>534</v>
      </c>
      <c r="L1433" s="1">
        <v>534</v>
      </c>
      <c r="M1433" s="1">
        <v>533</v>
      </c>
      <c r="N1433" s="1">
        <v>-1</v>
      </c>
      <c r="O1433" s="7">
        <v>-0.63</v>
      </c>
      <c r="P1433" s="7">
        <v>0.63</v>
      </c>
    </row>
    <row r="1434" spans="1:16" ht="14.45" hidden="1" customHeight="1" x14ac:dyDescent="0.2">
      <c r="A1434" s="3">
        <v>44683</v>
      </c>
      <c r="B1434" s="4">
        <f t="shared" si="44"/>
        <v>5</v>
      </c>
      <c r="C1434" s="4" t="str" cm="1">
        <f t="array" ref="C1434">_xlfn.IFS(B1434=1,"Janvier",B1434=2,"Février",B1434=3,"Mars",B1434=4,"Avril",B1434=5,"Mai",B1434=6,"Juin",B1434=7,"Juillet",B1434=8,"Août",B1434=9,"Septembre",B1434=10,"Octobre",B1434=11,"Novembre",B1434=12,"Décembre")</f>
        <v>Mai</v>
      </c>
      <c r="D1434" s="4">
        <f t="shared" si="45"/>
        <v>2022</v>
      </c>
      <c r="E1434" s="1" t="s">
        <v>3110</v>
      </c>
      <c r="F1434" s="1" t="s">
        <v>2553</v>
      </c>
      <c r="G1434" s="1">
        <v>2</v>
      </c>
      <c r="H1434" s="1" t="s">
        <v>1359</v>
      </c>
      <c r="I1434" s="1" t="s">
        <v>521</v>
      </c>
      <c r="J1434" s="1">
        <v>133</v>
      </c>
      <c r="K1434" s="1">
        <v>133</v>
      </c>
      <c r="L1434" s="1">
        <v>133</v>
      </c>
      <c r="M1434" s="1">
        <v>133</v>
      </c>
      <c r="N1434" s="1">
        <v>0</v>
      </c>
      <c r="O1434" s="7">
        <v>0</v>
      </c>
      <c r="P1434" s="7">
        <v>0.63</v>
      </c>
    </row>
    <row r="1435" spans="1:16" ht="14.45" hidden="1" customHeight="1" x14ac:dyDescent="0.2">
      <c r="A1435" s="3">
        <v>44686</v>
      </c>
      <c r="B1435" s="4">
        <f t="shared" si="44"/>
        <v>5</v>
      </c>
      <c r="C1435" s="4" t="str" cm="1">
        <f t="array" ref="C1435">_xlfn.IFS(B1435=1,"Janvier",B1435=2,"Février",B1435=3,"Mars",B1435=4,"Avril",B1435=5,"Mai",B1435=6,"Juin",B1435=7,"Juillet",B1435=8,"Août",B1435=9,"Septembre",B1435=10,"Octobre",B1435=11,"Novembre",B1435=12,"Décembre")</f>
        <v>Mai</v>
      </c>
      <c r="D1435" s="4">
        <f t="shared" si="45"/>
        <v>2022</v>
      </c>
      <c r="E1435" s="1" t="s">
        <v>2827</v>
      </c>
      <c r="F1435" s="1" t="s">
        <v>2560</v>
      </c>
      <c r="G1435" s="1">
        <v>2</v>
      </c>
      <c r="H1435" s="1" t="s">
        <v>1360</v>
      </c>
      <c r="I1435" s="5" t="s">
        <v>521</v>
      </c>
      <c r="J1435" s="5">
        <v>7921</v>
      </c>
      <c r="K1435" s="6">
        <v>421</v>
      </c>
      <c r="L1435" s="1">
        <v>421</v>
      </c>
      <c r="M1435" s="1">
        <v>420</v>
      </c>
      <c r="N1435" s="1">
        <v>-1</v>
      </c>
      <c r="O1435" s="7">
        <v>-0.63</v>
      </c>
      <c r="P1435" s="7">
        <v>0.63</v>
      </c>
    </row>
    <row r="1436" spans="1:16" ht="14.45" hidden="1" customHeight="1" x14ac:dyDescent="0.2">
      <c r="A1436" s="3">
        <v>44712</v>
      </c>
      <c r="B1436" s="4">
        <f t="shared" si="44"/>
        <v>5</v>
      </c>
      <c r="C1436" s="4" t="str" cm="1">
        <f t="array" ref="C1436">_xlfn.IFS(B1436=1,"Janvier",B1436=2,"Février",B1436=3,"Mars",B1436=4,"Avril",B1436=5,"Mai",B1436=6,"Juin",B1436=7,"Juillet",B1436=8,"Août",B1436=9,"Septembre",B1436=10,"Octobre",B1436=11,"Novembre",B1436=12,"Décembre")</f>
        <v>Mai</v>
      </c>
      <c r="D1436" s="4">
        <f t="shared" si="45"/>
        <v>2022</v>
      </c>
      <c r="E1436" s="1" t="s">
        <v>2827</v>
      </c>
      <c r="F1436" s="1" t="s">
        <v>2560</v>
      </c>
      <c r="G1436" s="1">
        <v>2</v>
      </c>
      <c r="H1436" s="1" t="s">
        <v>1360</v>
      </c>
      <c r="I1436" s="5" t="s">
        <v>521</v>
      </c>
      <c r="J1436" s="5">
        <v>7550</v>
      </c>
      <c r="K1436" s="6">
        <v>300</v>
      </c>
      <c r="L1436" s="1">
        <v>300</v>
      </c>
      <c r="M1436" s="1">
        <v>301</v>
      </c>
      <c r="N1436" s="1">
        <v>1</v>
      </c>
      <c r="O1436" s="7">
        <v>0.63</v>
      </c>
      <c r="P1436" s="7">
        <v>0.63</v>
      </c>
    </row>
    <row r="1437" spans="1:16" ht="14.45" hidden="1" customHeight="1" x14ac:dyDescent="0.2">
      <c r="A1437" s="3">
        <v>44720</v>
      </c>
      <c r="B1437" s="4">
        <f t="shared" si="44"/>
        <v>6</v>
      </c>
      <c r="C1437" s="4" t="str" cm="1">
        <f t="array" ref="C1437">_xlfn.IFS(B1437=1,"Janvier",B1437=2,"Février",B1437=3,"Mars",B1437=4,"Avril",B1437=5,"Mai",B1437=6,"Juin",B1437=7,"Juillet",B1437=8,"Août",B1437=9,"Septembre",B1437=10,"Octobre",B1437=11,"Novembre",B1437=12,"Décembre")</f>
        <v>Juin</v>
      </c>
      <c r="D1437" s="4">
        <f t="shared" si="45"/>
        <v>2022</v>
      </c>
      <c r="E1437" s="1" t="s">
        <v>2827</v>
      </c>
      <c r="F1437" s="1" t="s">
        <v>2560</v>
      </c>
      <c r="G1437" s="1">
        <v>2</v>
      </c>
      <c r="H1437" s="1" t="s">
        <v>1360</v>
      </c>
      <c r="I1437" s="5" t="s">
        <v>521</v>
      </c>
      <c r="J1437" s="5">
        <v>7511</v>
      </c>
      <c r="K1437" s="6">
        <v>261</v>
      </c>
      <c r="L1437" s="1">
        <v>261</v>
      </c>
      <c r="M1437" s="1">
        <v>261</v>
      </c>
      <c r="N1437" s="1">
        <v>0</v>
      </c>
      <c r="O1437" s="7">
        <v>0</v>
      </c>
      <c r="P1437" s="7">
        <v>0.63</v>
      </c>
    </row>
    <row r="1438" spans="1:16" ht="14.45" hidden="1" customHeight="1" x14ac:dyDescent="0.2">
      <c r="A1438" s="3">
        <v>44686</v>
      </c>
      <c r="B1438" s="4">
        <f t="shared" si="44"/>
        <v>5</v>
      </c>
      <c r="C1438" s="4" t="str" cm="1">
        <f t="array" ref="C1438">_xlfn.IFS(B1438=1,"Janvier",B1438=2,"Février",B1438=3,"Mars",B1438=4,"Avril",B1438=5,"Mai",B1438=6,"Juin",B1438=7,"Juillet",B1438=8,"Août",B1438=9,"Septembre",B1438=10,"Octobre",B1438=11,"Novembre",B1438=12,"Décembre")</f>
        <v>Mai</v>
      </c>
      <c r="D1438" s="4">
        <f t="shared" si="45"/>
        <v>2022</v>
      </c>
      <c r="E1438" s="1" t="s">
        <v>3372</v>
      </c>
      <c r="F1438" s="1" t="s">
        <v>2560</v>
      </c>
      <c r="G1438" s="1">
        <v>2</v>
      </c>
      <c r="H1438" s="1" t="s">
        <v>1362</v>
      </c>
      <c r="I1438" s="1" t="s">
        <v>521</v>
      </c>
      <c r="J1438" s="1">
        <v>1597</v>
      </c>
      <c r="K1438" s="1">
        <v>117</v>
      </c>
      <c r="L1438" s="1">
        <v>117</v>
      </c>
      <c r="M1438" s="1">
        <v>117</v>
      </c>
      <c r="N1438" s="1">
        <v>0</v>
      </c>
      <c r="O1438" s="7">
        <v>0</v>
      </c>
      <c r="P1438" s="7">
        <v>2.15</v>
      </c>
    </row>
    <row r="1439" spans="1:16" ht="14.45" hidden="1" customHeight="1" x14ac:dyDescent="0.2">
      <c r="A1439" s="3">
        <v>44712</v>
      </c>
      <c r="B1439" s="4">
        <f t="shared" si="44"/>
        <v>5</v>
      </c>
      <c r="C1439" s="4" t="str" cm="1">
        <f t="array" ref="C1439">_xlfn.IFS(B1439=1,"Janvier",B1439=2,"Février",B1439=3,"Mars",B1439=4,"Avril",B1439=5,"Mai",B1439=6,"Juin",B1439=7,"Juillet",B1439=8,"Août",B1439=9,"Septembre",B1439=10,"Octobre",B1439=11,"Novembre",B1439=12,"Décembre")</f>
        <v>Mai</v>
      </c>
      <c r="D1439" s="4">
        <f t="shared" si="45"/>
        <v>2022</v>
      </c>
      <c r="E1439" s="1" t="s">
        <v>3372</v>
      </c>
      <c r="F1439" s="1" t="s">
        <v>2560</v>
      </c>
      <c r="G1439" s="1">
        <v>2</v>
      </c>
      <c r="H1439" s="1" t="s">
        <v>1362</v>
      </c>
      <c r="I1439" s="1" t="s">
        <v>521</v>
      </c>
      <c r="J1439" s="1">
        <v>2077</v>
      </c>
      <c r="K1439" s="1">
        <v>117</v>
      </c>
      <c r="L1439" s="1">
        <v>117</v>
      </c>
      <c r="M1439" s="1">
        <v>117</v>
      </c>
      <c r="N1439" s="1">
        <v>0</v>
      </c>
      <c r="O1439" s="7">
        <v>0</v>
      </c>
      <c r="P1439" s="7">
        <v>2.15</v>
      </c>
    </row>
    <row r="1440" spans="1:16" ht="14.45" hidden="1" customHeight="1" x14ac:dyDescent="0.2">
      <c r="A1440" s="3">
        <v>44720</v>
      </c>
      <c r="B1440" s="4">
        <f t="shared" si="44"/>
        <v>6</v>
      </c>
      <c r="C1440" s="4" t="str" cm="1">
        <f t="array" ref="C1440">_xlfn.IFS(B1440=1,"Janvier",B1440=2,"Février",B1440=3,"Mars",B1440=4,"Avril",B1440=5,"Mai",B1440=6,"Juin",B1440=7,"Juillet",B1440=8,"Août",B1440=9,"Septembre",B1440=10,"Octobre",B1440=11,"Novembre",B1440=12,"Décembre")</f>
        <v>Juin</v>
      </c>
      <c r="D1440" s="4">
        <f t="shared" si="45"/>
        <v>2022</v>
      </c>
      <c r="E1440" s="1" t="s">
        <v>3372</v>
      </c>
      <c r="F1440" s="1" t="s">
        <v>2560</v>
      </c>
      <c r="G1440" s="1">
        <v>2</v>
      </c>
      <c r="H1440" s="1" t="s">
        <v>1362</v>
      </c>
      <c r="I1440" s="1" t="s">
        <v>521</v>
      </c>
      <c r="J1440" s="1">
        <v>1847</v>
      </c>
      <c r="K1440" s="1">
        <v>87</v>
      </c>
      <c r="L1440" s="1">
        <v>87</v>
      </c>
      <c r="M1440" s="1">
        <v>87</v>
      </c>
      <c r="N1440" s="1">
        <v>0</v>
      </c>
      <c r="O1440" s="7">
        <v>0</v>
      </c>
      <c r="P1440" s="7">
        <v>2.15</v>
      </c>
    </row>
    <row r="1441" spans="1:16" ht="14.45" hidden="1" customHeight="1" x14ac:dyDescent="0.2">
      <c r="A1441" s="3">
        <v>44686</v>
      </c>
      <c r="B1441" s="4">
        <f t="shared" si="44"/>
        <v>5</v>
      </c>
      <c r="C1441" s="4" t="str" cm="1">
        <f t="array" ref="C1441">_xlfn.IFS(B1441=1,"Janvier",B1441=2,"Février",B1441=3,"Mars",B1441=4,"Avril",B1441=5,"Mai",B1441=6,"Juin",B1441=7,"Juillet",B1441=8,"Août",B1441=9,"Septembre",B1441=10,"Octobre",B1441=11,"Novembre",B1441=12,"Décembre")</f>
        <v>Mai</v>
      </c>
      <c r="D1441" s="4">
        <f t="shared" si="45"/>
        <v>2022</v>
      </c>
      <c r="E1441" s="1" t="s">
        <v>3010</v>
      </c>
      <c r="F1441" s="1" t="s">
        <v>2553</v>
      </c>
      <c r="G1441" s="1">
        <v>2</v>
      </c>
      <c r="H1441" s="1" t="s">
        <v>1363</v>
      </c>
      <c r="I1441" s="5" t="s">
        <v>521</v>
      </c>
      <c r="J1441" s="5">
        <v>51</v>
      </c>
      <c r="K1441" s="6">
        <v>51</v>
      </c>
      <c r="L1441" s="1">
        <v>51</v>
      </c>
      <c r="M1441" s="1">
        <v>51</v>
      </c>
      <c r="N1441" s="1">
        <v>0</v>
      </c>
      <c r="O1441" s="7">
        <v>0</v>
      </c>
      <c r="P1441" s="7">
        <v>5.49</v>
      </c>
    </row>
    <row r="1442" spans="1:16" ht="14.45" hidden="1" customHeight="1" x14ac:dyDescent="0.2">
      <c r="A1442" s="3">
        <v>44720</v>
      </c>
      <c r="B1442" s="4">
        <f t="shared" si="44"/>
        <v>6</v>
      </c>
      <c r="C1442" s="4" t="str" cm="1">
        <f t="array" ref="C1442">_xlfn.IFS(B1442=1,"Janvier",B1442=2,"Février",B1442=3,"Mars",B1442=4,"Avril",B1442=5,"Mai",B1442=6,"Juin",B1442=7,"Juillet",B1442=8,"Août",B1442=9,"Septembre",B1442=10,"Octobre",B1442=11,"Novembre",B1442=12,"Décembre")</f>
        <v>Juin</v>
      </c>
      <c r="D1442" s="4">
        <f t="shared" si="45"/>
        <v>2022</v>
      </c>
      <c r="E1442" s="1" t="s">
        <v>3471</v>
      </c>
      <c r="F1442" s="1" t="s">
        <v>2553</v>
      </c>
      <c r="G1442" s="1">
        <v>2</v>
      </c>
      <c r="H1442" s="1" t="s">
        <v>1364</v>
      </c>
      <c r="I1442" s="1" t="s">
        <v>521</v>
      </c>
      <c r="J1442" s="1">
        <v>952</v>
      </c>
      <c r="K1442" s="1">
        <v>152</v>
      </c>
      <c r="L1442" s="1">
        <v>152</v>
      </c>
      <c r="M1442" s="1">
        <v>152</v>
      </c>
      <c r="N1442" s="1">
        <v>0</v>
      </c>
      <c r="O1442" s="7">
        <v>0</v>
      </c>
      <c r="P1442" s="7">
        <v>2.33</v>
      </c>
    </row>
    <row r="1443" spans="1:16" ht="14.45" hidden="1" customHeight="1" x14ac:dyDescent="0.2">
      <c r="A1443" s="3">
        <v>44686</v>
      </c>
      <c r="B1443" s="4">
        <f t="shared" si="44"/>
        <v>5</v>
      </c>
      <c r="C1443" s="4" t="str" cm="1">
        <f t="array" ref="C1443">_xlfn.IFS(B1443=1,"Janvier",B1443=2,"Février",B1443=3,"Mars",B1443=4,"Avril",B1443=5,"Mai",B1443=6,"Juin",B1443=7,"Juillet",B1443=8,"Août",B1443=9,"Septembre",B1443=10,"Octobre",B1443=11,"Novembre",B1443=12,"Décembre")</f>
        <v>Mai</v>
      </c>
      <c r="D1443" s="4">
        <f t="shared" si="45"/>
        <v>2022</v>
      </c>
      <c r="E1443" s="1" t="s">
        <v>3471</v>
      </c>
      <c r="F1443" s="1" t="s">
        <v>2553</v>
      </c>
      <c r="G1443" s="1">
        <v>2</v>
      </c>
      <c r="H1443" s="1" t="s">
        <v>1364</v>
      </c>
      <c r="I1443" s="1" t="s">
        <v>521</v>
      </c>
      <c r="J1443" s="1">
        <v>1002</v>
      </c>
      <c r="K1443" s="1">
        <v>202</v>
      </c>
      <c r="L1443" s="1">
        <v>202</v>
      </c>
      <c r="M1443" s="1">
        <v>202</v>
      </c>
      <c r="N1443" s="1">
        <v>0</v>
      </c>
      <c r="O1443" s="7">
        <v>0</v>
      </c>
      <c r="P1443" s="7">
        <v>2.33</v>
      </c>
    </row>
    <row r="1444" spans="1:16" ht="14.45" hidden="1" customHeight="1" x14ac:dyDescent="0.2">
      <c r="A1444" s="3">
        <v>44712</v>
      </c>
      <c r="B1444" s="4">
        <f t="shared" si="44"/>
        <v>5</v>
      </c>
      <c r="C1444" s="4" t="str" cm="1">
        <f t="array" ref="C1444">_xlfn.IFS(B1444=1,"Janvier",B1444=2,"Février",B1444=3,"Mars",B1444=4,"Avril",B1444=5,"Mai",B1444=6,"Juin",B1444=7,"Juillet",B1444=8,"Août",B1444=9,"Septembre",B1444=10,"Octobre",B1444=11,"Novembre",B1444=12,"Décembre")</f>
        <v>Mai</v>
      </c>
      <c r="D1444" s="4">
        <f t="shared" si="45"/>
        <v>2022</v>
      </c>
      <c r="E1444" s="1" t="s">
        <v>3471</v>
      </c>
      <c r="F1444" s="1" t="s">
        <v>2553</v>
      </c>
      <c r="G1444" s="1">
        <v>2</v>
      </c>
      <c r="H1444" s="1" t="s">
        <v>1364</v>
      </c>
      <c r="I1444" s="1" t="s">
        <v>521</v>
      </c>
      <c r="J1444" s="1">
        <v>962</v>
      </c>
      <c r="K1444" s="1">
        <v>162</v>
      </c>
      <c r="L1444" s="1">
        <v>162</v>
      </c>
      <c r="M1444" s="1">
        <v>162</v>
      </c>
      <c r="N1444" s="1">
        <v>0</v>
      </c>
      <c r="O1444" s="7">
        <v>0</v>
      </c>
      <c r="P1444" s="7">
        <v>2.33</v>
      </c>
    </row>
    <row r="1445" spans="1:16" ht="14.45" hidden="1" customHeight="1" x14ac:dyDescent="0.2">
      <c r="A1445" s="3">
        <v>44712</v>
      </c>
      <c r="B1445" s="4">
        <f t="shared" si="44"/>
        <v>5</v>
      </c>
      <c r="C1445" s="4" t="str" cm="1">
        <f t="array" ref="C1445">_xlfn.IFS(B1445=1,"Janvier",B1445=2,"Février",B1445=3,"Mars",B1445=4,"Avril",B1445=5,"Mai",B1445=6,"Juin",B1445=7,"Juillet",B1445=8,"Août",B1445=9,"Septembre",B1445=10,"Octobre",B1445=11,"Novembre",B1445=12,"Décembre")</f>
        <v>Mai</v>
      </c>
      <c r="D1445" s="4">
        <f t="shared" si="45"/>
        <v>2022</v>
      </c>
      <c r="E1445" s="1" t="s">
        <v>3465</v>
      </c>
      <c r="F1445" s="1" t="s">
        <v>2553</v>
      </c>
      <c r="G1445" s="1">
        <v>2</v>
      </c>
      <c r="H1445" s="1" t="s">
        <v>1365</v>
      </c>
      <c r="I1445" s="1" t="s">
        <v>521</v>
      </c>
      <c r="J1445" s="1">
        <v>230</v>
      </c>
      <c r="K1445" s="1">
        <v>50</v>
      </c>
      <c r="L1445" s="1">
        <v>50</v>
      </c>
      <c r="M1445" s="1">
        <v>50</v>
      </c>
      <c r="N1445" s="1">
        <v>0</v>
      </c>
      <c r="O1445" s="7">
        <v>0</v>
      </c>
      <c r="P1445" s="7">
        <v>3.12</v>
      </c>
    </row>
    <row r="1446" spans="1:16" ht="14.45" hidden="1" customHeight="1" x14ac:dyDescent="0.2">
      <c r="A1446" s="3">
        <v>44720</v>
      </c>
      <c r="B1446" s="4">
        <f t="shared" si="44"/>
        <v>6</v>
      </c>
      <c r="C1446" s="4" t="str" cm="1">
        <f t="array" ref="C1446">_xlfn.IFS(B1446=1,"Janvier",B1446=2,"Février",B1446=3,"Mars",B1446=4,"Avril",B1446=5,"Mai",B1446=6,"Juin",B1446=7,"Juillet",B1446=8,"Août",B1446=9,"Septembre",B1446=10,"Octobre",B1446=11,"Novembre",B1446=12,"Décembre")</f>
        <v>Juin</v>
      </c>
      <c r="D1446" s="4">
        <f t="shared" si="45"/>
        <v>2022</v>
      </c>
      <c r="E1446" s="1" t="s">
        <v>3465</v>
      </c>
      <c r="F1446" s="1" t="s">
        <v>2553</v>
      </c>
      <c r="G1446" s="1">
        <v>2</v>
      </c>
      <c r="H1446" s="1" t="s">
        <v>1365</v>
      </c>
      <c r="I1446" s="1" t="s">
        <v>521</v>
      </c>
      <c r="J1446" s="1">
        <v>230</v>
      </c>
      <c r="K1446" s="1">
        <v>50</v>
      </c>
      <c r="L1446" s="1">
        <v>50</v>
      </c>
      <c r="M1446" s="1">
        <v>50</v>
      </c>
      <c r="N1446" s="1">
        <v>0</v>
      </c>
      <c r="O1446" s="7">
        <v>0</v>
      </c>
      <c r="P1446" s="7">
        <v>3.12</v>
      </c>
    </row>
    <row r="1447" spans="1:16" ht="14.45" hidden="1" customHeight="1" x14ac:dyDescent="0.2">
      <c r="A1447" s="3">
        <v>44686</v>
      </c>
      <c r="B1447" s="4">
        <f t="shared" si="44"/>
        <v>5</v>
      </c>
      <c r="C1447" s="4" t="str" cm="1">
        <f t="array" ref="C1447">_xlfn.IFS(B1447=1,"Janvier",B1447=2,"Février",B1447=3,"Mars",B1447=4,"Avril",B1447=5,"Mai",B1447=6,"Juin",B1447=7,"Juillet",B1447=8,"Août",B1447=9,"Septembre",B1447=10,"Octobre",B1447=11,"Novembre",B1447=12,"Décembre")</f>
        <v>Mai</v>
      </c>
      <c r="D1447" s="4">
        <f t="shared" si="45"/>
        <v>2022</v>
      </c>
      <c r="E1447" s="1" t="s">
        <v>3465</v>
      </c>
      <c r="F1447" s="1" t="s">
        <v>2553</v>
      </c>
      <c r="G1447" s="1">
        <v>2</v>
      </c>
      <c r="H1447" s="1" t="s">
        <v>1365</v>
      </c>
      <c r="I1447" s="1" t="s">
        <v>521</v>
      </c>
      <c r="J1447" s="1">
        <v>240</v>
      </c>
      <c r="K1447" s="1">
        <v>60</v>
      </c>
      <c r="L1447" s="1">
        <v>60</v>
      </c>
      <c r="M1447" s="1">
        <v>60</v>
      </c>
      <c r="N1447" s="1">
        <v>0</v>
      </c>
      <c r="O1447" s="7">
        <v>0</v>
      </c>
      <c r="P1447" s="7">
        <v>3.12</v>
      </c>
    </row>
    <row r="1448" spans="1:16" ht="14.45" hidden="1" customHeight="1" x14ac:dyDescent="0.2">
      <c r="A1448" s="3">
        <v>44712</v>
      </c>
      <c r="B1448" s="4">
        <f t="shared" si="44"/>
        <v>5</v>
      </c>
      <c r="C1448" s="4" t="str" cm="1">
        <f t="array" ref="C1448">_xlfn.IFS(B1448=1,"Janvier",B1448=2,"Février",B1448=3,"Mars",B1448=4,"Avril",B1448=5,"Mai",B1448=6,"Juin",B1448=7,"Juillet",B1448=8,"Août",B1448=9,"Septembre",B1448=10,"Octobre",B1448=11,"Novembre",B1448=12,"Décembre")</f>
        <v>Mai</v>
      </c>
      <c r="D1448" s="4">
        <f t="shared" si="45"/>
        <v>2022</v>
      </c>
      <c r="E1448" s="1" t="s">
        <v>3695</v>
      </c>
      <c r="F1448" s="1" t="s">
        <v>521</v>
      </c>
      <c r="G1448" s="1">
        <v>2</v>
      </c>
      <c r="H1448" s="1" t="s">
        <v>1366</v>
      </c>
      <c r="I1448" s="1" t="s">
        <v>521</v>
      </c>
      <c r="J1448" s="1">
        <v>253</v>
      </c>
      <c r="K1448" s="1">
        <v>160</v>
      </c>
      <c r="L1448" s="1">
        <v>160</v>
      </c>
      <c r="M1448" s="1">
        <v>160</v>
      </c>
      <c r="N1448" s="1">
        <v>0</v>
      </c>
      <c r="O1448" s="7">
        <v>0</v>
      </c>
      <c r="P1448" s="7">
        <v>5.4</v>
      </c>
    </row>
    <row r="1449" spans="1:16" ht="14.45" hidden="1" customHeight="1" x14ac:dyDescent="0.2">
      <c r="A1449" s="3">
        <v>44720</v>
      </c>
      <c r="B1449" s="4">
        <f t="shared" si="44"/>
        <v>6</v>
      </c>
      <c r="C1449" s="4" t="str" cm="1">
        <f t="array" ref="C1449">_xlfn.IFS(B1449=1,"Janvier",B1449=2,"Février",B1449=3,"Mars",B1449=4,"Avril",B1449=5,"Mai",B1449=6,"Juin",B1449=7,"Juillet",B1449=8,"Août",B1449=9,"Septembre",B1449=10,"Octobre",B1449=11,"Novembre",B1449=12,"Décembre")</f>
        <v>Juin</v>
      </c>
      <c r="D1449" s="4">
        <f t="shared" si="45"/>
        <v>2022</v>
      </c>
      <c r="E1449" s="1" t="s">
        <v>3695</v>
      </c>
      <c r="F1449" s="1" t="s">
        <v>521</v>
      </c>
      <c r="G1449" s="1">
        <v>2</v>
      </c>
      <c r="H1449" s="1" t="s">
        <v>1366</v>
      </c>
      <c r="I1449" s="1" t="s">
        <v>521</v>
      </c>
      <c r="J1449" s="1">
        <v>253</v>
      </c>
      <c r="K1449" s="1">
        <v>160</v>
      </c>
      <c r="L1449" s="1">
        <v>160</v>
      </c>
      <c r="M1449" s="1">
        <v>160</v>
      </c>
      <c r="N1449" s="1">
        <v>0</v>
      </c>
      <c r="O1449" s="7">
        <v>0</v>
      </c>
      <c r="P1449" s="7">
        <v>5.4</v>
      </c>
    </row>
    <row r="1450" spans="1:16" ht="14.45" hidden="1" customHeight="1" x14ac:dyDescent="0.2">
      <c r="A1450" s="3">
        <v>44686</v>
      </c>
      <c r="B1450" s="4">
        <f t="shared" si="44"/>
        <v>5</v>
      </c>
      <c r="C1450" s="4" t="str" cm="1">
        <f t="array" ref="C1450">_xlfn.IFS(B1450=1,"Janvier",B1450=2,"Février",B1450=3,"Mars",B1450=4,"Avril",B1450=5,"Mai",B1450=6,"Juin",B1450=7,"Juillet",B1450=8,"Août",B1450=9,"Septembre",B1450=10,"Octobre",B1450=11,"Novembre",B1450=12,"Décembre")</f>
        <v>Mai</v>
      </c>
      <c r="D1450" s="4">
        <f t="shared" si="45"/>
        <v>2022</v>
      </c>
      <c r="E1450" s="1" t="s">
        <v>3695</v>
      </c>
      <c r="F1450" s="1" t="s">
        <v>521</v>
      </c>
      <c r="G1450" s="1">
        <v>2</v>
      </c>
      <c r="H1450" s="1" t="s">
        <v>1366</v>
      </c>
      <c r="I1450" s="1" t="s">
        <v>521</v>
      </c>
      <c r="J1450" s="1">
        <v>453</v>
      </c>
      <c r="K1450" s="1">
        <v>160</v>
      </c>
      <c r="L1450" s="1">
        <v>160</v>
      </c>
      <c r="M1450" s="1">
        <v>160</v>
      </c>
      <c r="N1450" s="1">
        <v>0</v>
      </c>
      <c r="O1450" s="7">
        <v>0</v>
      </c>
      <c r="P1450" s="7">
        <v>5.4</v>
      </c>
    </row>
    <row r="1451" spans="1:16" ht="14.45" hidden="1" customHeight="1" x14ac:dyDescent="0.2">
      <c r="A1451" s="3">
        <v>44686</v>
      </c>
      <c r="B1451" s="4">
        <f t="shared" si="44"/>
        <v>5</v>
      </c>
      <c r="C1451" s="4" t="str" cm="1">
        <f t="array" ref="C1451">_xlfn.IFS(B1451=1,"Janvier",B1451=2,"Février",B1451=3,"Mars",B1451=4,"Avril",B1451=5,"Mai",B1451=6,"Juin",B1451=7,"Juillet",B1451=8,"Août",B1451=9,"Septembre",B1451=10,"Octobre",B1451=11,"Novembre",B1451=12,"Décembre")</f>
        <v>Mai</v>
      </c>
      <c r="D1451" s="4">
        <f t="shared" si="45"/>
        <v>2022</v>
      </c>
      <c r="E1451" s="1" t="s">
        <v>3360</v>
      </c>
      <c r="F1451" s="1" t="s">
        <v>521</v>
      </c>
      <c r="G1451" s="1">
        <v>2</v>
      </c>
      <c r="H1451" s="1" t="s">
        <v>1368</v>
      </c>
      <c r="I1451" s="1" t="s">
        <v>521</v>
      </c>
      <c r="J1451" s="1">
        <v>950</v>
      </c>
      <c r="K1451" s="1">
        <v>300</v>
      </c>
      <c r="L1451" s="1">
        <v>300</v>
      </c>
      <c r="M1451" s="1">
        <v>300</v>
      </c>
      <c r="N1451" s="1">
        <v>0</v>
      </c>
      <c r="O1451" s="7">
        <v>0</v>
      </c>
      <c r="P1451" s="7">
        <v>1.61</v>
      </c>
    </row>
    <row r="1452" spans="1:16" ht="14.45" hidden="1" customHeight="1" x14ac:dyDescent="0.2">
      <c r="A1452" s="3">
        <v>44712</v>
      </c>
      <c r="B1452" s="4">
        <f t="shared" si="44"/>
        <v>5</v>
      </c>
      <c r="C1452" s="4" t="str" cm="1">
        <f t="array" ref="C1452">_xlfn.IFS(B1452=1,"Janvier",B1452=2,"Février",B1452=3,"Mars",B1452=4,"Avril",B1452=5,"Mai",B1452=6,"Juin",B1452=7,"Juillet",B1452=8,"Août",B1452=9,"Septembre",B1452=10,"Octobre",B1452=11,"Novembre",B1452=12,"Décembre")</f>
        <v>Mai</v>
      </c>
      <c r="D1452" s="4">
        <f t="shared" si="45"/>
        <v>2022</v>
      </c>
      <c r="E1452" s="1" t="s">
        <v>3360</v>
      </c>
      <c r="F1452" s="1" t="s">
        <v>521</v>
      </c>
      <c r="G1452" s="1">
        <v>2</v>
      </c>
      <c r="H1452" s="1" t="s">
        <v>1368</v>
      </c>
      <c r="I1452" s="1" t="s">
        <v>521</v>
      </c>
      <c r="J1452" s="1">
        <v>930</v>
      </c>
      <c r="K1452" s="1">
        <v>300</v>
      </c>
      <c r="L1452" s="1">
        <v>300</v>
      </c>
      <c r="M1452" s="1">
        <v>300</v>
      </c>
      <c r="N1452" s="1">
        <v>0</v>
      </c>
      <c r="O1452" s="7">
        <v>0</v>
      </c>
      <c r="P1452" s="7">
        <v>1.61</v>
      </c>
    </row>
    <row r="1453" spans="1:16" ht="14.45" hidden="1" customHeight="1" x14ac:dyDescent="0.2">
      <c r="A1453" s="3">
        <v>44720</v>
      </c>
      <c r="B1453" s="4">
        <f t="shared" si="44"/>
        <v>6</v>
      </c>
      <c r="C1453" s="4" t="str" cm="1">
        <f t="array" ref="C1453">_xlfn.IFS(B1453=1,"Janvier",B1453=2,"Février",B1453=3,"Mars",B1453=4,"Avril",B1453=5,"Mai",B1453=6,"Juin",B1453=7,"Juillet",B1453=8,"Août",B1453=9,"Septembre",B1453=10,"Octobre",B1453=11,"Novembre",B1453=12,"Décembre")</f>
        <v>Juin</v>
      </c>
      <c r="D1453" s="4">
        <f t="shared" si="45"/>
        <v>2022</v>
      </c>
      <c r="E1453" s="1" t="s">
        <v>3360</v>
      </c>
      <c r="F1453" s="1" t="s">
        <v>521</v>
      </c>
      <c r="G1453" s="1">
        <v>2</v>
      </c>
      <c r="H1453" s="1" t="s">
        <v>1368</v>
      </c>
      <c r="I1453" s="1" t="s">
        <v>521</v>
      </c>
      <c r="J1453" s="1">
        <v>750</v>
      </c>
      <c r="K1453" s="1">
        <v>300</v>
      </c>
      <c r="L1453" s="1">
        <v>300</v>
      </c>
      <c r="M1453" s="1">
        <v>300</v>
      </c>
      <c r="N1453" s="1">
        <v>0</v>
      </c>
      <c r="O1453" s="7">
        <v>0</v>
      </c>
      <c r="P1453" s="7">
        <v>1.61</v>
      </c>
    </row>
    <row r="1454" spans="1:16" ht="14.45" hidden="1" customHeight="1" x14ac:dyDescent="0.2">
      <c r="A1454" s="3">
        <v>44720</v>
      </c>
      <c r="B1454" s="4">
        <f t="shared" si="44"/>
        <v>6</v>
      </c>
      <c r="C1454" s="4" t="str" cm="1">
        <f t="array" ref="C1454">_xlfn.IFS(B1454=1,"Janvier",B1454=2,"Février",B1454=3,"Mars",B1454=4,"Avril",B1454=5,"Mai",B1454=6,"Juin",B1454=7,"Juillet",B1454=8,"Août",B1454=9,"Septembre",B1454=10,"Octobre",B1454=11,"Novembre",B1454=12,"Décembre")</f>
        <v>Juin</v>
      </c>
      <c r="D1454" s="4">
        <f t="shared" si="45"/>
        <v>2022</v>
      </c>
      <c r="E1454" s="1" t="s">
        <v>2696</v>
      </c>
      <c r="F1454" s="1" t="s">
        <v>2560</v>
      </c>
      <c r="G1454" s="1">
        <v>2</v>
      </c>
      <c r="H1454" s="1" t="s">
        <v>1369</v>
      </c>
      <c r="I1454" s="5" t="s">
        <v>521</v>
      </c>
      <c r="J1454" s="5">
        <v>1049</v>
      </c>
      <c r="K1454" s="6">
        <v>329</v>
      </c>
      <c r="L1454" s="1">
        <v>329</v>
      </c>
      <c r="M1454" s="1">
        <v>329</v>
      </c>
      <c r="N1454" s="1">
        <v>0</v>
      </c>
      <c r="O1454" s="7">
        <v>0</v>
      </c>
      <c r="P1454" s="7">
        <v>1.1200000000000001</v>
      </c>
    </row>
    <row r="1455" spans="1:16" ht="14.45" hidden="1" customHeight="1" x14ac:dyDescent="0.2">
      <c r="A1455" s="3">
        <v>44686</v>
      </c>
      <c r="B1455" s="4">
        <f t="shared" si="44"/>
        <v>5</v>
      </c>
      <c r="C1455" s="4" t="str" cm="1">
        <f t="array" ref="C1455">_xlfn.IFS(B1455=1,"Janvier",B1455=2,"Février",B1455=3,"Mars",B1455=4,"Avril",B1455=5,"Mai",B1455=6,"Juin",B1455=7,"Juillet",B1455=8,"Août",B1455=9,"Septembre",B1455=10,"Octobre",B1455=11,"Novembre",B1455=12,"Décembre")</f>
        <v>Mai</v>
      </c>
      <c r="D1455" s="4">
        <f t="shared" si="45"/>
        <v>2022</v>
      </c>
      <c r="E1455" s="1" t="s">
        <v>2696</v>
      </c>
      <c r="F1455" s="1" t="s">
        <v>2560</v>
      </c>
      <c r="G1455" s="1">
        <v>2</v>
      </c>
      <c r="H1455" s="1" t="s">
        <v>1369</v>
      </c>
      <c r="I1455" s="5" t="s">
        <v>521</v>
      </c>
      <c r="J1455" s="5">
        <v>1149</v>
      </c>
      <c r="K1455" s="6">
        <v>249</v>
      </c>
      <c r="L1455" s="1">
        <v>249</v>
      </c>
      <c r="M1455" s="1">
        <v>249</v>
      </c>
      <c r="N1455" s="1">
        <v>0</v>
      </c>
      <c r="O1455" s="7">
        <v>0</v>
      </c>
      <c r="P1455" s="7">
        <v>1.1200000000000001</v>
      </c>
    </row>
    <row r="1456" spans="1:16" ht="14.45" hidden="1" customHeight="1" x14ac:dyDescent="0.2">
      <c r="A1456" s="3">
        <v>44712</v>
      </c>
      <c r="B1456" s="4">
        <f t="shared" si="44"/>
        <v>5</v>
      </c>
      <c r="C1456" s="4" t="str" cm="1">
        <f t="array" ref="C1456">_xlfn.IFS(B1456=1,"Janvier",B1456=2,"Février",B1456=3,"Mars",B1456=4,"Avril",B1456=5,"Mai",B1456=6,"Juin",B1456=7,"Juillet",B1456=8,"Août",B1456=9,"Septembre",B1456=10,"Octobre",B1456=11,"Novembre",B1456=12,"Décembre")</f>
        <v>Mai</v>
      </c>
      <c r="D1456" s="4">
        <f t="shared" si="45"/>
        <v>2022</v>
      </c>
      <c r="E1456" s="1" t="s">
        <v>2696</v>
      </c>
      <c r="F1456" s="1" t="s">
        <v>2560</v>
      </c>
      <c r="G1456" s="1">
        <v>2</v>
      </c>
      <c r="H1456" s="1" t="s">
        <v>1369</v>
      </c>
      <c r="I1456" s="5" t="s">
        <v>521</v>
      </c>
      <c r="J1456" s="5">
        <v>1049</v>
      </c>
      <c r="K1456" s="6">
        <v>329</v>
      </c>
      <c r="L1456" s="1">
        <v>329</v>
      </c>
      <c r="M1456" s="1">
        <v>329</v>
      </c>
      <c r="N1456" s="1">
        <v>0</v>
      </c>
      <c r="O1456" s="7">
        <v>0</v>
      </c>
      <c r="P1456" s="7">
        <v>1.1200000000000001</v>
      </c>
    </row>
    <row r="1457" spans="1:16" ht="14.45" hidden="1" customHeight="1" x14ac:dyDescent="0.2">
      <c r="A1457" s="3">
        <v>44686</v>
      </c>
      <c r="B1457" s="4">
        <f t="shared" si="44"/>
        <v>5</v>
      </c>
      <c r="C1457" s="4" t="str" cm="1">
        <f t="array" ref="C1457">_xlfn.IFS(B1457=1,"Janvier",B1457=2,"Février",B1457=3,"Mars",B1457=4,"Avril",B1457=5,"Mai",B1457=6,"Juin",B1457=7,"Juillet",B1457=8,"Août",B1457=9,"Septembre",B1457=10,"Octobre",B1457=11,"Novembre",B1457=12,"Décembre")</f>
        <v>Mai</v>
      </c>
      <c r="D1457" s="4">
        <f t="shared" si="45"/>
        <v>2022</v>
      </c>
      <c r="E1457" s="1" t="s">
        <v>3615</v>
      </c>
      <c r="F1457" s="1" t="s">
        <v>2560</v>
      </c>
      <c r="G1457" s="1">
        <v>2</v>
      </c>
      <c r="H1457" s="1" t="s">
        <v>1370</v>
      </c>
      <c r="I1457" s="1" t="s">
        <v>521</v>
      </c>
      <c r="J1457" s="1">
        <v>1621</v>
      </c>
      <c r="K1457" s="1">
        <v>151</v>
      </c>
      <c r="L1457" s="1">
        <v>151</v>
      </c>
      <c r="M1457" s="1">
        <v>152</v>
      </c>
      <c r="N1457" s="1">
        <v>1</v>
      </c>
      <c r="O1457" s="7">
        <v>1.61</v>
      </c>
      <c r="P1457" s="7">
        <v>1.61</v>
      </c>
    </row>
    <row r="1458" spans="1:16" ht="14.45" hidden="1" customHeight="1" x14ac:dyDescent="0.2">
      <c r="A1458" s="3">
        <v>44712</v>
      </c>
      <c r="B1458" s="4">
        <f t="shared" si="44"/>
        <v>5</v>
      </c>
      <c r="C1458" s="4" t="str" cm="1">
        <f t="array" ref="C1458">_xlfn.IFS(B1458=1,"Janvier",B1458=2,"Février",B1458=3,"Mars",B1458=4,"Avril",B1458=5,"Mai",B1458=6,"Juin",B1458=7,"Juillet",B1458=8,"Août",B1458=9,"Septembre",B1458=10,"Octobre",B1458=11,"Novembre",B1458=12,"Décembre")</f>
        <v>Mai</v>
      </c>
      <c r="D1458" s="4">
        <f t="shared" si="45"/>
        <v>2022</v>
      </c>
      <c r="E1458" s="1" t="s">
        <v>3615</v>
      </c>
      <c r="F1458" s="1" t="s">
        <v>2560</v>
      </c>
      <c r="G1458" s="1">
        <v>2</v>
      </c>
      <c r="H1458" s="1" t="s">
        <v>1370</v>
      </c>
      <c r="I1458" s="1" t="s">
        <v>521</v>
      </c>
      <c r="J1458" s="1">
        <v>922</v>
      </c>
      <c r="K1458" s="1">
        <v>152</v>
      </c>
      <c r="L1458" s="1">
        <v>152</v>
      </c>
      <c r="M1458" s="1">
        <v>152</v>
      </c>
      <c r="N1458" s="1">
        <v>0</v>
      </c>
      <c r="O1458" s="7">
        <v>0</v>
      </c>
      <c r="P1458" s="7">
        <v>1.61</v>
      </c>
    </row>
    <row r="1459" spans="1:16" ht="14.45" hidden="1" customHeight="1" x14ac:dyDescent="0.2">
      <c r="A1459" s="3">
        <v>44720</v>
      </c>
      <c r="B1459" s="4">
        <f t="shared" si="44"/>
        <v>6</v>
      </c>
      <c r="C1459" s="4" t="str" cm="1">
        <f t="array" ref="C1459">_xlfn.IFS(B1459=1,"Janvier",B1459=2,"Février",B1459=3,"Mars",B1459=4,"Avril",B1459=5,"Mai",B1459=6,"Juin",B1459=7,"Juillet",B1459=8,"Août",B1459=9,"Septembre",B1459=10,"Octobre",B1459=11,"Novembre",B1459=12,"Décembre")</f>
        <v>Juin</v>
      </c>
      <c r="D1459" s="4">
        <f t="shared" si="45"/>
        <v>2022</v>
      </c>
      <c r="E1459" s="1" t="s">
        <v>3615</v>
      </c>
      <c r="F1459" s="1" t="s">
        <v>2560</v>
      </c>
      <c r="G1459" s="1">
        <v>2</v>
      </c>
      <c r="H1459" s="1" t="s">
        <v>1370</v>
      </c>
      <c r="I1459" s="1" t="s">
        <v>521</v>
      </c>
      <c r="J1459" s="1">
        <v>922</v>
      </c>
      <c r="K1459" s="1">
        <v>152</v>
      </c>
      <c r="L1459" s="1">
        <v>152</v>
      </c>
      <c r="M1459" s="1">
        <v>152</v>
      </c>
      <c r="N1459" s="1">
        <v>0</v>
      </c>
      <c r="O1459" s="7">
        <v>0</v>
      </c>
      <c r="P1459" s="7">
        <v>1.61</v>
      </c>
    </row>
    <row r="1460" spans="1:16" ht="14.45" hidden="1" customHeight="1" x14ac:dyDescent="0.2">
      <c r="A1460" s="3">
        <v>44686</v>
      </c>
      <c r="B1460" s="4">
        <f t="shared" si="44"/>
        <v>5</v>
      </c>
      <c r="C1460" s="4" t="str" cm="1">
        <f t="array" ref="C1460">_xlfn.IFS(B1460=1,"Janvier",B1460=2,"Février",B1460=3,"Mars",B1460=4,"Avril",B1460=5,"Mai",B1460=6,"Juin",B1460=7,"Juillet",B1460=8,"Août",B1460=9,"Septembre",B1460=10,"Octobre",B1460=11,"Novembre",B1460=12,"Décembre")</f>
        <v>Mai</v>
      </c>
      <c r="D1460" s="4">
        <f t="shared" si="45"/>
        <v>2022</v>
      </c>
      <c r="E1460" s="1" t="s">
        <v>2936</v>
      </c>
      <c r="F1460" s="1" t="s">
        <v>2553</v>
      </c>
      <c r="G1460" s="1">
        <v>2</v>
      </c>
      <c r="H1460" s="1" t="s">
        <v>1371</v>
      </c>
      <c r="I1460" s="5" t="s">
        <v>521</v>
      </c>
      <c r="J1460" s="5">
        <v>345</v>
      </c>
      <c r="K1460" s="6">
        <v>195</v>
      </c>
      <c r="L1460" s="1">
        <v>195</v>
      </c>
      <c r="M1460" s="1">
        <v>195</v>
      </c>
      <c r="N1460" s="1">
        <v>0</v>
      </c>
      <c r="O1460" s="7">
        <v>0</v>
      </c>
      <c r="P1460" s="7">
        <v>2.36</v>
      </c>
    </row>
    <row r="1461" spans="1:16" ht="14.45" hidden="1" customHeight="1" x14ac:dyDescent="0.2">
      <c r="A1461" s="3">
        <v>44712</v>
      </c>
      <c r="B1461" s="4">
        <f t="shared" si="44"/>
        <v>5</v>
      </c>
      <c r="C1461" s="4" t="str" cm="1">
        <f t="array" ref="C1461">_xlfn.IFS(B1461=1,"Janvier",B1461=2,"Février",B1461=3,"Mars",B1461=4,"Avril",B1461=5,"Mai",B1461=6,"Juin",B1461=7,"Juillet",B1461=8,"Août",B1461=9,"Septembre",B1461=10,"Octobre",B1461=11,"Novembre",B1461=12,"Décembre")</f>
        <v>Mai</v>
      </c>
      <c r="D1461" s="4">
        <f t="shared" si="45"/>
        <v>2022</v>
      </c>
      <c r="E1461" s="1" t="s">
        <v>2936</v>
      </c>
      <c r="F1461" s="1" t="s">
        <v>2553</v>
      </c>
      <c r="G1461" s="1">
        <v>2</v>
      </c>
      <c r="H1461" s="1" t="s">
        <v>1371</v>
      </c>
      <c r="I1461" s="5" t="s">
        <v>521</v>
      </c>
      <c r="J1461" s="5">
        <v>252</v>
      </c>
      <c r="K1461" s="6">
        <v>252</v>
      </c>
      <c r="L1461" s="1">
        <v>252</v>
      </c>
      <c r="M1461" s="1">
        <v>252</v>
      </c>
      <c r="N1461" s="1">
        <v>0</v>
      </c>
      <c r="O1461" s="7">
        <v>0</v>
      </c>
      <c r="P1461" s="7">
        <v>2.36</v>
      </c>
    </row>
    <row r="1462" spans="1:16" ht="14.45" hidden="1" customHeight="1" x14ac:dyDescent="0.2">
      <c r="A1462" s="3">
        <v>44720</v>
      </c>
      <c r="B1462" s="4">
        <f t="shared" si="44"/>
        <v>6</v>
      </c>
      <c r="C1462" s="4" t="str" cm="1">
        <f t="array" ref="C1462">_xlfn.IFS(B1462=1,"Janvier",B1462=2,"Février",B1462=3,"Mars",B1462=4,"Avril",B1462=5,"Mai",B1462=6,"Juin",B1462=7,"Juillet",B1462=8,"Août",B1462=9,"Septembre",B1462=10,"Octobre",B1462=11,"Novembre",B1462=12,"Décembre")</f>
        <v>Juin</v>
      </c>
      <c r="D1462" s="4">
        <f t="shared" si="45"/>
        <v>2022</v>
      </c>
      <c r="E1462" s="1" t="s">
        <v>2936</v>
      </c>
      <c r="F1462" s="1" t="s">
        <v>2553</v>
      </c>
      <c r="G1462" s="1">
        <v>2</v>
      </c>
      <c r="H1462" s="1" t="s">
        <v>1371</v>
      </c>
      <c r="I1462" s="5" t="s">
        <v>521</v>
      </c>
      <c r="J1462" s="5">
        <v>247</v>
      </c>
      <c r="K1462" s="6">
        <v>247</v>
      </c>
      <c r="L1462" s="1">
        <v>247</v>
      </c>
      <c r="M1462" s="1">
        <v>247</v>
      </c>
      <c r="N1462" s="1">
        <v>0</v>
      </c>
      <c r="O1462" s="7">
        <v>0</v>
      </c>
      <c r="P1462" s="7">
        <v>2.36</v>
      </c>
    </row>
    <row r="1463" spans="1:16" ht="14.45" hidden="1" customHeight="1" x14ac:dyDescent="0.2">
      <c r="A1463" s="3">
        <v>44686</v>
      </c>
      <c r="B1463" s="4">
        <f t="shared" si="44"/>
        <v>5</v>
      </c>
      <c r="C1463" s="4" t="str" cm="1">
        <f t="array" ref="C1463">_xlfn.IFS(B1463=1,"Janvier",B1463=2,"Février",B1463=3,"Mars",B1463=4,"Avril",B1463=5,"Mai",B1463=6,"Juin",B1463=7,"Juillet",B1463=8,"Août",B1463=9,"Septembre",B1463=10,"Octobre",B1463=11,"Novembre",B1463=12,"Décembre")</f>
        <v>Mai</v>
      </c>
      <c r="D1463" s="4">
        <f t="shared" si="45"/>
        <v>2022</v>
      </c>
      <c r="E1463" s="1" t="s">
        <v>3075</v>
      </c>
      <c r="F1463" s="1" t="s">
        <v>2553</v>
      </c>
      <c r="G1463" s="1">
        <v>2</v>
      </c>
      <c r="H1463" s="1" t="s">
        <v>1372</v>
      </c>
      <c r="I1463" s="1" t="s">
        <v>521</v>
      </c>
      <c r="J1463" s="1">
        <v>1139</v>
      </c>
      <c r="K1463" s="1">
        <v>1111</v>
      </c>
      <c r="L1463" s="1">
        <v>1111</v>
      </c>
      <c r="M1463" s="1">
        <v>1116</v>
      </c>
      <c r="N1463" s="1">
        <v>5</v>
      </c>
      <c r="O1463" s="7">
        <v>2.97</v>
      </c>
      <c r="P1463" s="7">
        <v>0.59</v>
      </c>
    </row>
    <row r="1464" spans="1:16" ht="14.45" hidden="1" customHeight="1" x14ac:dyDescent="0.2">
      <c r="A1464" s="3">
        <v>44712</v>
      </c>
      <c r="B1464" s="4">
        <f t="shared" si="44"/>
        <v>5</v>
      </c>
      <c r="C1464" s="4" t="str" cm="1">
        <f t="array" ref="C1464">_xlfn.IFS(B1464=1,"Janvier",B1464=2,"Février",B1464=3,"Mars",B1464=4,"Avril",B1464=5,"Mai",B1464=6,"Juin",B1464=7,"Juillet",B1464=8,"Août",B1464=9,"Septembre",B1464=10,"Octobre",B1464=11,"Novembre",B1464=12,"Décembre")</f>
        <v>Mai</v>
      </c>
      <c r="D1464" s="4">
        <f t="shared" si="45"/>
        <v>2022</v>
      </c>
      <c r="E1464" s="1" t="s">
        <v>3075</v>
      </c>
      <c r="F1464" s="1" t="s">
        <v>2553</v>
      </c>
      <c r="G1464" s="1">
        <v>2</v>
      </c>
      <c r="H1464" s="1" t="s">
        <v>1372</v>
      </c>
      <c r="I1464" s="1" t="s">
        <v>521</v>
      </c>
      <c r="J1464" s="1">
        <v>638</v>
      </c>
      <c r="K1464" s="1">
        <v>638</v>
      </c>
      <c r="L1464" s="1">
        <v>638</v>
      </c>
      <c r="M1464" s="1">
        <v>631</v>
      </c>
      <c r="N1464" s="1">
        <v>-7</v>
      </c>
      <c r="O1464" s="7">
        <v>-4.1500000000000004</v>
      </c>
      <c r="P1464" s="7">
        <v>0.59</v>
      </c>
    </row>
    <row r="1465" spans="1:16" ht="14.45" hidden="1" customHeight="1" x14ac:dyDescent="0.2">
      <c r="A1465" s="3">
        <v>44720</v>
      </c>
      <c r="B1465" s="4">
        <f t="shared" si="44"/>
        <v>6</v>
      </c>
      <c r="C1465" s="4" t="str" cm="1">
        <f t="array" ref="C1465">_xlfn.IFS(B1465=1,"Janvier",B1465=2,"Février",B1465=3,"Mars",B1465=4,"Avril",B1465=5,"Mai",B1465=6,"Juin",B1465=7,"Juillet",B1465=8,"Août",B1465=9,"Septembre",B1465=10,"Octobre",B1465=11,"Novembre",B1465=12,"Décembre")</f>
        <v>Juin</v>
      </c>
      <c r="D1465" s="4">
        <f t="shared" si="45"/>
        <v>2022</v>
      </c>
      <c r="E1465" s="1" t="s">
        <v>3075</v>
      </c>
      <c r="F1465" s="1" t="s">
        <v>2553</v>
      </c>
      <c r="G1465" s="1">
        <v>2</v>
      </c>
      <c r="H1465" s="1" t="s">
        <v>1372</v>
      </c>
      <c r="I1465" s="1" t="s">
        <v>521</v>
      </c>
      <c r="J1465" s="1">
        <v>631</v>
      </c>
      <c r="K1465" s="1">
        <v>631</v>
      </c>
      <c r="L1465" s="1">
        <v>631</v>
      </c>
      <c r="M1465" s="1">
        <v>630</v>
      </c>
      <c r="N1465" s="1">
        <v>-1</v>
      </c>
      <c r="O1465" s="7">
        <v>-0.59</v>
      </c>
      <c r="P1465" s="7">
        <v>0.59</v>
      </c>
    </row>
    <row r="1466" spans="1:16" ht="14.45" hidden="1" customHeight="1" x14ac:dyDescent="0.2">
      <c r="A1466" s="3">
        <v>44686</v>
      </c>
      <c r="B1466" s="4">
        <f t="shared" si="44"/>
        <v>5</v>
      </c>
      <c r="C1466" s="4" t="str" cm="1">
        <f t="array" ref="C1466">_xlfn.IFS(B1466=1,"Janvier",B1466=2,"Février",B1466=3,"Mars",B1466=4,"Avril",B1466=5,"Mai",B1466=6,"Juin",B1466=7,"Juillet",B1466=8,"Août",B1466=9,"Septembre",B1466=10,"Octobre",B1466=11,"Novembre",B1466=12,"Décembre")</f>
        <v>Mai</v>
      </c>
      <c r="D1466" s="4">
        <f t="shared" si="45"/>
        <v>2022</v>
      </c>
      <c r="E1466" s="1" t="s">
        <v>3127</v>
      </c>
      <c r="F1466" s="1" t="s">
        <v>2553</v>
      </c>
      <c r="G1466" s="1">
        <v>2</v>
      </c>
      <c r="H1466" s="1" t="s">
        <v>1373</v>
      </c>
      <c r="I1466" s="1" t="s">
        <v>521</v>
      </c>
      <c r="J1466" s="1">
        <v>80</v>
      </c>
      <c r="K1466" s="1">
        <v>80</v>
      </c>
      <c r="L1466" s="1">
        <v>80</v>
      </c>
      <c r="M1466" s="1">
        <v>80</v>
      </c>
      <c r="N1466" s="1">
        <v>0</v>
      </c>
      <c r="O1466" s="7">
        <v>0</v>
      </c>
      <c r="P1466" s="1" t="s">
        <v>3128</v>
      </c>
    </row>
    <row r="1467" spans="1:16" ht="14.45" hidden="1" customHeight="1" x14ac:dyDescent="0.2">
      <c r="A1467" s="3">
        <v>44712</v>
      </c>
      <c r="B1467" s="4">
        <f t="shared" si="44"/>
        <v>5</v>
      </c>
      <c r="C1467" s="4" t="str" cm="1">
        <f t="array" ref="C1467">_xlfn.IFS(B1467=1,"Janvier",B1467=2,"Février",B1467=3,"Mars",B1467=4,"Avril",B1467=5,"Mai",B1467=6,"Juin",B1467=7,"Juillet",B1467=8,"Août",B1467=9,"Septembre",B1467=10,"Octobre",B1467=11,"Novembre",B1467=12,"Décembre")</f>
        <v>Mai</v>
      </c>
      <c r="D1467" s="4">
        <f t="shared" si="45"/>
        <v>2022</v>
      </c>
      <c r="E1467" s="1" t="s">
        <v>3127</v>
      </c>
      <c r="F1467" s="1" t="s">
        <v>2553</v>
      </c>
      <c r="G1467" s="1">
        <v>2</v>
      </c>
      <c r="H1467" s="1" t="s">
        <v>1373</v>
      </c>
      <c r="I1467" s="1" t="s">
        <v>521</v>
      </c>
      <c r="J1467" s="1">
        <v>78</v>
      </c>
      <c r="K1467" s="1">
        <v>78</v>
      </c>
      <c r="L1467" s="1">
        <v>78</v>
      </c>
      <c r="M1467" s="1">
        <v>78</v>
      </c>
      <c r="N1467" s="1">
        <v>0</v>
      </c>
      <c r="O1467" s="7">
        <v>0</v>
      </c>
      <c r="P1467" s="1" t="s">
        <v>3128</v>
      </c>
    </row>
    <row r="1468" spans="1:16" ht="14.45" hidden="1" customHeight="1" x14ac:dyDescent="0.2">
      <c r="A1468" s="3">
        <v>44720</v>
      </c>
      <c r="B1468" s="4">
        <f t="shared" si="44"/>
        <v>6</v>
      </c>
      <c r="C1468" s="4" t="str" cm="1">
        <f t="array" ref="C1468">_xlfn.IFS(B1468=1,"Janvier",B1468=2,"Février",B1468=3,"Mars",B1468=4,"Avril",B1468=5,"Mai",B1468=6,"Juin",B1468=7,"Juillet",B1468=8,"Août",B1468=9,"Septembre",B1468=10,"Octobre",B1468=11,"Novembre",B1468=12,"Décembre")</f>
        <v>Juin</v>
      </c>
      <c r="D1468" s="4">
        <f t="shared" si="45"/>
        <v>2022</v>
      </c>
      <c r="E1468" s="1" t="s">
        <v>3127</v>
      </c>
      <c r="F1468" s="1" t="s">
        <v>2553</v>
      </c>
      <c r="G1468" s="1">
        <v>2</v>
      </c>
      <c r="H1468" s="1" t="s">
        <v>1373</v>
      </c>
      <c r="I1468" s="1" t="s">
        <v>521</v>
      </c>
      <c r="J1468" s="1">
        <v>78</v>
      </c>
      <c r="K1468" s="1">
        <v>78</v>
      </c>
      <c r="L1468" s="1">
        <v>78</v>
      </c>
      <c r="M1468" s="1">
        <v>78</v>
      </c>
      <c r="N1468" s="1">
        <v>0</v>
      </c>
      <c r="O1468" s="7">
        <v>0</v>
      </c>
      <c r="P1468" s="1" t="s">
        <v>3128</v>
      </c>
    </row>
    <row r="1469" spans="1:16" ht="14.45" hidden="1" customHeight="1" x14ac:dyDescent="0.2">
      <c r="A1469" s="3">
        <v>44648</v>
      </c>
      <c r="B1469" s="4">
        <f t="shared" si="44"/>
        <v>3</v>
      </c>
      <c r="C1469" s="4" t="str" cm="1">
        <f t="array" ref="C1469">_xlfn.IFS(B1469=1,"Janvier",B1469=2,"Février",B1469=3,"Mars",B1469=4,"Avril",B1469=5,"Mai",B1469=6,"Juin",B1469=7,"Juillet",B1469=8,"Août",B1469=9,"Septembre",B1469=10,"Octobre",B1469=11,"Novembre",B1469=12,"Décembre")</f>
        <v>Mars</v>
      </c>
      <c r="D1469" s="4">
        <f t="shared" si="45"/>
        <v>2022</v>
      </c>
      <c r="E1469" s="1" t="s">
        <v>3692</v>
      </c>
      <c r="F1469" s="1" t="s">
        <v>2560</v>
      </c>
      <c r="G1469" s="1">
        <v>2</v>
      </c>
      <c r="H1469" s="1" t="s">
        <v>1374</v>
      </c>
      <c r="I1469" s="1" t="s">
        <v>521</v>
      </c>
      <c r="J1469" s="1">
        <v>13</v>
      </c>
      <c r="K1469" s="1">
        <v>13</v>
      </c>
      <c r="L1469" s="1">
        <v>13</v>
      </c>
      <c r="M1469" s="1">
        <v>14</v>
      </c>
      <c r="N1469" s="1">
        <v>1</v>
      </c>
      <c r="O1469" s="7">
        <v>2.71</v>
      </c>
      <c r="P1469" s="7">
        <v>2.71</v>
      </c>
    </row>
    <row r="1470" spans="1:16" ht="14.45" hidden="1" customHeight="1" x14ac:dyDescent="0.2">
      <c r="A1470" s="3">
        <v>44686</v>
      </c>
      <c r="B1470" s="4">
        <f t="shared" si="44"/>
        <v>5</v>
      </c>
      <c r="C1470" s="4" t="str" cm="1">
        <f t="array" ref="C1470">_xlfn.IFS(B1470=1,"Janvier",B1470=2,"Février",B1470=3,"Mars",B1470=4,"Avril",B1470=5,"Mai",B1470=6,"Juin",B1470=7,"Juillet",B1470=8,"Août",B1470=9,"Septembre",B1470=10,"Octobre",B1470=11,"Novembre",B1470=12,"Décembre")</f>
        <v>Mai</v>
      </c>
      <c r="D1470" s="4">
        <f t="shared" si="45"/>
        <v>2022</v>
      </c>
      <c r="E1470" s="1" t="s">
        <v>3692</v>
      </c>
      <c r="F1470" s="1" t="s">
        <v>2560</v>
      </c>
      <c r="G1470" s="1">
        <v>2</v>
      </c>
      <c r="H1470" s="1" t="s">
        <v>1374</v>
      </c>
      <c r="I1470" s="1" t="s">
        <v>521</v>
      </c>
      <c r="J1470" s="1">
        <v>14</v>
      </c>
      <c r="K1470" s="1">
        <v>14</v>
      </c>
      <c r="L1470" s="1">
        <v>14</v>
      </c>
      <c r="M1470" s="1">
        <v>14</v>
      </c>
      <c r="N1470" s="1">
        <v>0</v>
      </c>
      <c r="O1470" s="7">
        <v>0</v>
      </c>
      <c r="P1470" s="7">
        <v>2.71</v>
      </c>
    </row>
    <row r="1471" spans="1:16" ht="14.45" hidden="1" customHeight="1" x14ac:dyDescent="0.2">
      <c r="A1471" s="3">
        <v>44712</v>
      </c>
      <c r="B1471" s="4">
        <f t="shared" si="44"/>
        <v>5</v>
      </c>
      <c r="C1471" s="4" t="str" cm="1">
        <f t="array" ref="C1471">_xlfn.IFS(B1471=1,"Janvier",B1471=2,"Février",B1471=3,"Mars",B1471=4,"Avril",B1471=5,"Mai",B1471=6,"Juin",B1471=7,"Juillet",B1471=8,"Août",B1471=9,"Septembre",B1471=10,"Octobre",B1471=11,"Novembre",B1471=12,"Décembre")</f>
        <v>Mai</v>
      </c>
      <c r="D1471" s="4">
        <f t="shared" si="45"/>
        <v>2022</v>
      </c>
      <c r="E1471" s="1" t="s">
        <v>3692</v>
      </c>
      <c r="F1471" s="1" t="s">
        <v>2560</v>
      </c>
      <c r="G1471" s="1">
        <v>2</v>
      </c>
      <c r="H1471" s="1" t="s">
        <v>1374</v>
      </c>
      <c r="I1471" s="1" t="s">
        <v>521</v>
      </c>
      <c r="J1471" s="1">
        <v>14</v>
      </c>
      <c r="K1471" s="1">
        <v>14</v>
      </c>
      <c r="L1471" s="1">
        <v>14</v>
      </c>
      <c r="M1471" s="1">
        <v>14</v>
      </c>
      <c r="N1471" s="1">
        <v>0</v>
      </c>
      <c r="O1471" s="7">
        <v>0</v>
      </c>
      <c r="P1471" s="7">
        <v>2.71</v>
      </c>
    </row>
    <row r="1472" spans="1:16" ht="14.45" hidden="1" customHeight="1" x14ac:dyDescent="0.2">
      <c r="A1472" s="3">
        <v>44720</v>
      </c>
      <c r="B1472" s="4">
        <f t="shared" si="44"/>
        <v>6</v>
      </c>
      <c r="C1472" s="4" t="str" cm="1">
        <f t="array" ref="C1472">_xlfn.IFS(B1472=1,"Janvier",B1472=2,"Février",B1472=3,"Mars",B1472=4,"Avril",B1472=5,"Mai",B1472=6,"Juin",B1472=7,"Juillet",B1472=8,"Août",B1472=9,"Septembre",B1472=10,"Octobre",B1472=11,"Novembre",B1472=12,"Décembre")</f>
        <v>Juin</v>
      </c>
      <c r="D1472" s="4">
        <f t="shared" si="45"/>
        <v>2022</v>
      </c>
      <c r="E1472" s="1" t="s">
        <v>3692</v>
      </c>
      <c r="F1472" s="1" t="s">
        <v>2560</v>
      </c>
      <c r="G1472" s="1">
        <v>2</v>
      </c>
      <c r="H1472" s="1" t="s">
        <v>1374</v>
      </c>
      <c r="I1472" s="1" t="s">
        <v>521</v>
      </c>
      <c r="J1472" s="1">
        <v>14</v>
      </c>
      <c r="K1472" s="1">
        <v>14</v>
      </c>
      <c r="L1472" s="1">
        <v>14</v>
      </c>
      <c r="M1472" s="1">
        <v>14</v>
      </c>
      <c r="N1472" s="1">
        <v>0</v>
      </c>
      <c r="O1472" s="7">
        <v>0</v>
      </c>
      <c r="P1472" s="7">
        <v>2.71</v>
      </c>
    </row>
    <row r="1473" spans="1:16" ht="14.45" hidden="1" customHeight="1" x14ac:dyDescent="0.2">
      <c r="A1473" s="3">
        <v>44691</v>
      </c>
      <c r="B1473" s="4">
        <f t="shared" si="44"/>
        <v>5</v>
      </c>
      <c r="C1473" s="4" t="str" cm="1">
        <f t="array" ref="C1473">_xlfn.IFS(B1473=1,"Janvier",B1473=2,"Février",B1473=3,"Mars",B1473=4,"Avril",B1473=5,"Mai",B1473=6,"Juin",B1473=7,"Juillet",B1473=8,"Août",B1473=9,"Septembre",B1473=10,"Octobre",B1473=11,"Novembre",B1473=12,"Décembre")</f>
        <v>Mai</v>
      </c>
      <c r="D1473" s="4">
        <f t="shared" si="45"/>
        <v>2022</v>
      </c>
      <c r="E1473" s="1" t="s">
        <v>3327</v>
      </c>
      <c r="F1473" s="1" t="s">
        <v>2560</v>
      </c>
      <c r="G1473" s="1">
        <v>2</v>
      </c>
      <c r="H1473" s="1" t="s">
        <v>1375</v>
      </c>
      <c r="I1473" s="1" t="s">
        <v>521</v>
      </c>
      <c r="J1473" s="1">
        <v>2586</v>
      </c>
      <c r="K1473" s="1">
        <v>86</v>
      </c>
      <c r="L1473" s="1">
        <v>86</v>
      </c>
      <c r="M1473" s="1">
        <v>86</v>
      </c>
      <c r="N1473" s="1">
        <v>0</v>
      </c>
      <c r="O1473" s="7">
        <v>0</v>
      </c>
      <c r="P1473" s="7">
        <v>3.69</v>
      </c>
    </row>
    <row r="1474" spans="1:16" ht="14.45" hidden="1" customHeight="1" x14ac:dyDescent="0.2">
      <c r="A1474" s="3">
        <v>44691</v>
      </c>
      <c r="B1474" s="4">
        <f t="shared" ref="B1474:B1537" si="46">MONTH(A1474)</f>
        <v>5</v>
      </c>
      <c r="C1474" s="4" t="str" cm="1">
        <f t="array" ref="C1474">_xlfn.IFS(B1474=1,"Janvier",B1474=2,"Février",B1474=3,"Mars",B1474=4,"Avril",B1474=5,"Mai",B1474=6,"Juin",B1474=7,"Juillet",B1474=8,"Août",B1474=9,"Septembre",B1474=10,"Octobre",B1474=11,"Novembre",B1474=12,"Décembre")</f>
        <v>Mai</v>
      </c>
      <c r="D1474" s="4">
        <f t="shared" ref="D1474:D1537" si="47">YEAR(A1474)</f>
        <v>2022</v>
      </c>
      <c r="E1474" s="1" t="s">
        <v>3602</v>
      </c>
      <c r="F1474" s="1" t="s">
        <v>2553</v>
      </c>
      <c r="G1474" s="1">
        <v>2</v>
      </c>
      <c r="H1474" s="1" t="s">
        <v>1376</v>
      </c>
      <c r="I1474" s="1" t="s">
        <v>521</v>
      </c>
      <c r="J1474" s="1">
        <v>58</v>
      </c>
      <c r="K1474" s="1">
        <v>43</v>
      </c>
      <c r="L1474" s="1">
        <v>43</v>
      </c>
      <c r="M1474" s="1">
        <v>44</v>
      </c>
      <c r="N1474" s="1">
        <v>1</v>
      </c>
      <c r="O1474" s="7">
        <v>9.6</v>
      </c>
      <c r="P1474" s="7">
        <v>9.6</v>
      </c>
    </row>
    <row r="1475" spans="1:16" ht="14.45" hidden="1" customHeight="1" x14ac:dyDescent="0.2">
      <c r="A1475" s="3">
        <v>44769</v>
      </c>
      <c r="B1475" s="4">
        <f t="shared" si="46"/>
        <v>7</v>
      </c>
      <c r="C1475" s="4" t="str" cm="1">
        <f t="array" ref="C1475">_xlfn.IFS(B1475=1,"Janvier",B1475=2,"Février",B1475=3,"Mars",B1475=4,"Avril",B1475=5,"Mai",B1475=6,"Juin",B1475=7,"Juillet",B1475=8,"Août",B1475=9,"Septembre",B1475=10,"Octobre",B1475=11,"Novembre",B1475=12,"Décembre")</f>
        <v>Juillet</v>
      </c>
      <c r="D1475" s="4">
        <f t="shared" si="47"/>
        <v>2022</v>
      </c>
      <c r="E1475" s="1" t="s">
        <v>2675</v>
      </c>
      <c r="F1475" s="1" t="s">
        <v>2553</v>
      </c>
      <c r="G1475" s="1">
        <v>2</v>
      </c>
      <c r="H1475" s="1" t="s">
        <v>1377</v>
      </c>
      <c r="I1475" s="5" t="s">
        <v>521</v>
      </c>
      <c r="J1475" s="5">
        <v>1563</v>
      </c>
      <c r="K1475" s="6">
        <v>113</v>
      </c>
      <c r="L1475" s="1">
        <v>113</v>
      </c>
      <c r="M1475" s="1">
        <v>113</v>
      </c>
      <c r="N1475" s="1">
        <v>0</v>
      </c>
      <c r="O1475" s="7">
        <v>0</v>
      </c>
      <c r="P1475" s="7">
        <v>0.57999999999999996</v>
      </c>
    </row>
    <row r="1476" spans="1:16" ht="14.45" hidden="1" customHeight="1" x14ac:dyDescent="0.2">
      <c r="A1476" s="3">
        <v>44691</v>
      </c>
      <c r="B1476" s="4">
        <f t="shared" si="46"/>
        <v>5</v>
      </c>
      <c r="C1476" s="4" t="str" cm="1">
        <f t="array" ref="C1476">_xlfn.IFS(B1476=1,"Janvier",B1476=2,"Février",B1476=3,"Mars",B1476=4,"Avril",B1476=5,"Mai",B1476=6,"Juin",B1476=7,"Juillet",B1476=8,"Août",B1476=9,"Septembre",B1476=10,"Octobre",B1476=11,"Novembre",B1476=12,"Décembre")</f>
        <v>Mai</v>
      </c>
      <c r="D1476" s="4">
        <f t="shared" si="47"/>
        <v>2022</v>
      </c>
      <c r="E1476" s="1" t="s">
        <v>2675</v>
      </c>
      <c r="F1476" s="1" t="s">
        <v>2553</v>
      </c>
      <c r="G1476" s="1">
        <v>2</v>
      </c>
      <c r="H1476" s="1" t="s">
        <v>1377</v>
      </c>
      <c r="I1476" s="5" t="s">
        <v>521</v>
      </c>
      <c r="J1476" s="5">
        <v>1907</v>
      </c>
      <c r="K1476" s="6">
        <v>107</v>
      </c>
      <c r="L1476" s="1">
        <v>107</v>
      </c>
      <c r="M1476" s="1">
        <v>107</v>
      </c>
      <c r="N1476" s="1">
        <v>0</v>
      </c>
      <c r="O1476" s="7">
        <v>0</v>
      </c>
      <c r="P1476" s="7">
        <v>0.57999999999999996</v>
      </c>
    </row>
    <row r="1477" spans="1:16" ht="14.45" hidden="1" customHeight="1" x14ac:dyDescent="0.2">
      <c r="A1477" s="3">
        <v>44691</v>
      </c>
      <c r="B1477" s="4">
        <f t="shared" si="46"/>
        <v>5</v>
      </c>
      <c r="C1477" s="4" t="str" cm="1">
        <f t="array" ref="C1477">_xlfn.IFS(B1477=1,"Janvier",B1477=2,"Février",B1477=3,"Mars",B1477=4,"Avril",B1477=5,"Mai",B1477=6,"Juin",B1477=7,"Juillet",B1477=8,"Août",B1477=9,"Septembre",B1477=10,"Octobre",B1477=11,"Novembre",B1477=12,"Décembre")</f>
        <v>Mai</v>
      </c>
      <c r="D1477" s="4">
        <f t="shared" si="47"/>
        <v>2022</v>
      </c>
      <c r="E1477" s="1" t="s">
        <v>2846</v>
      </c>
      <c r="F1477" s="1" t="s">
        <v>2553</v>
      </c>
      <c r="G1477" s="1">
        <v>2</v>
      </c>
      <c r="H1477" s="1" t="s">
        <v>1378</v>
      </c>
      <c r="I1477" s="5" t="s">
        <v>521</v>
      </c>
      <c r="J1477" s="5">
        <v>1747</v>
      </c>
      <c r="K1477" s="6">
        <v>207</v>
      </c>
      <c r="L1477" s="1">
        <v>207</v>
      </c>
      <c r="M1477" s="1">
        <v>209</v>
      </c>
      <c r="N1477" s="1">
        <v>2</v>
      </c>
      <c r="O1477" s="7">
        <v>2.5099999999999998</v>
      </c>
      <c r="P1477" s="7">
        <v>1.26</v>
      </c>
    </row>
    <row r="1478" spans="1:16" ht="14.45" hidden="1" customHeight="1" x14ac:dyDescent="0.2">
      <c r="A1478" s="3">
        <v>44691</v>
      </c>
      <c r="B1478" s="4">
        <f t="shared" si="46"/>
        <v>5</v>
      </c>
      <c r="C1478" s="4" t="str" cm="1">
        <f t="array" ref="C1478">_xlfn.IFS(B1478=1,"Janvier",B1478=2,"Février",B1478=3,"Mars",B1478=4,"Avril",B1478=5,"Mai",B1478=6,"Juin",B1478=7,"Juillet",B1478=8,"Août",B1478=9,"Septembre",B1478=10,"Octobre",B1478=11,"Novembre",B1478=12,"Décembre")</f>
        <v>Mai</v>
      </c>
      <c r="D1478" s="4">
        <f t="shared" si="47"/>
        <v>2022</v>
      </c>
      <c r="E1478" s="1" t="s">
        <v>3330</v>
      </c>
      <c r="F1478" s="1" t="s">
        <v>2553</v>
      </c>
      <c r="G1478" s="1">
        <v>2</v>
      </c>
      <c r="H1478" s="1" t="s">
        <v>1380</v>
      </c>
      <c r="I1478" s="1" t="s">
        <v>521</v>
      </c>
      <c r="J1478" s="1">
        <v>24</v>
      </c>
      <c r="K1478" s="1">
        <v>24</v>
      </c>
      <c r="L1478" s="1">
        <v>24</v>
      </c>
      <c r="M1478" s="1">
        <v>24</v>
      </c>
      <c r="N1478" s="1">
        <v>0</v>
      </c>
      <c r="O1478" s="7">
        <v>0</v>
      </c>
      <c r="P1478" s="7">
        <v>0.75</v>
      </c>
    </row>
    <row r="1479" spans="1:16" ht="14.45" hidden="1" customHeight="1" x14ac:dyDescent="0.2">
      <c r="A1479" s="3">
        <v>44691</v>
      </c>
      <c r="B1479" s="4">
        <f t="shared" si="46"/>
        <v>5</v>
      </c>
      <c r="C1479" s="4" t="str" cm="1">
        <f t="array" ref="C1479">_xlfn.IFS(B1479=1,"Janvier",B1479=2,"Février",B1479=3,"Mars",B1479=4,"Avril",B1479=5,"Mai",B1479=6,"Juin",B1479=7,"Juillet",B1479=8,"Août",B1479=9,"Septembre",B1479=10,"Octobre",B1479=11,"Novembre",B1479=12,"Décembre")</f>
        <v>Mai</v>
      </c>
      <c r="D1479" s="4">
        <f t="shared" si="47"/>
        <v>2022</v>
      </c>
      <c r="E1479" s="1" t="s">
        <v>3693</v>
      </c>
      <c r="F1479" s="1" t="s">
        <v>521</v>
      </c>
      <c r="G1479" s="1">
        <v>2</v>
      </c>
      <c r="H1479" s="1" t="s">
        <v>1381</v>
      </c>
      <c r="I1479" s="1" t="s">
        <v>521</v>
      </c>
      <c r="J1479" s="1">
        <v>360</v>
      </c>
      <c r="K1479" s="1">
        <v>280</v>
      </c>
      <c r="L1479" s="1">
        <v>280</v>
      </c>
      <c r="M1479" s="1">
        <v>280</v>
      </c>
      <c r="N1479" s="1">
        <v>0</v>
      </c>
      <c r="O1479" s="7">
        <v>0</v>
      </c>
      <c r="P1479" s="7">
        <v>3.48</v>
      </c>
    </row>
    <row r="1480" spans="1:16" ht="14.45" hidden="1" customHeight="1" x14ac:dyDescent="0.2">
      <c r="A1480" s="3">
        <v>44691</v>
      </c>
      <c r="B1480" s="4">
        <f t="shared" si="46"/>
        <v>5</v>
      </c>
      <c r="C1480" s="4" t="str" cm="1">
        <f t="array" ref="C1480">_xlfn.IFS(B1480=1,"Janvier",B1480=2,"Février",B1480=3,"Mars",B1480=4,"Avril",B1480=5,"Mai",B1480=6,"Juin",B1480=7,"Juillet",B1480=8,"Août",B1480=9,"Septembre",B1480=10,"Octobre",B1480=11,"Novembre",B1480=12,"Décembre")</f>
        <v>Mai</v>
      </c>
      <c r="D1480" s="4">
        <f t="shared" si="47"/>
        <v>2022</v>
      </c>
      <c r="E1480" s="1" t="s">
        <v>2571</v>
      </c>
      <c r="F1480" s="1" t="s">
        <v>521</v>
      </c>
      <c r="G1480" s="1">
        <v>2</v>
      </c>
      <c r="H1480" s="1" t="s">
        <v>1383</v>
      </c>
      <c r="I1480" s="5" t="s">
        <v>521</v>
      </c>
      <c r="J1480" s="5">
        <v>63</v>
      </c>
      <c r="K1480" s="6">
        <v>30</v>
      </c>
      <c r="L1480" s="1">
        <v>30</v>
      </c>
      <c r="M1480" s="1">
        <v>30</v>
      </c>
      <c r="N1480" s="1">
        <v>0</v>
      </c>
      <c r="O1480" s="7">
        <v>0</v>
      </c>
      <c r="P1480" s="1" t="s">
        <v>2572</v>
      </c>
    </row>
    <row r="1481" spans="1:16" ht="14.45" hidden="1" customHeight="1" x14ac:dyDescent="0.2">
      <c r="A1481" s="3">
        <v>44691</v>
      </c>
      <c r="B1481" s="4">
        <f t="shared" si="46"/>
        <v>5</v>
      </c>
      <c r="C1481" s="4" t="str" cm="1">
        <f t="array" ref="C1481">_xlfn.IFS(B1481=1,"Janvier",B1481=2,"Février",B1481=3,"Mars",B1481=4,"Avril",B1481=5,"Mai",B1481=6,"Juin",B1481=7,"Juillet",B1481=8,"Août",B1481=9,"Septembre",B1481=10,"Octobre",B1481=11,"Novembre",B1481=12,"Décembre")</f>
        <v>Mai</v>
      </c>
      <c r="D1481" s="4">
        <f t="shared" si="47"/>
        <v>2022</v>
      </c>
      <c r="E1481" s="1" t="s">
        <v>2790</v>
      </c>
      <c r="F1481" s="1" t="s">
        <v>2553</v>
      </c>
      <c r="G1481" s="1">
        <v>2</v>
      </c>
      <c r="H1481" s="1" t="s">
        <v>1385</v>
      </c>
      <c r="I1481" s="5" t="s">
        <v>521</v>
      </c>
      <c r="J1481" s="5">
        <v>224</v>
      </c>
      <c r="K1481" s="6">
        <v>124</v>
      </c>
      <c r="L1481" s="1">
        <v>124</v>
      </c>
      <c r="M1481" s="1">
        <v>124</v>
      </c>
      <c r="N1481" s="1">
        <v>0</v>
      </c>
      <c r="O1481" s="7">
        <v>0</v>
      </c>
      <c r="P1481" s="7">
        <v>3.24</v>
      </c>
    </row>
    <row r="1482" spans="1:16" ht="14.45" hidden="1" customHeight="1" x14ac:dyDescent="0.2">
      <c r="A1482" s="3">
        <v>44691</v>
      </c>
      <c r="B1482" s="4">
        <f t="shared" si="46"/>
        <v>5</v>
      </c>
      <c r="C1482" s="4" t="str" cm="1">
        <f t="array" ref="C1482">_xlfn.IFS(B1482=1,"Janvier",B1482=2,"Février",B1482=3,"Mars",B1482=4,"Avril",B1482=5,"Mai",B1482=6,"Juin",B1482=7,"Juillet",B1482=8,"Août",B1482=9,"Septembre",B1482=10,"Octobre",B1482=11,"Novembre",B1482=12,"Décembre")</f>
        <v>Mai</v>
      </c>
      <c r="D1482" s="4">
        <f t="shared" si="47"/>
        <v>2022</v>
      </c>
      <c r="E1482" s="1" t="s">
        <v>2796</v>
      </c>
      <c r="F1482" s="1" t="s">
        <v>2553</v>
      </c>
      <c r="G1482" s="1">
        <v>2</v>
      </c>
      <c r="H1482" s="1" t="s">
        <v>1386</v>
      </c>
      <c r="I1482" s="5" t="s">
        <v>521</v>
      </c>
      <c r="J1482" s="5">
        <v>209</v>
      </c>
      <c r="K1482" s="6">
        <v>89</v>
      </c>
      <c r="L1482" s="1">
        <v>89</v>
      </c>
      <c r="M1482" s="1">
        <v>89</v>
      </c>
      <c r="N1482" s="1">
        <v>0</v>
      </c>
      <c r="O1482" s="7">
        <v>0</v>
      </c>
      <c r="P1482" s="7">
        <v>2.0299999999999998</v>
      </c>
    </row>
    <row r="1483" spans="1:16" ht="14.45" hidden="1" customHeight="1" x14ac:dyDescent="0.2">
      <c r="A1483" s="3">
        <v>44691</v>
      </c>
      <c r="B1483" s="4">
        <f t="shared" si="46"/>
        <v>5</v>
      </c>
      <c r="C1483" s="4" t="str" cm="1">
        <f t="array" ref="C1483">_xlfn.IFS(B1483=1,"Janvier",B1483=2,"Février",B1483=3,"Mars",B1483=4,"Avril",B1483=5,"Mai",B1483=6,"Juin",B1483=7,"Juillet",B1483=8,"Août",B1483=9,"Septembre",B1483=10,"Octobre",B1483=11,"Novembre",B1483=12,"Décembre")</f>
        <v>Mai</v>
      </c>
      <c r="D1483" s="4">
        <f t="shared" si="47"/>
        <v>2022</v>
      </c>
      <c r="E1483" s="1" t="s">
        <v>3289</v>
      </c>
      <c r="F1483" s="1" t="s">
        <v>2553</v>
      </c>
      <c r="G1483" s="1">
        <v>2</v>
      </c>
      <c r="H1483" s="1" t="s">
        <v>1388</v>
      </c>
      <c r="I1483" s="1" t="s">
        <v>521</v>
      </c>
      <c r="J1483" s="1">
        <v>200</v>
      </c>
      <c r="K1483" s="1">
        <v>15</v>
      </c>
      <c r="L1483" s="1">
        <v>15</v>
      </c>
      <c r="M1483" s="1">
        <v>15</v>
      </c>
      <c r="N1483" s="1">
        <v>0</v>
      </c>
      <c r="O1483" s="7">
        <v>0</v>
      </c>
      <c r="P1483" s="7">
        <v>9.34</v>
      </c>
    </row>
    <row r="1484" spans="1:16" ht="14.45" hidden="1" customHeight="1" x14ac:dyDescent="0.2">
      <c r="A1484" s="3">
        <v>44691</v>
      </c>
      <c r="B1484" s="4">
        <f t="shared" si="46"/>
        <v>5</v>
      </c>
      <c r="C1484" s="4" t="str" cm="1">
        <f t="array" ref="C1484">_xlfn.IFS(B1484=1,"Janvier",B1484=2,"Février",B1484=3,"Mars",B1484=4,"Avril",B1484=5,"Mai",B1484=6,"Juin",B1484=7,"Juillet",B1484=8,"Août",B1484=9,"Septembre",B1484=10,"Octobre",B1484=11,"Novembre",B1484=12,"Décembre")</f>
        <v>Mai</v>
      </c>
      <c r="D1484" s="4">
        <f t="shared" si="47"/>
        <v>2022</v>
      </c>
      <c r="E1484" s="1" t="s">
        <v>2671</v>
      </c>
      <c r="F1484" s="1" t="s">
        <v>2560</v>
      </c>
      <c r="G1484" s="1">
        <v>2</v>
      </c>
      <c r="H1484" s="1" t="s">
        <v>1389</v>
      </c>
      <c r="I1484" s="5" t="s">
        <v>521</v>
      </c>
      <c r="J1484" s="5">
        <v>275</v>
      </c>
      <c r="K1484" s="6">
        <v>45</v>
      </c>
      <c r="L1484" s="1">
        <v>45</v>
      </c>
      <c r="M1484" s="1">
        <v>45</v>
      </c>
      <c r="N1484" s="1">
        <v>0</v>
      </c>
      <c r="O1484" s="7">
        <v>0</v>
      </c>
      <c r="P1484" s="7">
        <v>8.48</v>
      </c>
    </row>
    <row r="1485" spans="1:16" ht="14.45" hidden="1" customHeight="1" x14ac:dyDescent="0.2">
      <c r="A1485" s="3">
        <v>44697</v>
      </c>
      <c r="B1485" s="4">
        <f t="shared" si="46"/>
        <v>5</v>
      </c>
      <c r="C1485" s="4" t="str" cm="1">
        <f t="array" ref="C1485">_xlfn.IFS(B1485=1,"Janvier",B1485=2,"Février",B1485=3,"Mars",B1485=4,"Avril",B1485=5,"Mai",B1485=6,"Juin",B1485=7,"Juillet",B1485=8,"Août",B1485=9,"Septembre",B1485=10,"Octobre",B1485=11,"Novembre",B1485=12,"Décembre")</f>
        <v>Mai</v>
      </c>
      <c r="D1485" s="4">
        <f t="shared" si="47"/>
        <v>2022</v>
      </c>
      <c r="E1485" s="1" t="s">
        <v>3464</v>
      </c>
      <c r="F1485" s="1" t="s">
        <v>2553</v>
      </c>
      <c r="G1485" s="1">
        <v>2</v>
      </c>
      <c r="H1485" s="1" t="s">
        <v>1390</v>
      </c>
      <c r="I1485" s="1" t="s">
        <v>521</v>
      </c>
      <c r="J1485" s="1">
        <v>106</v>
      </c>
      <c r="K1485" s="1">
        <v>106</v>
      </c>
      <c r="L1485" s="1">
        <v>106</v>
      </c>
      <c r="M1485" s="1">
        <v>106</v>
      </c>
      <c r="N1485" s="1">
        <v>0</v>
      </c>
      <c r="O1485" s="7">
        <v>0</v>
      </c>
      <c r="P1485" s="7">
        <v>3.84</v>
      </c>
    </row>
    <row r="1486" spans="1:16" ht="14.45" hidden="1" customHeight="1" x14ac:dyDescent="0.2">
      <c r="A1486" s="3">
        <v>44721</v>
      </c>
      <c r="B1486" s="4">
        <f t="shared" si="46"/>
        <v>6</v>
      </c>
      <c r="C1486" s="4" t="str" cm="1">
        <f t="array" ref="C1486">_xlfn.IFS(B1486=1,"Janvier",B1486=2,"Février",B1486=3,"Mars",B1486=4,"Avril",B1486=5,"Mai",B1486=6,"Juin",B1486=7,"Juillet",B1486=8,"Août",B1486=9,"Septembre",B1486=10,"Octobre",B1486=11,"Novembre",B1486=12,"Décembre")</f>
        <v>Juin</v>
      </c>
      <c r="D1486" s="4">
        <f t="shared" si="47"/>
        <v>2022</v>
      </c>
      <c r="E1486" s="1" t="s">
        <v>3464</v>
      </c>
      <c r="F1486" s="1" t="s">
        <v>2553</v>
      </c>
      <c r="G1486" s="1">
        <v>2</v>
      </c>
      <c r="H1486" s="1" t="s">
        <v>1390</v>
      </c>
      <c r="I1486" s="1" t="s">
        <v>521</v>
      </c>
      <c r="J1486" s="1">
        <v>76</v>
      </c>
      <c r="K1486" s="1">
        <v>76</v>
      </c>
      <c r="L1486" s="1">
        <v>76</v>
      </c>
      <c r="M1486" s="1">
        <v>76</v>
      </c>
      <c r="N1486" s="1">
        <v>0</v>
      </c>
      <c r="O1486" s="7">
        <v>0</v>
      </c>
      <c r="P1486" s="7">
        <v>3.84</v>
      </c>
    </row>
    <row r="1487" spans="1:16" ht="14.45" hidden="1" customHeight="1" x14ac:dyDescent="0.2">
      <c r="A1487" s="3">
        <v>44726</v>
      </c>
      <c r="B1487" s="4">
        <f t="shared" si="46"/>
        <v>6</v>
      </c>
      <c r="C1487" s="4" t="str" cm="1">
        <f t="array" ref="C1487">_xlfn.IFS(B1487=1,"Janvier",B1487=2,"Février",B1487=3,"Mars",B1487=4,"Avril",B1487=5,"Mai",B1487=6,"Juin",B1487=7,"Juillet",B1487=8,"Août",B1487=9,"Septembre",B1487=10,"Octobre",B1487=11,"Novembre",B1487=12,"Décembre")</f>
        <v>Juin</v>
      </c>
      <c r="D1487" s="4">
        <f t="shared" si="47"/>
        <v>2022</v>
      </c>
      <c r="E1487" s="1" t="s">
        <v>3464</v>
      </c>
      <c r="F1487" s="1" t="s">
        <v>2553</v>
      </c>
      <c r="G1487" s="1">
        <v>2</v>
      </c>
      <c r="H1487" s="1" t="s">
        <v>1390</v>
      </c>
      <c r="I1487" s="1" t="s">
        <v>521</v>
      </c>
      <c r="J1487" s="1">
        <v>36</v>
      </c>
      <c r="K1487" s="1">
        <v>36</v>
      </c>
      <c r="L1487" s="1">
        <v>36</v>
      </c>
      <c r="M1487" s="1">
        <v>36</v>
      </c>
      <c r="N1487" s="1">
        <v>0</v>
      </c>
      <c r="O1487" s="7">
        <v>0</v>
      </c>
      <c r="P1487" s="7">
        <v>3.84</v>
      </c>
    </row>
    <row r="1488" spans="1:16" ht="14.45" hidden="1" customHeight="1" x14ac:dyDescent="0.2">
      <c r="A1488" s="3">
        <v>44697</v>
      </c>
      <c r="B1488" s="4">
        <f t="shared" si="46"/>
        <v>5</v>
      </c>
      <c r="C1488" s="4" t="str" cm="1">
        <f t="array" ref="C1488">_xlfn.IFS(B1488=1,"Janvier",B1488=2,"Février",B1488=3,"Mars",B1488=4,"Avril",B1488=5,"Mai",B1488=6,"Juin",B1488=7,"Juillet",B1488=8,"Août",B1488=9,"Septembre",B1488=10,"Octobre",B1488=11,"Novembre",B1488=12,"Décembre")</f>
        <v>Mai</v>
      </c>
      <c r="D1488" s="4">
        <f t="shared" si="47"/>
        <v>2022</v>
      </c>
      <c r="E1488" s="1" t="s">
        <v>2622</v>
      </c>
      <c r="F1488" s="1" t="s">
        <v>2553</v>
      </c>
      <c r="G1488" s="1">
        <v>2</v>
      </c>
      <c r="H1488" s="1" t="s">
        <v>1392</v>
      </c>
      <c r="I1488" s="5" t="s">
        <v>521</v>
      </c>
      <c r="J1488" s="5">
        <v>1213</v>
      </c>
      <c r="K1488" s="6">
        <v>93</v>
      </c>
      <c r="L1488" s="1">
        <v>93</v>
      </c>
      <c r="M1488" s="1">
        <v>105</v>
      </c>
      <c r="N1488" s="1">
        <v>12</v>
      </c>
      <c r="O1488" s="7">
        <v>19.079999999999998</v>
      </c>
      <c r="P1488" s="7">
        <v>1.59</v>
      </c>
    </row>
    <row r="1489" spans="1:16" ht="14.45" hidden="1" customHeight="1" x14ac:dyDescent="0.2">
      <c r="A1489" s="3">
        <v>44699</v>
      </c>
      <c r="B1489" s="4">
        <f t="shared" si="46"/>
        <v>5</v>
      </c>
      <c r="C1489" s="4" t="str" cm="1">
        <f t="array" ref="C1489">_xlfn.IFS(B1489=1,"Janvier",B1489=2,"Février",B1489=3,"Mars",B1489=4,"Avril",B1489=5,"Mai",B1489=6,"Juin",B1489=7,"Juillet",B1489=8,"Août",B1489=9,"Septembre",B1489=10,"Octobre",B1489=11,"Novembre",B1489=12,"Décembre")</f>
        <v>Mai</v>
      </c>
      <c r="D1489" s="4">
        <f t="shared" si="47"/>
        <v>2022</v>
      </c>
      <c r="E1489" s="1" t="s">
        <v>2622</v>
      </c>
      <c r="F1489" s="1" t="s">
        <v>2553</v>
      </c>
      <c r="G1489" s="1">
        <v>2</v>
      </c>
      <c r="H1489" s="1" t="s">
        <v>1392</v>
      </c>
      <c r="I1489" s="5" t="s">
        <v>521</v>
      </c>
      <c r="J1489" s="5">
        <v>1225</v>
      </c>
      <c r="K1489" s="6">
        <v>105</v>
      </c>
      <c r="L1489" s="1">
        <v>105</v>
      </c>
      <c r="M1489" s="1">
        <v>95</v>
      </c>
      <c r="N1489" s="1">
        <v>-10</v>
      </c>
      <c r="O1489" s="7">
        <v>-15.9</v>
      </c>
      <c r="P1489" s="7">
        <v>1.59</v>
      </c>
    </row>
    <row r="1490" spans="1:16" ht="14.45" hidden="1" customHeight="1" x14ac:dyDescent="0.2">
      <c r="A1490" s="3">
        <v>44721</v>
      </c>
      <c r="B1490" s="4">
        <f t="shared" si="46"/>
        <v>6</v>
      </c>
      <c r="C1490" s="4" t="str" cm="1">
        <f t="array" ref="C1490">_xlfn.IFS(B1490=1,"Janvier",B1490=2,"Février",B1490=3,"Mars",B1490=4,"Avril",B1490=5,"Mai",B1490=6,"Juin",B1490=7,"Juillet",B1490=8,"Août",B1490=9,"Septembre",B1490=10,"Octobre",B1490=11,"Novembre",B1490=12,"Décembre")</f>
        <v>Juin</v>
      </c>
      <c r="D1490" s="4">
        <f t="shared" si="47"/>
        <v>2022</v>
      </c>
      <c r="E1490" s="1" t="s">
        <v>2622</v>
      </c>
      <c r="F1490" s="1" t="s">
        <v>2553</v>
      </c>
      <c r="G1490" s="1">
        <v>2</v>
      </c>
      <c r="H1490" s="1" t="s">
        <v>1392</v>
      </c>
      <c r="I1490" s="5" t="s">
        <v>521</v>
      </c>
      <c r="J1490" s="5">
        <v>1195</v>
      </c>
      <c r="K1490" s="6">
        <v>235</v>
      </c>
      <c r="L1490" s="1">
        <v>235</v>
      </c>
      <c r="M1490" s="1">
        <v>235</v>
      </c>
      <c r="N1490" s="1">
        <v>0</v>
      </c>
      <c r="O1490" s="7">
        <v>0</v>
      </c>
      <c r="P1490" s="7">
        <v>1.59</v>
      </c>
    </row>
    <row r="1491" spans="1:16" ht="14.45" hidden="1" customHeight="1" x14ac:dyDescent="0.2">
      <c r="A1491" s="3">
        <v>44726</v>
      </c>
      <c r="B1491" s="4">
        <f t="shared" si="46"/>
        <v>6</v>
      </c>
      <c r="C1491" s="4" t="str" cm="1">
        <f t="array" ref="C1491">_xlfn.IFS(B1491=1,"Janvier",B1491=2,"Février",B1491=3,"Mars",B1491=4,"Avril",B1491=5,"Mai",B1491=6,"Juin",B1491=7,"Juillet",B1491=8,"Août",B1491=9,"Septembre",B1491=10,"Octobre",B1491=11,"Novembre",B1491=12,"Décembre")</f>
        <v>Juin</v>
      </c>
      <c r="D1491" s="4">
        <f t="shared" si="47"/>
        <v>2022</v>
      </c>
      <c r="E1491" s="1" t="s">
        <v>2622</v>
      </c>
      <c r="F1491" s="1" t="s">
        <v>2553</v>
      </c>
      <c r="G1491" s="1">
        <v>2</v>
      </c>
      <c r="H1491" s="1" t="s">
        <v>1392</v>
      </c>
      <c r="I1491" s="5" t="s">
        <v>521</v>
      </c>
      <c r="J1491" s="5">
        <v>1195</v>
      </c>
      <c r="K1491" s="6">
        <v>235</v>
      </c>
      <c r="L1491" s="1">
        <v>235</v>
      </c>
      <c r="M1491" s="1">
        <v>235</v>
      </c>
      <c r="N1491" s="1">
        <v>0</v>
      </c>
      <c r="O1491" s="7">
        <v>0</v>
      </c>
      <c r="P1491" s="7">
        <v>1.59</v>
      </c>
    </row>
    <row r="1492" spans="1:16" ht="14.45" hidden="1" customHeight="1" x14ac:dyDescent="0.2">
      <c r="A1492" s="3">
        <v>44697</v>
      </c>
      <c r="B1492" s="4">
        <f t="shared" si="46"/>
        <v>5</v>
      </c>
      <c r="C1492" s="4" t="str" cm="1">
        <f t="array" ref="C1492">_xlfn.IFS(B1492=1,"Janvier",B1492=2,"Février",B1492=3,"Mars",B1492=4,"Avril",B1492=5,"Mai",B1492=6,"Juin",B1492=7,"Juillet",B1492=8,"Août",B1492=9,"Septembre",B1492=10,"Octobre",B1492=11,"Novembre",B1492=12,"Décembre")</f>
        <v>Mai</v>
      </c>
      <c r="D1492" s="4">
        <f t="shared" si="47"/>
        <v>2022</v>
      </c>
      <c r="E1492" s="1" t="s">
        <v>2775</v>
      </c>
      <c r="F1492" s="1" t="s">
        <v>2553</v>
      </c>
      <c r="G1492" s="1">
        <v>2</v>
      </c>
      <c r="H1492" s="1" t="s">
        <v>1393</v>
      </c>
      <c r="I1492" s="5" t="s">
        <v>521</v>
      </c>
      <c r="J1492" s="5">
        <v>37</v>
      </c>
      <c r="K1492" s="6">
        <v>37</v>
      </c>
      <c r="L1492" s="1">
        <v>37</v>
      </c>
      <c r="M1492" s="1">
        <v>37</v>
      </c>
      <c r="N1492" s="1">
        <v>0</v>
      </c>
      <c r="O1492" s="7">
        <v>0</v>
      </c>
      <c r="P1492" s="7">
        <v>4.54</v>
      </c>
    </row>
    <row r="1493" spans="1:16" ht="14.45" hidden="1" customHeight="1" x14ac:dyDescent="0.2">
      <c r="A1493" s="3">
        <v>44721</v>
      </c>
      <c r="B1493" s="4">
        <f t="shared" si="46"/>
        <v>6</v>
      </c>
      <c r="C1493" s="4" t="str" cm="1">
        <f t="array" ref="C1493">_xlfn.IFS(B1493=1,"Janvier",B1493=2,"Février",B1493=3,"Mars",B1493=4,"Avril",B1493=5,"Mai",B1493=6,"Juin",B1493=7,"Juillet",B1493=8,"Août",B1493=9,"Septembre",B1493=10,"Octobre",B1493=11,"Novembre",B1493=12,"Décembre")</f>
        <v>Juin</v>
      </c>
      <c r="D1493" s="4">
        <f t="shared" si="47"/>
        <v>2022</v>
      </c>
      <c r="E1493" s="1" t="s">
        <v>2775</v>
      </c>
      <c r="F1493" s="1" t="s">
        <v>2553</v>
      </c>
      <c r="G1493" s="1">
        <v>2</v>
      </c>
      <c r="H1493" s="1" t="s">
        <v>1393</v>
      </c>
      <c r="I1493" s="5" t="s">
        <v>521</v>
      </c>
      <c r="J1493" s="5">
        <v>113</v>
      </c>
      <c r="K1493" s="6">
        <v>113</v>
      </c>
      <c r="L1493" s="1">
        <v>113</v>
      </c>
      <c r="M1493" s="1">
        <v>112</v>
      </c>
      <c r="N1493" s="1">
        <v>-1</v>
      </c>
      <c r="O1493" s="7">
        <v>-4.54</v>
      </c>
      <c r="P1493" s="7">
        <v>4.54</v>
      </c>
    </row>
    <row r="1494" spans="1:16" ht="14.45" hidden="1" customHeight="1" x14ac:dyDescent="0.2">
      <c r="A1494" s="3">
        <v>44727</v>
      </c>
      <c r="B1494" s="4">
        <f t="shared" si="46"/>
        <v>6</v>
      </c>
      <c r="C1494" s="4" t="str" cm="1">
        <f t="array" ref="C1494">_xlfn.IFS(B1494=1,"Janvier",B1494=2,"Février",B1494=3,"Mars",B1494=4,"Avril",B1494=5,"Mai",B1494=6,"Juin",B1494=7,"Juillet",B1494=8,"Août",B1494=9,"Septembre",B1494=10,"Octobre",B1494=11,"Novembre",B1494=12,"Décembre")</f>
        <v>Juin</v>
      </c>
      <c r="D1494" s="4">
        <f t="shared" si="47"/>
        <v>2022</v>
      </c>
      <c r="E1494" s="1" t="s">
        <v>2775</v>
      </c>
      <c r="F1494" s="1" t="s">
        <v>2553</v>
      </c>
      <c r="G1494" s="1">
        <v>2</v>
      </c>
      <c r="H1494" s="1" t="s">
        <v>1393</v>
      </c>
      <c r="I1494" s="5" t="s">
        <v>521</v>
      </c>
      <c r="J1494" s="5">
        <v>82</v>
      </c>
      <c r="K1494" s="6">
        <v>82</v>
      </c>
      <c r="L1494" s="1">
        <v>82</v>
      </c>
      <c r="M1494" s="1">
        <v>83</v>
      </c>
      <c r="N1494" s="1">
        <v>1</v>
      </c>
      <c r="O1494" s="7">
        <v>4.54</v>
      </c>
      <c r="P1494" s="7">
        <v>4.54</v>
      </c>
    </row>
    <row r="1495" spans="1:16" ht="14.45" hidden="1" customHeight="1" x14ac:dyDescent="0.2">
      <c r="A1495" s="3">
        <v>44697</v>
      </c>
      <c r="B1495" s="4">
        <f t="shared" si="46"/>
        <v>5</v>
      </c>
      <c r="C1495" s="4" t="str" cm="1">
        <f t="array" ref="C1495">_xlfn.IFS(B1495=1,"Janvier",B1495=2,"Février",B1495=3,"Mars",B1495=4,"Avril",B1495=5,"Mai",B1495=6,"Juin",B1495=7,"Juillet",B1495=8,"Août",B1495=9,"Septembre",B1495=10,"Octobre",B1495=11,"Novembre",B1495=12,"Décembre")</f>
        <v>Mai</v>
      </c>
      <c r="D1495" s="4">
        <f t="shared" si="47"/>
        <v>2022</v>
      </c>
      <c r="E1495" s="1" t="s">
        <v>2940</v>
      </c>
      <c r="F1495" s="1" t="s">
        <v>2553</v>
      </c>
      <c r="G1495" s="1">
        <v>2</v>
      </c>
      <c r="H1495" s="1" t="s">
        <v>1394</v>
      </c>
      <c r="I1495" s="5" t="s">
        <v>521</v>
      </c>
      <c r="J1495" s="5">
        <v>29</v>
      </c>
      <c r="K1495" s="6">
        <v>29</v>
      </c>
      <c r="L1495" s="1">
        <v>29</v>
      </c>
      <c r="M1495" s="1">
        <v>29</v>
      </c>
      <c r="N1495" s="1">
        <v>0</v>
      </c>
      <c r="O1495" s="7">
        <v>0</v>
      </c>
      <c r="P1495" s="7">
        <v>2.81</v>
      </c>
    </row>
    <row r="1496" spans="1:16" ht="14.45" hidden="1" customHeight="1" x14ac:dyDescent="0.2">
      <c r="A1496" s="3">
        <v>44721</v>
      </c>
      <c r="B1496" s="4">
        <f t="shared" si="46"/>
        <v>6</v>
      </c>
      <c r="C1496" s="4" t="str" cm="1">
        <f t="array" ref="C1496">_xlfn.IFS(B1496=1,"Janvier",B1496=2,"Février",B1496=3,"Mars",B1496=4,"Avril",B1496=5,"Mai",B1496=6,"Juin",B1496=7,"Juillet",B1496=8,"Août",B1496=9,"Septembre",B1496=10,"Octobre",B1496=11,"Novembre",B1496=12,"Décembre")</f>
        <v>Juin</v>
      </c>
      <c r="D1496" s="4">
        <f t="shared" si="47"/>
        <v>2022</v>
      </c>
      <c r="E1496" s="1" t="s">
        <v>2940</v>
      </c>
      <c r="F1496" s="1" t="s">
        <v>2553</v>
      </c>
      <c r="G1496" s="1">
        <v>2</v>
      </c>
      <c r="H1496" s="1" t="s">
        <v>1394</v>
      </c>
      <c r="I1496" s="5" t="s">
        <v>521</v>
      </c>
      <c r="J1496" s="5">
        <v>185</v>
      </c>
      <c r="K1496" s="6">
        <v>185</v>
      </c>
      <c r="L1496" s="1">
        <v>185</v>
      </c>
      <c r="M1496" s="1">
        <v>185</v>
      </c>
      <c r="N1496" s="1">
        <v>0</v>
      </c>
      <c r="O1496" s="7">
        <v>0</v>
      </c>
      <c r="P1496" s="7">
        <v>2.81</v>
      </c>
    </row>
    <row r="1497" spans="1:16" ht="14.45" hidden="1" customHeight="1" x14ac:dyDescent="0.2">
      <c r="A1497" s="3">
        <v>44726</v>
      </c>
      <c r="B1497" s="4">
        <f t="shared" si="46"/>
        <v>6</v>
      </c>
      <c r="C1497" s="4" t="str" cm="1">
        <f t="array" ref="C1497">_xlfn.IFS(B1497=1,"Janvier",B1497=2,"Février",B1497=3,"Mars",B1497=4,"Avril",B1497=5,"Mai",B1497=6,"Juin",B1497=7,"Juillet",B1497=8,"Août",B1497=9,"Septembre",B1497=10,"Octobre",B1497=11,"Novembre",B1497=12,"Décembre")</f>
        <v>Juin</v>
      </c>
      <c r="D1497" s="4">
        <f t="shared" si="47"/>
        <v>2022</v>
      </c>
      <c r="E1497" s="1" t="s">
        <v>2940</v>
      </c>
      <c r="F1497" s="1" t="s">
        <v>2553</v>
      </c>
      <c r="G1497" s="1">
        <v>2</v>
      </c>
      <c r="H1497" s="1" t="s">
        <v>1394</v>
      </c>
      <c r="I1497" s="5" t="s">
        <v>521</v>
      </c>
      <c r="J1497" s="5">
        <v>180</v>
      </c>
      <c r="K1497" s="6">
        <v>180</v>
      </c>
      <c r="L1497" s="1">
        <v>180</v>
      </c>
      <c r="M1497" s="1">
        <v>179</v>
      </c>
      <c r="N1497" s="1">
        <v>-1</v>
      </c>
      <c r="O1497" s="7">
        <v>-2.81</v>
      </c>
      <c r="P1497" s="7">
        <v>2.81</v>
      </c>
    </row>
    <row r="1498" spans="1:16" ht="14.45" hidden="1" customHeight="1" x14ac:dyDescent="0.2">
      <c r="A1498" s="3">
        <v>44697</v>
      </c>
      <c r="B1498" s="4">
        <f t="shared" si="46"/>
        <v>5</v>
      </c>
      <c r="C1498" s="4" t="str" cm="1">
        <f t="array" ref="C1498">_xlfn.IFS(B1498=1,"Janvier",B1498=2,"Février",B1498=3,"Mars",B1498=4,"Avril",B1498=5,"Mai",B1498=6,"Juin",B1498=7,"Juillet",B1498=8,"Août",B1498=9,"Septembre",B1498=10,"Octobre",B1498=11,"Novembre",B1498=12,"Décembre")</f>
        <v>Mai</v>
      </c>
      <c r="D1498" s="4">
        <f t="shared" si="47"/>
        <v>2022</v>
      </c>
      <c r="E1498" s="1" t="s">
        <v>3001</v>
      </c>
      <c r="F1498" s="1" t="s">
        <v>2553</v>
      </c>
      <c r="G1498" s="1">
        <v>2</v>
      </c>
      <c r="H1498" s="1" t="s">
        <v>1395</v>
      </c>
      <c r="I1498" s="5" t="s">
        <v>521</v>
      </c>
      <c r="J1498" s="5">
        <v>538</v>
      </c>
      <c r="K1498" s="6">
        <v>58</v>
      </c>
      <c r="L1498" s="1">
        <v>58</v>
      </c>
      <c r="M1498" s="1">
        <v>59</v>
      </c>
      <c r="N1498" s="1">
        <v>1</v>
      </c>
      <c r="O1498" s="7">
        <v>2.74</v>
      </c>
      <c r="P1498" s="7">
        <v>2.74</v>
      </c>
    </row>
    <row r="1499" spans="1:16" ht="14.45" hidden="1" customHeight="1" x14ac:dyDescent="0.2">
      <c r="A1499" s="3">
        <v>44721</v>
      </c>
      <c r="B1499" s="4">
        <f t="shared" si="46"/>
        <v>6</v>
      </c>
      <c r="C1499" s="4" t="str" cm="1">
        <f t="array" ref="C1499">_xlfn.IFS(B1499=1,"Janvier",B1499=2,"Février",B1499=3,"Mars",B1499=4,"Avril",B1499=5,"Mai",B1499=6,"Juin",B1499=7,"Juillet",B1499=8,"Août",B1499=9,"Septembre",B1499=10,"Octobre",B1499=11,"Novembre",B1499=12,"Décembre")</f>
        <v>Juin</v>
      </c>
      <c r="D1499" s="4">
        <f t="shared" si="47"/>
        <v>2022</v>
      </c>
      <c r="E1499" s="1" t="s">
        <v>3001</v>
      </c>
      <c r="F1499" s="1" t="s">
        <v>2553</v>
      </c>
      <c r="G1499" s="1">
        <v>2</v>
      </c>
      <c r="H1499" s="1" t="s">
        <v>1395</v>
      </c>
      <c r="I1499" s="5" t="s">
        <v>521</v>
      </c>
      <c r="J1499" s="5">
        <v>469</v>
      </c>
      <c r="K1499" s="6">
        <v>109</v>
      </c>
      <c r="L1499" s="1">
        <v>109</v>
      </c>
      <c r="M1499" s="1">
        <v>109</v>
      </c>
      <c r="N1499" s="1">
        <v>0</v>
      </c>
      <c r="O1499" s="7">
        <v>0</v>
      </c>
      <c r="P1499" s="7">
        <v>2.74</v>
      </c>
    </row>
    <row r="1500" spans="1:16" ht="14.45" hidden="1" customHeight="1" x14ac:dyDescent="0.2">
      <c r="A1500" s="3">
        <v>44726</v>
      </c>
      <c r="B1500" s="4">
        <f t="shared" si="46"/>
        <v>6</v>
      </c>
      <c r="C1500" s="4" t="str" cm="1">
        <f t="array" ref="C1500">_xlfn.IFS(B1500=1,"Janvier",B1500=2,"Février",B1500=3,"Mars",B1500=4,"Avril",B1500=5,"Mai",B1500=6,"Juin",B1500=7,"Juillet",B1500=8,"Août",B1500=9,"Septembre",B1500=10,"Octobre",B1500=11,"Novembre",B1500=12,"Décembre")</f>
        <v>Juin</v>
      </c>
      <c r="D1500" s="4">
        <f t="shared" si="47"/>
        <v>2022</v>
      </c>
      <c r="E1500" s="1" t="s">
        <v>3001</v>
      </c>
      <c r="F1500" s="1" t="s">
        <v>2553</v>
      </c>
      <c r="G1500" s="1">
        <v>2</v>
      </c>
      <c r="H1500" s="1" t="s">
        <v>1395</v>
      </c>
      <c r="I1500" s="5" t="s">
        <v>521</v>
      </c>
      <c r="J1500" s="5">
        <v>349</v>
      </c>
      <c r="K1500" s="6">
        <v>169</v>
      </c>
      <c r="L1500" s="1">
        <v>169</v>
      </c>
      <c r="M1500" s="1">
        <v>168</v>
      </c>
      <c r="N1500" s="1">
        <v>-1</v>
      </c>
      <c r="O1500" s="7">
        <v>-2.74</v>
      </c>
      <c r="P1500" s="7">
        <v>2.74</v>
      </c>
    </row>
    <row r="1501" spans="1:16" ht="14.45" hidden="1" customHeight="1" x14ac:dyDescent="0.2">
      <c r="A1501" s="3">
        <v>44697</v>
      </c>
      <c r="B1501" s="4">
        <f t="shared" si="46"/>
        <v>5</v>
      </c>
      <c r="C1501" s="4" t="str" cm="1">
        <f t="array" ref="C1501">_xlfn.IFS(B1501=1,"Janvier",B1501=2,"Février",B1501=3,"Mars",B1501=4,"Avril",B1501=5,"Mai",B1501=6,"Juin",B1501=7,"Juillet",B1501=8,"Août",B1501=9,"Septembre",B1501=10,"Octobre",B1501=11,"Novembre",B1501=12,"Décembre")</f>
        <v>Mai</v>
      </c>
      <c r="D1501" s="4">
        <f t="shared" si="47"/>
        <v>2022</v>
      </c>
      <c r="E1501" s="1" t="s">
        <v>2567</v>
      </c>
      <c r="F1501" s="1" t="s">
        <v>521</v>
      </c>
      <c r="G1501" s="1">
        <v>2</v>
      </c>
      <c r="H1501" s="1" t="s">
        <v>1396</v>
      </c>
      <c r="I1501" s="5" t="s">
        <v>521</v>
      </c>
      <c r="J1501" s="5">
        <v>52</v>
      </c>
      <c r="K1501" s="6">
        <v>15</v>
      </c>
      <c r="L1501" s="1">
        <v>15</v>
      </c>
      <c r="M1501" s="1">
        <v>15</v>
      </c>
      <c r="N1501" s="1">
        <v>0</v>
      </c>
      <c r="O1501" s="7">
        <v>0</v>
      </c>
      <c r="P1501" s="1" t="s">
        <v>2568</v>
      </c>
    </row>
    <row r="1502" spans="1:16" ht="14.45" hidden="1" customHeight="1" x14ac:dyDescent="0.2">
      <c r="A1502" s="3">
        <v>44721</v>
      </c>
      <c r="B1502" s="4">
        <f t="shared" si="46"/>
        <v>6</v>
      </c>
      <c r="C1502" s="4" t="str" cm="1">
        <f t="array" ref="C1502">_xlfn.IFS(B1502=1,"Janvier",B1502=2,"Février",B1502=3,"Mars",B1502=4,"Avril",B1502=5,"Mai",B1502=6,"Juin",B1502=7,"Juillet",B1502=8,"Août",B1502=9,"Septembre",B1502=10,"Octobre",B1502=11,"Novembre",B1502=12,"Décembre")</f>
        <v>Juin</v>
      </c>
      <c r="D1502" s="4">
        <f t="shared" si="47"/>
        <v>2022</v>
      </c>
      <c r="E1502" s="1" t="s">
        <v>2567</v>
      </c>
      <c r="F1502" s="1" t="s">
        <v>521</v>
      </c>
      <c r="G1502" s="1">
        <v>2</v>
      </c>
      <c r="H1502" s="1" t="s">
        <v>1396</v>
      </c>
      <c r="I1502" s="5" t="s">
        <v>521</v>
      </c>
      <c r="J1502" s="5">
        <v>47</v>
      </c>
      <c r="K1502" s="6">
        <v>15</v>
      </c>
      <c r="L1502" s="1">
        <v>15</v>
      </c>
      <c r="M1502" s="1">
        <v>15</v>
      </c>
      <c r="N1502" s="1">
        <v>0</v>
      </c>
      <c r="O1502" s="7">
        <v>0</v>
      </c>
      <c r="P1502" s="1" t="s">
        <v>2568</v>
      </c>
    </row>
    <row r="1503" spans="1:16" ht="14.45" hidden="1" customHeight="1" x14ac:dyDescent="0.2">
      <c r="A1503" s="3">
        <v>44697</v>
      </c>
      <c r="B1503" s="4">
        <f t="shared" si="46"/>
        <v>5</v>
      </c>
      <c r="C1503" s="4" t="str" cm="1">
        <f t="array" ref="C1503">_xlfn.IFS(B1503=1,"Janvier",B1503=2,"Février",B1503=3,"Mars",B1503=4,"Avril",B1503=5,"Mai",B1503=6,"Juin",B1503=7,"Juillet",B1503=8,"Août",B1503=9,"Septembre",B1503=10,"Octobre",B1503=11,"Novembre",B1503=12,"Décembre")</f>
        <v>Mai</v>
      </c>
      <c r="D1503" s="4">
        <f t="shared" si="47"/>
        <v>2022</v>
      </c>
      <c r="E1503" s="1" t="s">
        <v>2562</v>
      </c>
      <c r="F1503" s="1" t="s">
        <v>521</v>
      </c>
      <c r="G1503" s="1">
        <v>2</v>
      </c>
      <c r="H1503" s="1" t="s">
        <v>1397</v>
      </c>
      <c r="I1503" s="5" t="s">
        <v>521</v>
      </c>
      <c r="J1503" s="5">
        <v>65</v>
      </c>
      <c r="K1503" s="6">
        <v>30</v>
      </c>
      <c r="L1503" s="1">
        <v>30</v>
      </c>
      <c r="M1503" s="1">
        <v>30</v>
      </c>
      <c r="N1503" s="1">
        <v>0</v>
      </c>
      <c r="O1503" s="7">
        <v>0</v>
      </c>
      <c r="P1503" s="1" t="s">
        <v>2563</v>
      </c>
    </row>
    <row r="1504" spans="1:16" ht="14.45" hidden="1" customHeight="1" x14ac:dyDescent="0.2">
      <c r="A1504" s="3">
        <v>44721</v>
      </c>
      <c r="B1504" s="4">
        <f t="shared" si="46"/>
        <v>6</v>
      </c>
      <c r="C1504" s="4" t="str" cm="1">
        <f t="array" ref="C1504">_xlfn.IFS(B1504=1,"Janvier",B1504=2,"Février",B1504=3,"Mars",B1504=4,"Avril",B1504=5,"Mai",B1504=6,"Juin",B1504=7,"Juillet",B1504=8,"Août",B1504=9,"Septembre",B1504=10,"Octobre",B1504=11,"Novembre",B1504=12,"Décembre")</f>
        <v>Juin</v>
      </c>
      <c r="D1504" s="4">
        <f t="shared" si="47"/>
        <v>2022</v>
      </c>
      <c r="E1504" s="1" t="s">
        <v>2562</v>
      </c>
      <c r="F1504" s="1" t="s">
        <v>521</v>
      </c>
      <c r="G1504" s="1">
        <v>2</v>
      </c>
      <c r="H1504" s="1" t="s">
        <v>1397</v>
      </c>
      <c r="I1504" s="5" t="s">
        <v>521</v>
      </c>
      <c r="J1504" s="5">
        <v>55</v>
      </c>
      <c r="K1504" s="6">
        <v>30</v>
      </c>
      <c r="L1504" s="1">
        <v>30</v>
      </c>
      <c r="M1504" s="1">
        <v>30</v>
      </c>
      <c r="N1504" s="1">
        <v>0</v>
      </c>
      <c r="O1504" s="7">
        <v>0</v>
      </c>
      <c r="P1504" s="1" t="s">
        <v>2563</v>
      </c>
    </row>
    <row r="1505" spans="1:16" ht="14.45" hidden="1" customHeight="1" x14ac:dyDescent="0.2">
      <c r="A1505" s="3">
        <v>44726</v>
      </c>
      <c r="B1505" s="4">
        <f t="shared" si="46"/>
        <v>6</v>
      </c>
      <c r="C1505" s="4" t="str" cm="1">
        <f t="array" ref="C1505">_xlfn.IFS(B1505=1,"Janvier",B1505=2,"Février",B1505=3,"Mars",B1505=4,"Avril",B1505=5,"Mai",B1505=6,"Juin",B1505=7,"Juillet",B1505=8,"Août",B1505=9,"Septembre",B1505=10,"Octobre",B1505=11,"Novembre",B1505=12,"Décembre")</f>
        <v>Juin</v>
      </c>
      <c r="D1505" s="4">
        <f t="shared" si="47"/>
        <v>2022</v>
      </c>
      <c r="E1505" s="1" t="s">
        <v>2562</v>
      </c>
      <c r="F1505" s="1" t="s">
        <v>521</v>
      </c>
      <c r="G1505" s="1">
        <v>2</v>
      </c>
      <c r="H1505" s="1" t="s">
        <v>1397</v>
      </c>
      <c r="I1505" s="5" t="s">
        <v>521</v>
      </c>
      <c r="J1505" s="5">
        <v>55</v>
      </c>
      <c r="K1505" s="6">
        <v>30</v>
      </c>
      <c r="L1505" s="1">
        <v>30</v>
      </c>
      <c r="M1505" s="1">
        <v>30</v>
      </c>
      <c r="N1505" s="1">
        <v>0</v>
      </c>
      <c r="O1505" s="7">
        <v>0</v>
      </c>
      <c r="P1505" s="1" t="s">
        <v>2563</v>
      </c>
    </row>
    <row r="1506" spans="1:16" ht="14.45" hidden="1" customHeight="1" x14ac:dyDescent="0.2">
      <c r="A1506" s="3">
        <v>44699</v>
      </c>
      <c r="B1506" s="4">
        <f t="shared" si="46"/>
        <v>5</v>
      </c>
      <c r="C1506" s="4" t="str" cm="1">
        <f t="array" ref="C1506">_xlfn.IFS(B1506=1,"Janvier",B1506=2,"Février",B1506=3,"Mars",B1506=4,"Avril",B1506=5,"Mai",B1506=6,"Juin",B1506=7,"Juillet",B1506=8,"Août",B1506=9,"Septembre",B1506=10,"Octobre",B1506=11,"Novembre",B1506=12,"Décembre")</f>
        <v>Mai</v>
      </c>
      <c r="D1506" s="4">
        <f t="shared" si="47"/>
        <v>2022</v>
      </c>
      <c r="E1506" s="1" t="s">
        <v>3530</v>
      </c>
      <c r="F1506" s="1" t="s">
        <v>521</v>
      </c>
      <c r="G1506" s="1">
        <v>2</v>
      </c>
      <c r="H1506" s="1" t="s">
        <v>1398</v>
      </c>
      <c r="I1506" s="1" t="s">
        <v>521</v>
      </c>
      <c r="J1506" s="1">
        <v>5002</v>
      </c>
      <c r="K1506" s="1">
        <v>600</v>
      </c>
      <c r="L1506" s="1">
        <v>600</v>
      </c>
      <c r="M1506" s="1">
        <v>450</v>
      </c>
      <c r="N1506" s="1">
        <v>-150</v>
      </c>
      <c r="O1506" s="7">
        <v>0</v>
      </c>
      <c r="P1506" s="7">
        <v>0.7</v>
      </c>
    </row>
    <row r="1507" spans="1:16" ht="14.45" hidden="1" customHeight="1" x14ac:dyDescent="0.2">
      <c r="A1507" s="3">
        <v>44721</v>
      </c>
      <c r="B1507" s="4">
        <f t="shared" si="46"/>
        <v>6</v>
      </c>
      <c r="C1507" s="4" t="str" cm="1">
        <f t="array" ref="C1507">_xlfn.IFS(B1507=1,"Janvier",B1507=2,"Février",B1507=3,"Mars",B1507=4,"Avril",B1507=5,"Mai",B1507=6,"Juin",B1507=7,"Juillet",B1507=8,"Août",B1507=9,"Septembre",B1507=10,"Octobre",B1507=11,"Novembre",B1507=12,"Décembre")</f>
        <v>Juin</v>
      </c>
      <c r="D1507" s="4">
        <f t="shared" si="47"/>
        <v>2022</v>
      </c>
      <c r="E1507" s="1" t="s">
        <v>3530</v>
      </c>
      <c r="F1507" s="1" t="s">
        <v>521</v>
      </c>
      <c r="G1507" s="1">
        <v>2</v>
      </c>
      <c r="H1507" s="1" t="s">
        <v>1398</v>
      </c>
      <c r="I1507" s="1" t="s">
        <v>521</v>
      </c>
      <c r="J1507" s="1">
        <v>4772</v>
      </c>
      <c r="K1507" s="1">
        <v>450</v>
      </c>
      <c r="L1507" s="1">
        <v>450</v>
      </c>
      <c r="M1507" s="1">
        <v>450</v>
      </c>
      <c r="N1507" s="1">
        <v>0</v>
      </c>
      <c r="O1507" s="7">
        <v>0</v>
      </c>
      <c r="P1507" s="7">
        <v>0.7</v>
      </c>
    </row>
    <row r="1508" spans="1:16" ht="14.45" hidden="1" customHeight="1" x14ac:dyDescent="0.2">
      <c r="A1508" s="3">
        <v>44726</v>
      </c>
      <c r="B1508" s="4">
        <f t="shared" si="46"/>
        <v>6</v>
      </c>
      <c r="C1508" s="4" t="str" cm="1">
        <f t="array" ref="C1508">_xlfn.IFS(B1508=1,"Janvier",B1508=2,"Février",B1508=3,"Mars",B1508=4,"Avril",B1508=5,"Mai",B1508=6,"Juin",B1508=7,"Juillet",B1508=8,"Août",B1508=9,"Septembre",B1508=10,"Octobre",B1508=11,"Novembre",B1508=12,"Décembre")</f>
        <v>Juin</v>
      </c>
      <c r="D1508" s="4">
        <f t="shared" si="47"/>
        <v>2022</v>
      </c>
      <c r="E1508" s="1" t="s">
        <v>3530</v>
      </c>
      <c r="F1508" s="1" t="s">
        <v>521</v>
      </c>
      <c r="G1508" s="1">
        <v>2</v>
      </c>
      <c r="H1508" s="1" t="s">
        <v>1398</v>
      </c>
      <c r="I1508" s="1" t="s">
        <v>521</v>
      </c>
      <c r="J1508" s="1">
        <v>4472</v>
      </c>
      <c r="K1508" s="1">
        <v>450</v>
      </c>
      <c r="L1508" s="1">
        <v>450</v>
      </c>
      <c r="M1508" s="1">
        <v>450</v>
      </c>
      <c r="N1508" s="1">
        <v>0</v>
      </c>
      <c r="O1508" s="7">
        <v>0</v>
      </c>
      <c r="P1508" s="7">
        <v>0.7</v>
      </c>
    </row>
    <row r="1509" spans="1:16" ht="14.45" hidden="1" customHeight="1" x14ac:dyDescent="0.2">
      <c r="A1509" s="3">
        <v>44726</v>
      </c>
      <c r="B1509" s="4">
        <f t="shared" si="46"/>
        <v>6</v>
      </c>
      <c r="C1509" s="4" t="str" cm="1">
        <f t="array" ref="C1509">_xlfn.IFS(B1509=1,"Janvier",B1509=2,"Février",B1509=3,"Mars",B1509=4,"Avril",B1509=5,"Mai",B1509=6,"Juin",B1509=7,"Juillet",B1509=8,"Août",B1509=9,"Septembre",B1509=10,"Octobre",B1509=11,"Novembre",B1509=12,"Décembre")</f>
        <v>Juin</v>
      </c>
      <c r="D1509" s="4">
        <f t="shared" si="47"/>
        <v>2022</v>
      </c>
      <c r="E1509" s="1" t="s">
        <v>3052</v>
      </c>
      <c r="F1509" s="1" t="s">
        <v>2553</v>
      </c>
      <c r="G1509" s="1">
        <v>2</v>
      </c>
      <c r="H1509" s="1" t="s">
        <v>1399</v>
      </c>
      <c r="I1509" s="5" t="s">
        <v>521</v>
      </c>
      <c r="J1509" s="5">
        <v>3809</v>
      </c>
      <c r="K1509" s="6">
        <v>809</v>
      </c>
      <c r="L1509" s="1">
        <v>809</v>
      </c>
      <c r="M1509" s="1">
        <v>806</v>
      </c>
      <c r="N1509" s="1">
        <v>-3</v>
      </c>
      <c r="O1509" s="7">
        <v>-0.63</v>
      </c>
      <c r="P1509" s="7">
        <v>0.21</v>
      </c>
    </row>
    <row r="1510" spans="1:16" ht="14.45" hidden="1" customHeight="1" x14ac:dyDescent="0.2">
      <c r="A1510" s="3">
        <v>44697</v>
      </c>
      <c r="B1510" s="4">
        <f t="shared" si="46"/>
        <v>5</v>
      </c>
      <c r="C1510" s="4" t="str" cm="1">
        <f t="array" ref="C1510">_xlfn.IFS(B1510=1,"Janvier",B1510=2,"Février",B1510=3,"Mars",B1510=4,"Avril",B1510=5,"Mai",B1510=6,"Juin",B1510=7,"Juillet",B1510=8,"Août",B1510=9,"Septembre",B1510=10,"Octobre",B1510=11,"Novembre",B1510=12,"Décembre")</f>
        <v>Mai</v>
      </c>
      <c r="D1510" s="4">
        <f t="shared" si="47"/>
        <v>2022</v>
      </c>
      <c r="E1510" s="1" t="s">
        <v>3676</v>
      </c>
      <c r="F1510" s="1" t="s">
        <v>2553</v>
      </c>
      <c r="G1510" s="1">
        <v>2</v>
      </c>
      <c r="H1510" s="1" t="s">
        <v>1400</v>
      </c>
      <c r="I1510" s="1" t="s">
        <v>521</v>
      </c>
      <c r="J1510" s="1">
        <v>707</v>
      </c>
      <c r="K1510" s="1">
        <v>105</v>
      </c>
      <c r="L1510" s="1">
        <v>105</v>
      </c>
      <c r="M1510" s="1">
        <v>107</v>
      </c>
      <c r="N1510" s="1">
        <v>2</v>
      </c>
      <c r="O1510" s="7">
        <v>9.5</v>
      </c>
      <c r="P1510" s="7">
        <v>4.75</v>
      </c>
    </row>
    <row r="1511" spans="1:16" ht="14.45" hidden="1" customHeight="1" x14ac:dyDescent="0.2">
      <c r="A1511" s="3">
        <v>44726</v>
      </c>
      <c r="B1511" s="4">
        <f t="shared" si="46"/>
        <v>6</v>
      </c>
      <c r="C1511" s="4" t="str" cm="1">
        <f t="array" ref="C1511">_xlfn.IFS(B1511=1,"Janvier",B1511=2,"Février",B1511=3,"Mars",B1511=4,"Avril",B1511=5,"Mai",B1511=6,"Juin",B1511=7,"Juillet",B1511=8,"Août",B1511=9,"Septembre",B1511=10,"Octobre",B1511=11,"Novembre",B1511=12,"Décembre")</f>
        <v>Juin</v>
      </c>
      <c r="D1511" s="4">
        <f t="shared" si="47"/>
        <v>2022</v>
      </c>
      <c r="E1511" s="1" t="s">
        <v>3676</v>
      </c>
      <c r="F1511" s="1" t="s">
        <v>2553</v>
      </c>
      <c r="G1511" s="1">
        <v>2</v>
      </c>
      <c r="H1511" s="1" t="s">
        <v>1400</v>
      </c>
      <c r="I1511" s="1" t="s">
        <v>521</v>
      </c>
      <c r="J1511" s="1">
        <v>443</v>
      </c>
      <c r="K1511" s="1">
        <v>111</v>
      </c>
      <c r="L1511" s="1">
        <v>111</v>
      </c>
      <c r="M1511" s="1">
        <v>111</v>
      </c>
      <c r="N1511" s="1">
        <v>0</v>
      </c>
      <c r="O1511" s="7">
        <v>0</v>
      </c>
      <c r="P1511" s="7">
        <v>4.75</v>
      </c>
    </row>
    <row r="1512" spans="1:16" ht="14.45" hidden="1" customHeight="1" x14ac:dyDescent="0.2">
      <c r="A1512" s="3">
        <v>44726</v>
      </c>
      <c r="B1512" s="4">
        <f t="shared" si="46"/>
        <v>6</v>
      </c>
      <c r="C1512" s="4" t="str" cm="1">
        <f t="array" ref="C1512">_xlfn.IFS(B1512=1,"Janvier",B1512=2,"Février",B1512=3,"Mars",B1512=4,"Avril",B1512=5,"Mai",B1512=6,"Juin",B1512=7,"Juillet",B1512=8,"Août",B1512=9,"Septembre",B1512=10,"Octobre",B1512=11,"Novembre",B1512=12,"Décembre")</f>
        <v>Juin</v>
      </c>
      <c r="D1512" s="4">
        <f t="shared" si="47"/>
        <v>2022</v>
      </c>
      <c r="E1512" s="1" t="s">
        <v>2564</v>
      </c>
      <c r="F1512" s="1" t="s">
        <v>2560</v>
      </c>
      <c r="G1512" s="1">
        <v>2</v>
      </c>
      <c r="H1512" s="1" t="s">
        <v>1401</v>
      </c>
      <c r="I1512" s="5" t="s">
        <v>521</v>
      </c>
      <c r="J1512" s="5">
        <v>533</v>
      </c>
      <c r="K1512" s="6">
        <v>38</v>
      </c>
      <c r="L1512" s="1">
        <v>38</v>
      </c>
      <c r="M1512" s="1">
        <v>36</v>
      </c>
      <c r="N1512" s="1">
        <v>-2</v>
      </c>
      <c r="O1512" s="1" t="s">
        <v>2565</v>
      </c>
      <c r="P1512" s="1" t="s">
        <v>2566</v>
      </c>
    </row>
    <row r="1513" spans="1:16" ht="14.45" hidden="1" customHeight="1" x14ac:dyDescent="0.2">
      <c r="A1513" s="3">
        <v>44727</v>
      </c>
      <c r="B1513" s="4">
        <f t="shared" si="46"/>
        <v>6</v>
      </c>
      <c r="C1513" s="4" t="str" cm="1">
        <f t="array" ref="C1513">_xlfn.IFS(B1513=1,"Janvier",B1513=2,"Février",B1513=3,"Mars",B1513=4,"Avril",B1513=5,"Mai",B1513=6,"Juin",B1513=7,"Juillet",B1513=8,"Août",B1513=9,"Septembre",B1513=10,"Octobre",B1513=11,"Novembre",B1513=12,"Décembre")</f>
        <v>Juin</v>
      </c>
      <c r="D1513" s="4">
        <f t="shared" si="47"/>
        <v>2022</v>
      </c>
      <c r="E1513" s="1" t="s">
        <v>2703</v>
      </c>
      <c r="F1513" s="1" t="s">
        <v>2560</v>
      </c>
      <c r="G1513" s="1">
        <v>2</v>
      </c>
      <c r="H1513" s="1" t="s">
        <v>1402</v>
      </c>
      <c r="I1513" s="5" t="s">
        <v>521</v>
      </c>
      <c r="J1513" s="5">
        <v>316</v>
      </c>
      <c r="K1513" s="6">
        <v>16</v>
      </c>
      <c r="L1513" s="1">
        <v>16</v>
      </c>
      <c r="M1513" s="1">
        <v>17</v>
      </c>
      <c r="N1513" s="1">
        <v>1</v>
      </c>
      <c r="O1513" s="7">
        <v>1.4</v>
      </c>
      <c r="P1513" s="7">
        <v>1.4</v>
      </c>
    </row>
    <row r="1514" spans="1:16" ht="14.45" hidden="1" customHeight="1" x14ac:dyDescent="0.2">
      <c r="A1514" s="3">
        <v>44726</v>
      </c>
      <c r="B1514" s="4">
        <f t="shared" si="46"/>
        <v>6</v>
      </c>
      <c r="C1514" s="4" t="str" cm="1">
        <f t="array" ref="C1514">_xlfn.IFS(B1514=1,"Janvier",B1514=2,"Février",B1514=3,"Mars",B1514=4,"Avril",B1514=5,"Mai",B1514=6,"Juin",B1514=7,"Juillet",B1514=8,"Août",B1514=9,"Septembre",B1514=10,"Octobre",B1514=11,"Novembre",B1514=12,"Décembre")</f>
        <v>Juin</v>
      </c>
      <c r="D1514" s="4">
        <f t="shared" si="47"/>
        <v>2022</v>
      </c>
      <c r="E1514" s="1" t="s">
        <v>3725</v>
      </c>
      <c r="F1514" s="1" t="s">
        <v>2560</v>
      </c>
      <c r="G1514" s="1">
        <v>2</v>
      </c>
      <c r="H1514" s="1" t="s">
        <v>1403</v>
      </c>
      <c r="I1514" s="1" t="s">
        <v>521</v>
      </c>
      <c r="J1514" s="1">
        <v>511</v>
      </c>
      <c r="K1514" s="1">
        <v>7</v>
      </c>
      <c r="L1514" s="1">
        <v>7</v>
      </c>
      <c r="M1514" s="1">
        <v>8</v>
      </c>
      <c r="N1514" s="1">
        <v>1</v>
      </c>
      <c r="O1514" s="7">
        <v>8.26</v>
      </c>
      <c r="P1514" s="7">
        <v>8.26</v>
      </c>
    </row>
    <row r="1515" spans="1:16" ht="14.45" hidden="1" customHeight="1" x14ac:dyDescent="0.2">
      <c r="A1515" s="3">
        <v>44726</v>
      </c>
      <c r="B1515" s="4">
        <f t="shared" si="46"/>
        <v>6</v>
      </c>
      <c r="C1515" s="4" t="str" cm="1">
        <f t="array" ref="C1515">_xlfn.IFS(B1515=1,"Janvier",B1515=2,"Février",B1515=3,"Mars",B1515=4,"Avril",B1515=5,"Mai",B1515=6,"Juin",B1515=7,"Juillet",B1515=8,"Août",B1515=9,"Septembre",B1515=10,"Octobre",B1515=11,"Novembre",B1515=12,"Décembre")</f>
        <v>Juin</v>
      </c>
      <c r="D1515" s="4">
        <f t="shared" si="47"/>
        <v>2022</v>
      </c>
      <c r="E1515" s="1" t="s">
        <v>3530</v>
      </c>
      <c r="F1515" s="1" t="s">
        <v>2560</v>
      </c>
      <c r="G1515" s="1">
        <v>2</v>
      </c>
      <c r="H1515" s="1" t="s">
        <v>1404</v>
      </c>
      <c r="I1515" s="1" t="s">
        <v>521</v>
      </c>
      <c r="J1515" s="1">
        <v>4472</v>
      </c>
      <c r="K1515" s="1">
        <v>122</v>
      </c>
      <c r="L1515" s="1">
        <v>122</v>
      </c>
      <c r="M1515" s="1">
        <v>122</v>
      </c>
      <c r="N1515" s="1">
        <v>0</v>
      </c>
      <c r="O1515" s="7">
        <v>0</v>
      </c>
      <c r="P1515" s="7">
        <v>0.7</v>
      </c>
    </row>
    <row r="1516" spans="1:16" ht="14.45" hidden="1" customHeight="1" x14ac:dyDescent="0.2">
      <c r="A1516" s="3">
        <v>44699</v>
      </c>
      <c r="B1516" s="4">
        <f t="shared" si="46"/>
        <v>5</v>
      </c>
      <c r="C1516" s="4" t="str" cm="1">
        <f t="array" ref="C1516">_xlfn.IFS(B1516=1,"Janvier",B1516=2,"Février",B1516=3,"Mars",B1516=4,"Avril",B1516=5,"Mai",B1516=6,"Juin",B1516=7,"Juillet",B1516=8,"Août",B1516=9,"Septembre",B1516=10,"Octobre",B1516=11,"Novembre",B1516=12,"Décembre")</f>
        <v>Mai</v>
      </c>
      <c r="D1516" s="4">
        <f t="shared" si="47"/>
        <v>2022</v>
      </c>
      <c r="E1516" s="1" t="s">
        <v>3530</v>
      </c>
      <c r="F1516" s="1" t="s">
        <v>2560</v>
      </c>
      <c r="G1516" s="1">
        <v>2</v>
      </c>
      <c r="H1516" s="1" t="s">
        <v>1404</v>
      </c>
      <c r="I1516" s="1" t="s">
        <v>521</v>
      </c>
      <c r="J1516" s="1">
        <v>5002</v>
      </c>
      <c r="K1516" s="1">
        <v>202</v>
      </c>
      <c r="L1516" s="1">
        <v>202</v>
      </c>
      <c r="M1516" s="1">
        <v>202</v>
      </c>
      <c r="N1516" s="1">
        <v>0</v>
      </c>
      <c r="O1516" s="7">
        <v>0</v>
      </c>
      <c r="P1516" s="7">
        <v>0.7</v>
      </c>
    </row>
    <row r="1517" spans="1:16" ht="14.45" hidden="1" customHeight="1" x14ac:dyDescent="0.2">
      <c r="A1517" s="3">
        <v>44697</v>
      </c>
      <c r="B1517" s="4">
        <f t="shared" si="46"/>
        <v>5</v>
      </c>
      <c r="C1517" s="4" t="str" cm="1">
        <f t="array" ref="C1517">_xlfn.IFS(B1517=1,"Janvier",B1517=2,"Février",B1517=3,"Mars",B1517=4,"Avril",B1517=5,"Mai",B1517=6,"Juin",B1517=7,"Juillet",B1517=8,"Août",B1517=9,"Septembre",B1517=10,"Octobre",B1517=11,"Novembre",B1517=12,"Décembre")</f>
        <v>Mai</v>
      </c>
      <c r="D1517" s="4">
        <f t="shared" si="47"/>
        <v>2022</v>
      </c>
      <c r="E1517" s="1" t="s">
        <v>3459</v>
      </c>
      <c r="F1517" s="1" t="s">
        <v>2553</v>
      </c>
      <c r="G1517" s="1">
        <v>2</v>
      </c>
      <c r="H1517" s="1" t="s">
        <v>1405</v>
      </c>
      <c r="I1517" s="1" t="s">
        <v>521</v>
      </c>
      <c r="J1517" s="1">
        <v>267</v>
      </c>
      <c r="K1517" s="1">
        <v>107</v>
      </c>
      <c r="L1517" s="1">
        <v>107</v>
      </c>
      <c r="M1517" s="1">
        <v>107</v>
      </c>
      <c r="N1517" s="1">
        <v>0</v>
      </c>
      <c r="O1517" s="7">
        <v>0</v>
      </c>
      <c r="P1517" s="7">
        <v>3.28</v>
      </c>
    </row>
    <row r="1518" spans="1:16" ht="14.45" hidden="1" customHeight="1" x14ac:dyDescent="0.2">
      <c r="A1518" s="3">
        <v>44697</v>
      </c>
      <c r="B1518" s="4">
        <f t="shared" si="46"/>
        <v>5</v>
      </c>
      <c r="C1518" s="4" t="str" cm="1">
        <f t="array" ref="C1518">_xlfn.IFS(B1518=1,"Janvier",B1518=2,"Février",B1518=3,"Mars",B1518=4,"Avril",B1518=5,"Mai",B1518=6,"Juin",B1518=7,"Juillet",B1518=8,"Août",B1518=9,"Septembre",B1518=10,"Octobre",B1518=11,"Novembre",B1518=12,"Décembre")</f>
        <v>Mai</v>
      </c>
      <c r="D1518" s="4">
        <f t="shared" si="47"/>
        <v>2022</v>
      </c>
      <c r="E1518" s="1" t="s">
        <v>3505</v>
      </c>
      <c r="F1518" s="1" t="s">
        <v>2553</v>
      </c>
      <c r="G1518" s="1">
        <v>2</v>
      </c>
      <c r="H1518" s="1" t="s">
        <v>1406</v>
      </c>
      <c r="I1518" s="1" t="s">
        <v>521</v>
      </c>
      <c r="J1518" s="1">
        <v>231</v>
      </c>
      <c r="K1518" s="1">
        <v>231</v>
      </c>
      <c r="L1518" s="1">
        <v>231</v>
      </c>
      <c r="M1518" s="1">
        <v>231</v>
      </c>
      <c r="N1518" s="1">
        <v>0</v>
      </c>
      <c r="O1518" s="7">
        <v>0</v>
      </c>
      <c r="P1518" s="7">
        <v>2.04</v>
      </c>
    </row>
    <row r="1519" spans="1:16" ht="14.45" hidden="1" customHeight="1" x14ac:dyDescent="0.2">
      <c r="A1519" s="3">
        <v>44697</v>
      </c>
      <c r="B1519" s="4">
        <f t="shared" si="46"/>
        <v>5</v>
      </c>
      <c r="C1519" s="4" t="str" cm="1">
        <f t="array" ref="C1519">_xlfn.IFS(B1519=1,"Janvier",B1519=2,"Février",B1519=3,"Mars",B1519=4,"Avril",B1519=5,"Mai",B1519=6,"Juin",B1519=7,"Juillet",B1519=8,"Août",B1519=9,"Septembre",B1519=10,"Octobre",B1519=11,"Novembre",B1519=12,"Décembre")</f>
        <v>Mai</v>
      </c>
      <c r="D1519" s="4">
        <f t="shared" si="47"/>
        <v>2022</v>
      </c>
      <c r="E1519" s="1" t="s">
        <v>2677</v>
      </c>
      <c r="F1519" s="1" t="s">
        <v>2553</v>
      </c>
      <c r="G1519" s="1">
        <v>2</v>
      </c>
      <c r="H1519" s="1" t="s">
        <v>1407</v>
      </c>
      <c r="I1519" s="5" t="s">
        <v>521</v>
      </c>
      <c r="J1519" s="5">
        <v>56</v>
      </c>
      <c r="K1519" s="6">
        <v>56</v>
      </c>
      <c r="L1519" s="1">
        <v>56</v>
      </c>
      <c r="M1519" s="1">
        <v>56</v>
      </c>
      <c r="N1519" s="1">
        <v>0</v>
      </c>
      <c r="O1519" s="7">
        <v>0</v>
      </c>
      <c r="P1519" s="7">
        <v>4.87</v>
      </c>
    </row>
    <row r="1520" spans="1:16" ht="14.45" hidden="1" customHeight="1" x14ac:dyDescent="0.2">
      <c r="A1520" s="3">
        <v>44697</v>
      </c>
      <c r="B1520" s="4">
        <f t="shared" si="46"/>
        <v>5</v>
      </c>
      <c r="C1520" s="4" t="str" cm="1">
        <f t="array" ref="C1520">_xlfn.IFS(B1520=1,"Janvier",B1520=2,"Février",B1520=3,"Mars",B1520=4,"Avril",B1520=5,"Mai",B1520=6,"Juin",B1520=7,"Juillet",B1520=8,"Août",B1520=9,"Septembre",B1520=10,"Octobre",B1520=11,"Novembre",B1520=12,"Décembre")</f>
        <v>Mai</v>
      </c>
      <c r="D1520" s="4">
        <f t="shared" si="47"/>
        <v>2022</v>
      </c>
      <c r="E1520" s="1" t="s">
        <v>2763</v>
      </c>
      <c r="F1520" s="1" t="s">
        <v>2553</v>
      </c>
      <c r="G1520" s="1">
        <v>2</v>
      </c>
      <c r="H1520" s="1" t="s">
        <v>1408</v>
      </c>
      <c r="I1520" s="5" t="s">
        <v>521</v>
      </c>
      <c r="J1520" s="5">
        <v>223</v>
      </c>
      <c r="K1520" s="6">
        <v>25</v>
      </c>
      <c r="L1520" s="1">
        <v>25</v>
      </c>
      <c r="M1520" s="1">
        <v>25</v>
      </c>
      <c r="N1520" s="1">
        <v>0</v>
      </c>
      <c r="O1520" s="7">
        <v>0</v>
      </c>
      <c r="P1520" s="7">
        <v>4.8899999999999997</v>
      </c>
    </row>
    <row r="1521" spans="1:16" ht="14.45" hidden="1" customHeight="1" x14ac:dyDescent="0.2">
      <c r="A1521" s="3">
        <v>44697</v>
      </c>
      <c r="B1521" s="4">
        <f t="shared" si="46"/>
        <v>5</v>
      </c>
      <c r="C1521" s="4" t="str" cm="1">
        <f t="array" ref="C1521">_xlfn.IFS(B1521=1,"Janvier",B1521=2,"Février",B1521=3,"Mars",B1521=4,"Avril",B1521=5,"Mai",B1521=6,"Juin",B1521=7,"Juillet",B1521=8,"Août",B1521=9,"Septembre",B1521=10,"Octobre",B1521=11,"Novembre",B1521=12,"Décembre")</f>
        <v>Mai</v>
      </c>
      <c r="D1521" s="4">
        <f t="shared" si="47"/>
        <v>2022</v>
      </c>
      <c r="E1521" s="1" t="s">
        <v>2767</v>
      </c>
      <c r="F1521" s="1" t="s">
        <v>2553</v>
      </c>
      <c r="G1521" s="1">
        <v>2</v>
      </c>
      <c r="H1521" s="1" t="s">
        <v>1409</v>
      </c>
      <c r="I1521" s="5" t="s">
        <v>521</v>
      </c>
      <c r="J1521" s="5">
        <v>151</v>
      </c>
      <c r="K1521" s="6">
        <v>151</v>
      </c>
      <c r="L1521" s="1">
        <v>151</v>
      </c>
      <c r="M1521" s="1">
        <v>151</v>
      </c>
      <c r="N1521" s="1">
        <v>0</v>
      </c>
      <c r="O1521" s="7">
        <v>0</v>
      </c>
      <c r="P1521" s="7">
        <v>2.67</v>
      </c>
    </row>
    <row r="1522" spans="1:16" ht="14.45" hidden="1" customHeight="1" x14ac:dyDescent="0.2">
      <c r="A1522" s="3">
        <v>44697</v>
      </c>
      <c r="B1522" s="4">
        <f t="shared" si="46"/>
        <v>5</v>
      </c>
      <c r="C1522" s="4" t="str" cm="1">
        <f t="array" ref="C1522">_xlfn.IFS(B1522=1,"Janvier",B1522=2,"Février",B1522=3,"Mars",B1522=4,"Avril",B1522=5,"Mai",B1522=6,"Juin",B1522=7,"Juillet",B1522=8,"Août",B1522=9,"Septembre",B1522=10,"Octobre",B1522=11,"Novembre",B1522=12,"Décembre")</f>
        <v>Mai</v>
      </c>
      <c r="D1522" s="4">
        <f t="shared" si="47"/>
        <v>2022</v>
      </c>
      <c r="E1522" s="1" t="s">
        <v>2802</v>
      </c>
      <c r="F1522" s="1" t="s">
        <v>2553</v>
      </c>
      <c r="G1522" s="1">
        <v>2</v>
      </c>
      <c r="H1522" s="1" t="s">
        <v>1410</v>
      </c>
      <c r="I1522" s="5" t="s">
        <v>521</v>
      </c>
      <c r="J1522" s="5">
        <v>155</v>
      </c>
      <c r="K1522" s="6">
        <v>59</v>
      </c>
      <c r="L1522" s="1">
        <v>59</v>
      </c>
      <c r="M1522" s="1">
        <v>59</v>
      </c>
      <c r="N1522" s="1">
        <v>0</v>
      </c>
      <c r="O1522" s="7">
        <v>0</v>
      </c>
      <c r="P1522" s="7">
        <v>2.38</v>
      </c>
    </row>
    <row r="1523" spans="1:16" ht="14.45" hidden="1" customHeight="1" x14ac:dyDescent="0.2">
      <c r="A1523" s="3">
        <v>44697</v>
      </c>
      <c r="B1523" s="4">
        <f t="shared" si="46"/>
        <v>5</v>
      </c>
      <c r="C1523" s="4" t="str" cm="1">
        <f t="array" ref="C1523">_xlfn.IFS(B1523=1,"Janvier",B1523=2,"Février",B1523=3,"Mars",B1523=4,"Avril",B1523=5,"Mai",B1523=6,"Juin",B1523=7,"Juillet",B1523=8,"Août",B1523=9,"Septembre",B1523=10,"Octobre",B1523=11,"Novembre",B1523=12,"Décembre")</f>
        <v>Mai</v>
      </c>
      <c r="D1523" s="4">
        <f t="shared" si="47"/>
        <v>2022</v>
      </c>
      <c r="E1523" s="1" t="s">
        <v>2835</v>
      </c>
      <c r="F1523" s="1" t="s">
        <v>2560</v>
      </c>
      <c r="G1523" s="1">
        <v>2</v>
      </c>
      <c r="H1523" s="1" t="s">
        <v>1414</v>
      </c>
      <c r="I1523" s="5" t="s">
        <v>521</v>
      </c>
      <c r="J1523" s="5">
        <v>598</v>
      </c>
      <c r="K1523" s="6">
        <v>54</v>
      </c>
      <c r="L1523" s="1">
        <v>54</v>
      </c>
      <c r="M1523" s="1">
        <v>54</v>
      </c>
      <c r="N1523" s="1">
        <v>0</v>
      </c>
      <c r="O1523" s="7">
        <v>0</v>
      </c>
      <c r="P1523" s="7">
        <v>6</v>
      </c>
    </row>
    <row r="1524" spans="1:16" ht="14.45" hidden="1" customHeight="1" x14ac:dyDescent="0.2">
      <c r="A1524" s="3">
        <v>44697</v>
      </c>
      <c r="B1524" s="4">
        <f t="shared" si="46"/>
        <v>5</v>
      </c>
      <c r="C1524" s="4" t="str" cm="1">
        <f t="array" ref="C1524">_xlfn.IFS(B1524=1,"Janvier",B1524=2,"Février",B1524=3,"Mars",B1524=4,"Avril",B1524=5,"Mai",B1524=6,"Juin",B1524=7,"Juillet",B1524=8,"Août",B1524=9,"Septembre",B1524=10,"Octobre",B1524=11,"Novembre",B1524=12,"Décembre")</f>
        <v>Mai</v>
      </c>
      <c r="D1524" s="4">
        <f t="shared" si="47"/>
        <v>2022</v>
      </c>
      <c r="E1524" s="1" t="s">
        <v>3245</v>
      </c>
      <c r="F1524" s="1" t="s">
        <v>2553</v>
      </c>
      <c r="G1524" s="1">
        <v>2</v>
      </c>
      <c r="H1524" s="1" t="s">
        <v>1415</v>
      </c>
      <c r="I1524" s="1" t="s">
        <v>521</v>
      </c>
      <c r="J1524" s="1">
        <v>55</v>
      </c>
      <c r="K1524" s="1">
        <v>55</v>
      </c>
      <c r="L1524" s="1">
        <v>55</v>
      </c>
      <c r="M1524" s="1">
        <v>55</v>
      </c>
      <c r="N1524" s="1">
        <v>0</v>
      </c>
      <c r="O1524" s="7">
        <v>0</v>
      </c>
      <c r="P1524" s="7">
        <v>2.41</v>
      </c>
    </row>
    <row r="1525" spans="1:16" ht="14.45" hidden="1" customHeight="1" x14ac:dyDescent="0.2">
      <c r="A1525" s="3">
        <v>44697</v>
      </c>
      <c r="B1525" s="4">
        <f t="shared" si="46"/>
        <v>5</v>
      </c>
      <c r="C1525" s="4" t="str" cm="1">
        <f t="array" ref="C1525">_xlfn.IFS(B1525=1,"Janvier",B1525=2,"Février",B1525=3,"Mars",B1525=4,"Avril",B1525=5,"Mai",B1525=6,"Juin",B1525=7,"Juillet",B1525=8,"Août",B1525=9,"Septembre",B1525=10,"Octobre",B1525=11,"Novembre",B1525=12,"Décembre")</f>
        <v>Mai</v>
      </c>
      <c r="D1525" s="4">
        <f t="shared" si="47"/>
        <v>2022</v>
      </c>
      <c r="E1525" s="1" t="s">
        <v>3291</v>
      </c>
      <c r="F1525" s="1" t="s">
        <v>2553</v>
      </c>
      <c r="G1525" s="1">
        <v>2</v>
      </c>
      <c r="H1525" s="1" t="s">
        <v>1416</v>
      </c>
      <c r="I1525" s="1" t="s">
        <v>521</v>
      </c>
      <c r="J1525" s="1">
        <v>20</v>
      </c>
      <c r="K1525" s="1">
        <v>4</v>
      </c>
      <c r="L1525" s="1">
        <v>4</v>
      </c>
      <c r="M1525" s="1">
        <v>4</v>
      </c>
      <c r="N1525" s="1">
        <v>0</v>
      </c>
      <c r="O1525" s="7">
        <v>0</v>
      </c>
      <c r="P1525" s="7">
        <v>17.48</v>
      </c>
    </row>
    <row r="1526" spans="1:16" ht="14.45" hidden="1" customHeight="1" x14ac:dyDescent="0.2">
      <c r="A1526" s="3">
        <v>44697</v>
      </c>
      <c r="B1526" s="4">
        <f t="shared" si="46"/>
        <v>5</v>
      </c>
      <c r="C1526" s="4" t="str" cm="1">
        <f t="array" ref="C1526">_xlfn.IFS(B1526=1,"Janvier",B1526=2,"Février",B1526=3,"Mars",B1526=4,"Avril",B1526=5,"Mai",B1526=6,"Juin",B1526=7,"Juillet",B1526=8,"Août",B1526=9,"Septembre",B1526=10,"Octobre",B1526=11,"Novembre",B1526=12,"Décembre")</f>
        <v>Mai</v>
      </c>
      <c r="D1526" s="4">
        <f t="shared" si="47"/>
        <v>2022</v>
      </c>
      <c r="E1526" s="1" t="s">
        <v>3358</v>
      </c>
      <c r="F1526" s="1" t="s">
        <v>2560</v>
      </c>
      <c r="G1526" s="1">
        <v>2</v>
      </c>
      <c r="H1526" s="1" t="s">
        <v>1417</v>
      </c>
      <c r="I1526" s="1" t="s">
        <v>521</v>
      </c>
      <c r="J1526" s="1">
        <v>3221</v>
      </c>
      <c r="K1526" s="1">
        <v>14</v>
      </c>
      <c r="L1526" s="1">
        <v>14</v>
      </c>
      <c r="M1526" s="1">
        <v>14</v>
      </c>
      <c r="N1526" s="1">
        <v>0</v>
      </c>
      <c r="O1526" s="7">
        <v>0</v>
      </c>
      <c r="P1526" s="7">
        <v>11.66</v>
      </c>
    </row>
    <row r="1527" spans="1:16" ht="14.45" hidden="1" customHeight="1" x14ac:dyDescent="0.2">
      <c r="A1527" s="3">
        <v>44697</v>
      </c>
      <c r="B1527" s="4">
        <f t="shared" si="46"/>
        <v>5</v>
      </c>
      <c r="C1527" s="4" t="str" cm="1">
        <f t="array" ref="C1527">_xlfn.IFS(B1527=1,"Janvier",B1527=2,"Février",B1527=3,"Mars",B1527=4,"Avril",B1527=5,"Mai",B1527=6,"Juin",B1527=7,"Juillet",B1527=8,"Août",B1527=9,"Septembre",B1527=10,"Octobre",B1527=11,"Novembre",B1527=12,"Décembre")</f>
        <v>Mai</v>
      </c>
      <c r="D1527" s="4">
        <f t="shared" si="47"/>
        <v>2022</v>
      </c>
      <c r="E1527" s="1" t="s">
        <v>2785</v>
      </c>
      <c r="F1527" s="1" t="s">
        <v>2553</v>
      </c>
      <c r="G1527" s="1">
        <v>2</v>
      </c>
      <c r="H1527" s="1" t="s">
        <v>1419</v>
      </c>
      <c r="I1527" s="5" t="s">
        <v>521</v>
      </c>
      <c r="J1527" s="5">
        <v>123</v>
      </c>
      <c r="K1527" s="6">
        <v>51</v>
      </c>
      <c r="L1527" s="1">
        <v>51</v>
      </c>
      <c r="M1527" s="1">
        <v>51</v>
      </c>
      <c r="N1527" s="1">
        <v>0</v>
      </c>
      <c r="O1527" s="7">
        <v>0</v>
      </c>
      <c r="P1527" s="7">
        <v>0.38</v>
      </c>
    </row>
    <row r="1528" spans="1:16" ht="14.45" hidden="1" customHeight="1" x14ac:dyDescent="0.2">
      <c r="A1528" s="3">
        <v>44699</v>
      </c>
      <c r="B1528" s="4">
        <f t="shared" si="46"/>
        <v>5</v>
      </c>
      <c r="C1528" s="4" t="str" cm="1">
        <f t="array" ref="C1528">_xlfn.IFS(B1528=1,"Janvier",B1528=2,"Février",B1528=3,"Mars",B1528=4,"Avril",B1528=5,"Mai",B1528=6,"Juin",B1528=7,"Juillet",B1528=8,"Août",B1528=9,"Septembre",B1528=10,"Octobre",B1528=11,"Novembre",B1528=12,"Décembre")</f>
        <v>Mai</v>
      </c>
      <c r="D1528" s="4">
        <f t="shared" si="47"/>
        <v>2022</v>
      </c>
      <c r="E1528" s="1" t="s">
        <v>3413</v>
      </c>
      <c r="F1528" s="1" t="s">
        <v>2553</v>
      </c>
      <c r="G1528" s="1">
        <v>2</v>
      </c>
      <c r="H1528" s="1" t="s">
        <v>1420</v>
      </c>
      <c r="I1528" s="1" t="s">
        <v>521</v>
      </c>
      <c r="J1528" s="1">
        <v>2754</v>
      </c>
      <c r="K1528" s="1">
        <v>244</v>
      </c>
      <c r="L1528" s="1">
        <v>244</v>
      </c>
      <c r="M1528" s="1">
        <v>244</v>
      </c>
      <c r="N1528" s="1">
        <v>0</v>
      </c>
      <c r="O1528" s="7">
        <v>0</v>
      </c>
      <c r="P1528" s="7">
        <v>1.46</v>
      </c>
    </row>
    <row r="1529" spans="1:16" ht="14.45" hidden="1" customHeight="1" x14ac:dyDescent="0.2">
      <c r="A1529" s="3">
        <v>44699</v>
      </c>
      <c r="B1529" s="4">
        <f t="shared" si="46"/>
        <v>5</v>
      </c>
      <c r="C1529" s="4" t="str" cm="1">
        <f t="array" ref="C1529">_xlfn.IFS(B1529=1,"Janvier",B1529=2,"Février",B1529=3,"Mars",B1529=4,"Avril",B1529=5,"Mai",B1529=6,"Juin",B1529=7,"Juillet",B1529=8,"Août",B1529=9,"Septembre",B1529=10,"Octobre",B1529=11,"Novembre",B1529=12,"Décembre")</f>
        <v>Mai</v>
      </c>
      <c r="D1529" s="4">
        <f t="shared" si="47"/>
        <v>2022</v>
      </c>
      <c r="E1529" s="1" t="s">
        <v>3452</v>
      </c>
      <c r="F1529" s="1" t="s">
        <v>2553</v>
      </c>
      <c r="G1529" s="1">
        <v>2</v>
      </c>
      <c r="H1529" s="1" t="s">
        <v>1421</v>
      </c>
      <c r="I1529" s="1" t="s">
        <v>521</v>
      </c>
      <c r="J1529" s="1">
        <v>180</v>
      </c>
      <c r="K1529" s="1">
        <v>80</v>
      </c>
      <c r="L1529" s="1">
        <v>80</v>
      </c>
      <c r="M1529" s="1">
        <v>79</v>
      </c>
      <c r="N1529" s="1">
        <v>-1</v>
      </c>
      <c r="O1529" s="7">
        <v>-2.91</v>
      </c>
      <c r="P1529" s="7">
        <v>2.91</v>
      </c>
    </row>
    <row r="1530" spans="1:16" ht="14.45" hidden="1" customHeight="1" x14ac:dyDescent="0.2">
      <c r="A1530" s="3">
        <v>44749</v>
      </c>
      <c r="B1530" s="4">
        <f t="shared" si="46"/>
        <v>7</v>
      </c>
      <c r="C1530" s="4" t="str" cm="1">
        <f t="array" ref="C1530">_xlfn.IFS(B1530=1,"Janvier",B1530=2,"Février",B1530=3,"Mars",B1530=4,"Avril",B1530=5,"Mai",B1530=6,"Juin",B1530=7,"Juillet",B1530=8,"Août",B1530=9,"Septembre",B1530=10,"Octobre",B1530=11,"Novembre",B1530=12,"Décembre")</f>
        <v>Juillet</v>
      </c>
      <c r="D1530" s="4">
        <f t="shared" si="47"/>
        <v>2022</v>
      </c>
      <c r="E1530" s="1" t="s">
        <v>3452</v>
      </c>
      <c r="F1530" s="1" t="s">
        <v>2553</v>
      </c>
      <c r="G1530" s="1">
        <v>2</v>
      </c>
      <c r="H1530" s="1" t="s">
        <v>1421</v>
      </c>
      <c r="I1530" s="1" t="s">
        <v>521</v>
      </c>
      <c r="J1530" s="1">
        <v>149</v>
      </c>
      <c r="K1530" s="1">
        <v>49</v>
      </c>
      <c r="L1530" s="1">
        <v>49</v>
      </c>
      <c r="M1530" s="1">
        <v>54</v>
      </c>
      <c r="N1530" s="1">
        <v>5</v>
      </c>
      <c r="O1530" s="7">
        <v>14.56</v>
      </c>
      <c r="P1530" s="7">
        <v>2.91</v>
      </c>
    </row>
    <row r="1531" spans="1:16" ht="14.45" hidden="1" customHeight="1" x14ac:dyDescent="0.2">
      <c r="A1531" s="3">
        <v>44699</v>
      </c>
      <c r="B1531" s="4">
        <f t="shared" si="46"/>
        <v>5</v>
      </c>
      <c r="C1531" s="4" t="str" cm="1">
        <f t="array" ref="C1531">_xlfn.IFS(B1531=1,"Janvier",B1531=2,"Février",B1531=3,"Mars",B1531=4,"Avril",B1531=5,"Mai",B1531=6,"Juin",B1531=7,"Juillet",B1531=8,"Août",B1531=9,"Septembre",B1531=10,"Octobre",B1531=11,"Novembre",B1531=12,"Décembre")</f>
        <v>Mai</v>
      </c>
      <c r="D1531" s="4">
        <f t="shared" si="47"/>
        <v>2022</v>
      </c>
      <c r="E1531" s="1" t="s">
        <v>2555</v>
      </c>
      <c r="F1531" s="1" t="s">
        <v>2553</v>
      </c>
      <c r="G1531" s="1">
        <v>2</v>
      </c>
      <c r="H1531" s="1" t="s">
        <v>1423</v>
      </c>
      <c r="I1531" s="5" t="s">
        <v>521</v>
      </c>
      <c r="J1531" s="5">
        <v>85</v>
      </c>
      <c r="K1531" s="6">
        <v>10</v>
      </c>
      <c r="L1531" s="1">
        <v>10</v>
      </c>
      <c r="M1531" s="1">
        <v>10</v>
      </c>
      <c r="N1531" s="1">
        <v>0</v>
      </c>
      <c r="O1531" s="7">
        <v>0</v>
      </c>
      <c r="P1531" s="7">
        <v>1.67</v>
      </c>
    </row>
    <row r="1532" spans="1:16" ht="14.45" hidden="1" customHeight="1" x14ac:dyDescent="0.2">
      <c r="A1532" s="3">
        <v>44699</v>
      </c>
      <c r="B1532" s="4">
        <f t="shared" si="46"/>
        <v>5</v>
      </c>
      <c r="C1532" s="4" t="str" cm="1">
        <f t="array" ref="C1532">_xlfn.IFS(B1532=1,"Janvier",B1532=2,"Février",B1532=3,"Mars",B1532=4,"Avril",B1532=5,"Mai",B1532=6,"Juin",B1532=7,"Juillet",B1532=8,"Août",B1532=9,"Septembre",B1532=10,"Octobre",B1532=11,"Novembre",B1532=12,"Décembre")</f>
        <v>Mai</v>
      </c>
      <c r="D1532" s="4">
        <f t="shared" si="47"/>
        <v>2022</v>
      </c>
      <c r="E1532" s="1" t="s">
        <v>2855</v>
      </c>
      <c r="F1532" s="1" t="s">
        <v>2553</v>
      </c>
      <c r="G1532" s="1">
        <v>2</v>
      </c>
      <c r="H1532" s="1" t="s">
        <v>1424</v>
      </c>
      <c r="I1532" s="5" t="s">
        <v>521</v>
      </c>
      <c r="J1532" s="5">
        <v>520</v>
      </c>
      <c r="K1532" s="6">
        <v>33</v>
      </c>
      <c r="L1532" s="1">
        <v>33</v>
      </c>
      <c r="M1532" s="1">
        <v>33</v>
      </c>
      <c r="N1532" s="1">
        <v>0</v>
      </c>
      <c r="O1532" s="7">
        <v>0</v>
      </c>
      <c r="P1532" s="7">
        <v>4.1399999999999997</v>
      </c>
    </row>
    <row r="1533" spans="1:16" ht="14.45" hidden="1" customHeight="1" x14ac:dyDescent="0.2">
      <c r="A1533" s="3">
        <v>44699</v>
      </c>
      <c r="B1533" s="4">
        <f t="shared" si="46"/>
        <v>5</v>
      </c>
      <c r="C1533" s="4" t="str" cm="1">
        <f t="array" ref="C1533">_xlfn.IFS(B1533=1,"Janvier",B1533=2,"Février",B1533=3,"Mars",B1533=4,"Avril",B1533=5,"Mai",B1533=6,"Juin",B1533=7,"Juillet",B1533=8,"Août",B1533=9,"Septembre",B1533=10,"Octobre",B1533=11,"Novembre",B1533=12,"Décembre")</f>
        <v>Mai</v>
      </c>
      <c r="D1533" s="4">
        <f t="shared" si="47"/>
        <v>2022</v>
      </c>
      <c r="E1533" s="1" t="s">
        <v>2875</v>
      </c>
      <c r="F1533" s="1" t="s">
        <v>2560</v>
      </c>
      <c r="G1533" s="1">
        <v>2</v>
      </c>
      <c r="H1533" s="1" t="s">
        <v>1425</v>
      </c>
      <c r="I1533" s="5" t="s">
        <v>521</v>
      </c>
      <c r="J1533" s="5">
        <v>2151</v>
      </c>
      <c r="K1533" s="6">
        <v>111</v>
      </c>
      <c r="L1533" s="1">
        <v>111</v>
      </c>
      <c r="M1533" s="1">
        <v>111</v>
      </c>
      <c r="N1533" s="1">
        <v>0</v>
      </c>
      <c r="O1533" s="7">
        <v>0</v>
      </c>
      <c r="P1533" s="7">
        <v>1.04</v>
      </c>
    </row>
    <row r="1534" spans="1:16" ht="14.45" hidden="1" customHeight="1" x14ac:dyDescent="0.2">
      <c r="A1534" s="3">
        <v>44699</v>
      </c>
      <c r="B1534" s="4">
        <f t="shared" si="46"/>
        <v>5</v>
      </c>
      <c r="C1534" s="4" t="str" cm="1">
        <f t="array" ref="C1534">_xlfn.IFS(B1534=1,"Janvier",B1534=2,"Février",B1534=3,"Mars",B1534=4,"Avril",B1534=5,"Mai",B1534=6,"Juin",B1534=7,"Juillet",B1534=8,"Août",B1534=9,"Septembre",B1534=10,"Octobre",B1534=11,"Novembre",B1534=12,"Décembre")</f>
        <v>Mai</v>
      </c>
      <c r="D1534" s="4">
        <f t="shared" si="47"/>
        <v>2022</v>
      </c>
      <c r="E1534" s="1" t="s">
        <v>2847</v>
      </c>
      <c r="F1534" s="1" t="s">
        <v>521</v>
      </c>
      <c r="G1534" s="1">
        <v>2</v>
      </c>
      <c r="H1534" s="1" t="s">
        <v>1427</v>
      </c>
      <c r="I1534" s="5" t="s">
        <v>521</v>
      </c>
      <c r="J1534" s="5">
        <v>1113</v>
      </c>
      <c r="K1534" s="6">
        <v>560</v>
      </c>
      <c r="L1534" s="1">
        <v>560</v>
      </c>
      <c r="M1534" s="1">
        <v>560</v>
      </c>
      <c r="N1534" s="1">
        <v>0</v>
      </c>
      <c r="O1534" s="7">
        <v>0</v>
      </c>
      <c r="P1534" s="7">
        <v>1.77</v>
      </c>
    </row>
    <row r="1535" spans="1:16" ht="14.45" hidden="1" customHeight="1" x14ac:dyDescent="0.2">
      <c r="A1535" s="3">
        <v>44699</v>
      </c>
      <c r="B1535" s="4">
        <f t="shared" si="46"/>
        <v>5</v>
      </c>
      <c r="C1535" s="4" t="str" cm="1">
        <f t="array" ref="C1535">_xlfn.IFS(B1535=1,"Janvier",B1535=2,"Février",B1535=3,"Mars",B1535=4,"Avril",B1535=5,"Mai",B1535=6,"Juin",B1535=7,"Juillet",B1535=8,"Août",B1535=9,"Septembre",B1535=10,"Octobre",B1535=11,"Novembre",B1535=12,"Décembre")</f>
        <v>Mai</v>
      </c>
      <c r="D1535" s="4">
        <f t="shared" si="47"/>
        <v>2022</v>
      </c>
      <c r="E1535" s="1" t="s">
        <v>2856</v>
      </c>
      <c r="F1535" s="1" t="s">
        <v>521</v>
      </c>
      <c r="G1535" s="1">
        <v>2</v>
      </c>
      <c r="H1535" s="1" t="s">
        <v>1428</v>
      </c>
      <c r="I1535" s="5" t="s">
        <v>521</v>
      </c>
      <c r="J1535" s="5">
        <v>305</v>
      </c>
      <c r="K1535" s="6">
        <v>45</v>
      </c>
      <c r="L1535" s="1">
        <v>45</v>
      </c>
      <c r="M1535" s="1">
        <v>45</v>
      </c>
      <c r="N1535" s="1">
        <v>0</v>
      </c>
      <c r="O1535" s="7">
        <v>0</v>
      </c>
      <c r="P1535" s="7">
        <v>6.29</v>
      </c>
    </row>
    <row r="1536" spans="1:16" ht="14.45" hidden="1" customHeight="1" x14ac:dyDescent="0.2">
      <c r="A1536" s="3">
        <v>44699</v>
      </c>
      <c r="B1536" s="4">
        <f t="shared" si="46"/>
        <v>5</v>
      </c>
      <c r="C1536" s="4" t="str" cm="1">
        <f t="array" ref="C1536">_xlfn.IFS(B1536=1,"Janvier",B1536=2,"Février",B1536=3,"Mars",B1536=4,"Avril",B1536=5,"Mai",B1536=6,"Juin",B1536=7,"Juillet",B1536=8,"Août",B1536=9,"Septembre",B1536=10,"Octobre",B1536=11,"Novembre",B1536=12,"Décembre")</f>
        <v>Mai</v>
      </c>
      <c r="D1536" s="4">
        <f t="shared" si="47"/>
        <v>2022</v>
      </c>
      <c r="E1536" s="1" t="s">
        <v>3374</v>
      </c>
      <c r="F1536" s="1" t="s">
        <v>2553</v>
      </c>
      <c r="G1536" s="1">
        <v>2</v>
      </c>
      <c r="H1536" s="1" t="s">
        <v>1429</v>
      </c>
      <c r="I1536" s="1" t="s">
        <v>521</v>
      </c>
      <c r="J1536" s="1">
        <v>1057</v>
      </c>
      <c r="K1536" s="1">
        <v>85</v>
      </c>
      <c r="L1536" s="1">
        <v>85</v>
      </c>
      <c r="M1536" s="1">
        <v>85</v>
      </c>
      <c r="N1536" s="1">
        <v>0</v>
      </c>
      <c r="O1536" s="7">
        <v>0</v>
      </c>
      <c r="P1536" s="7">
        <v>2.4500000000000002</v>
      </c>
    </row>
    <row r="1537" spans="1:16" ht="14.45" hidden="1" customHeight="1" x14ac:dyDescent="0.2">
      <c r="A1537" s="3">
        <v>44663</v>
      </c>
      <c r="B1537" s="4">
        <f t="shared" si="46"/>
        <v>4</v>
      </c>
      <c r="C1537" s="4" t="str" cm="1">
        <f t="array" ref="C1537">_xlfn.IFS(B1537=1,"Janvier",B1537=2,"Février",B1537=3,"Mars",B1537=4,"Avril",B1537=5,"Mai",B1537=6,"Juin",B1537=7,"Juillet",B1537=8,"Août",B1537=9,"Septembre",B1537=10,"Octobre",B1537=11,"Novembre",B1537=12,"Décembre")</f>
        <v>Avril</v>
      </c>
      <c r="D1537" s="4">
        <f t="shared" si="47"/>
        <v>2022</v>
      </c>
      <c r="E1537" s="1" t="s">
        <v>3165</v>
      </c>
      <c r="F1537" s="1" t="s">
        <v>2553</v>
      </c>
      <c r="G1537" s="1">
        <v>2</v>
      </c>
      <c r="H1537" s="1" t="s">
        <v>1430</v>
      </c>
      <c r="I1537" s="1" t="s">
        <v>521</v>
      </c>
      <c r="J1537" s="1">
        <v>236</v>
      </c>
      <c r="K1537" s="1">
        <v>236</v>
      </c>
      <c r="L1537" s="1">
        <v>236</v>
      </c>
      <c r="M1537" s="1">
        <v>232</v>
      </c>
      <c r="N1537" s="1">
        <v>-4</v>
      </c>
      <c r="O1537" s="7">
        <v>-3.57</v>
      </c>
      <c r="P1537" s="7">
        <v>0.89</v>
      </c>
    </row>
    <row r="1538" spans="1:16" ht="14.45" hidden="1" customHeight="1" x14ac:dyDescent="0.2">
      <c r="A1538" s="3">
        <v>44699</v>
      </c>
      <c r="B1538" s="4">
        <f t="shared" ref="B1538:B1601" si="48">MONTH(A1538)</f>
        <v>5</v>
      </c>
      <c r="C1538" s="4" t="str" cm="1">
        <f t="array" ref="C1538">_xlfn.IFS(B1538=1,"Janvier",B1538=2,"Février",B1538=3,"Mars",B1538=4,"Avril",B1538=5,"Mai",B1538=6,"Juin",B1538=7,"Juillet",B1538=8,"Août",B1538=9,"Septembre",B1538=10,"Octobre",B1538=11,"Novembre",B1538=12,"Décembre")</f>
        <v>Mai</v>
      </c>
      <c r="D1538" s="4">
        <f t="shared" ref="D1538:D1601" si="49">YEAR(A1538)</f>
        <v>2022</v>
      </c>
      <c r="E1538" s="1" t="s">
        <v>3165</v>
      </c>
      <c r="F1538" s="1" t="s">
        <v>2553</v>
      </c>
      <c r="G1538" s="1">
        <v>2</v>
      </c>
      <c r="H1538" s="1" t="s">
        <v>1430</v>
      </c>
      <c r="I1538" s="1" t="s">
        <v>521</v>
      </c>
      <c r="J1538" s="1">
        <v>210</v>
      </c>
      <c r="K1538" s="1">
        <v>210</v>
      </c>
      <c r="L1538" s="1">
        <v>210</v>
      </c>
      <c r="M1538" s="1">
        <v>210</v>
      </c>
      <c r="N1538" s="1">
        <v>0</v>
      </c>
      <c r="O1538" s="7">
        <v>0</v>
      </c>
      <c r="P1538" s="7">
        <v>0.89</v>
      </c>
    </row>
    <row r="1539" spans="1:16" ht="14.45" hidden="1" customHeight="1" x14ac:dyDescent="0.2">
      <c r="A1539" s="3">
        <v>44699</v>
      </c>
      <c r="B1539" s="4">
        <f t="shared" si="48"/>
        <v>5</v>
      </c>
      <c r="C1539" s="4" t="str" cm="1">
        <f t="array" ref="C1539">_xlfn.IFS(B1539=1,"Janvier",B1539=2,"Février",B1539=3,"Mars",B1539=4,"Avril",B1539=5,"Mai",B1539=6,"Juin",B1539=7,"Juillet",B1539=8,"Août",B1539=9,"Septembre",B1539=10,"Octobre",B1539=11,"Novembre",B1539=12,"Décembre")</f>
        <v>Mai</v>
      </c>
      <c r="D1539" s="4">
        <f t="shared" si="49"/>
        <v>2022</v>
      </c>
      <c r="E1539" s="1" t="s">
        <v>3186</v>
      </c>
      <c r="F1539" s="1" t="s">
        <v>2553</v>
      </c>
      <c r="G1539" s="1">
        <v>2</v>
      </c>
      <c r="H1539" s="1" t="s">
        <v>1431</v>
      </c>
      <c r="I1539" s="1" t="s">
        <v>521</v>
      </c>
      <c r="J1539" s="1">
        <v>182</v>
      </c>
      <c r="K1539" s="1">
        <v>82</v>
      </c>
      <c r="L1539" s="1">
        <v>82</v>
      </c>
      <c r="M1539" s="1">
        <v>82</v>
      </c>
      <c r="N1539" s="1">
        <v>0</v>
      </c>
      <c r="O1539" s="7">
        <v>0</v>
      </c>
      <c r="P1539" s="7">
        <v>3.68</v>
      </c>
    </row>
    <row r="1540" spans="1:16" ht="14.45" hidden="1" customHeight="1" x14ac:dyDescent="0.2">
      <c r="A1540" s="3">
        <v>44699</v>
      </c>
      <c r="B1540" s="4">
        <f t="shared" si="48"/>
        <v>5</v>
      </c>
      <c r="C1540" s="4" t="str" cm="1">
        <f t="array" ref="C1540">_xlfn.IFS(B1540=1,"Janvier",B1540=2,"Février",B1540=3,"Mars",B1540=4,"Avril",B1540=5,"Mai",B1540=6,"Juin",B1540=7,"Juillet",B1540=8,"Août",B1540=9,"Septembre",B1540=10,"Octobre",B1540=11,"Novembre",B1540=12,"Décembre")</f>
        <v>Mai</v>
      </c>
      <c r="D1540" s="4">
        <f t="shared" si="49"/>
        <v>2022</v>
      </c>
      <c r="E1540" s="1" t="s">
        <v>3298</v>
      </c>
      <c r="F1540" s="1" t="s">
        <v>2553</v>
      </c>
      <c r="G1540" s="1">
        <v>2</v>
      </c>
      <c r="H1540" s="1" t="s">
        <v>1432</v>
      </c>
      <c r="I1540" s="1" t="s">
        <v>521</v>
      </c>
      <c r="J1540" s="1">
        <v>35</v>
      </c>
      <c r="K1540" s="1">
        <v>6</v>
      </c>
      <c r="L1540" s="1">
        <v>6</v>
      </c>
      <c r="M1540" s="1">
        <v>6</v>
      </c>
      <c r="N1540" s="1">
        <v>0</v>
      </c>
      <c r="O1540" s="7">
        <v>0</v>
      </c>
      <c r="P1540" s="7">
        <v>4.5199999999999996</v>
      </c>
    </row>
    <row r="1541" spans="1:16" ht="14.45" hidden="1" customHeight="1" x14ac:dyDescent="0.2">
      <c r="A1541" s="3">
        <v>44699</v>
      </c>
      <c r="B1541" s="4">
        <f t="shared" si="48"/>
        <v>5</v>
      </c>
      <c r="C1541" s="4" t="str" cm="1">
        <f t="array" ref="C1541">_xlfn.IFS(B1541=1,"Janvier",B1541=2,"Février",B1541=3,"Mars",B1541=4,"Avril",B1541=5,"Mai",B1541=6,"Juin",B1541=7,"Juillet",B1541=8,"Août",B1541=9,"Septembre",B1541=10,"Octobre",B1541=11,"Novembre",B1541=12,"Décembre")</f>
        <v>Mai</v>
      </c>
      <c r="D1541" s="4">
        <f t="shared" si="49"/>
        <v>2022</v>
      </c>
      <c r="E1541" s="1" t="s">
        <v>3389</v>
      </c>
      <c r="F1541" s="1" t="s">
        <v>2560</v>
      </c>
      <c r="G1541" s="1">
        <v>2</v>
      </c>
      <c r="H1541" s="1" t="s">
        <v>1433</v>
      </c>
      <c r="I1541" s="1" t="s">
        <v>521</v>
      </c>
      <c r="J1541" s="1">
        <v>1064</v>
      </c>
      <c r="K1541" s="1">
        <v>224</v>
      </c>
      <c r="L1541" s="1">
        <v>224</v>
      </c>
      <c r="M1541" s="1">
        <v>224</v>
      </c>
      <c r="N1541" s="1">
        <v>0</v>
      </c>
      <c r="O1541" s="7">
        <v>0</v>
      </c>
      <c r="P1541" s="7">
        <v>1.59</v>
      </c>
    </row>
    <row r="1542" spans="1:16" ht="14.45" hidden="1" customHeight="1" x14ac:dyDescent="0.2">
      <c r="A1542" s="3">
        <v>44699</v>
      </c>
      <c r="B1542" s="4">
        <f t="shared" si="48"/>
        <v>5</v>
      </c>
      <c r="C1542" s="4" t="str" cm="1">
        <f t="array" ref="C1542">_xlfn.IFS(B1542=1,"Janvier",B1542=2,"Février",B1542=3,"Mars",B1542=4,"Avril",B1542=5,"Mai",B1542=6,"Juin",B1542=7,"Juillet",B1542=8,"Août",B1542=9,"Septembre",B1542=10,"Octobre",B1542=11,"Novembre",B1542=12,"Décembre")</f>
        <v>Mai</v>
      </c>
      <c r="D1542" s="4">
        <f t="shared" si="49"/>
        <v>2022</v>
      </c>
      <c r="E1542" s="1" t="s">
        <v>3781</v>
      </c>
      <c r="F1542" s="1" t="s">
        <v>2553</v>
      </c>
      <c r="G1542" s="1">
        <v>2</v>
      </c>
      <c r="H1542" s="1" t="s">
        <v>1434</v>
      </c>
      <c r="I1542" s="1" t="s">
        <v>521</v>
      </c>
      <c r="J1542" s="1">
        <v>140</v>
      </c>
      <c r="K1542" s="1">
        <v>140</v>
      </c>
      <c r="L1542" s="1">
        <v>140</v>
      </c>
      <c r="M1542" s="1">
        <v>140</v>
      </c>
      <c r="N1542" s="1">
        <v>0</v>
      </c>
      <c r="O1542" s="7">
        <v>0</v>
      </c>
      <c r="P1542" s="7">
        <v>1.1599999999999999</v>
      </c>
    </row>
    <row r="1543" spans="1:16" ht="14.45" hidden="1" customHeight="1" x14ac:dyDescent="0.2">
      <c r="A1543" s="3">
        <v>44680</v>
      </c>
      <c r="B1543" s="4">
        <f t="shared" si="48"/>
        <v>4</v>
      </c>
      <c r="C1543" s="4" t="str" cm="1">
        <f t="array" ref="C1543">_xlfn.IFS(B1543=1,"Janvier",B1543=2,"Février",B1543=3,"Mars",B1543=4,"Avril",B1543=5,"Mai",B1543=6,"Juin",B1543=7,"Juillet",B1543=8,"Août",B1543=9,"Septembre",B1543=10,"Octobre",B1543=11,"Novembre",B1543=12,"Décembre")</f>
        <v>Avril</v>
      </c>
      <c r="D1543" s="4">
        <f t="shared" si="49"/>
        <v>2022</v>
      </c>
      <c r="E1543" s="1" t="s">
        <v>3309</v>
      </c>
      <c r="F1543" s="1" t="s">
        <v>2553</v>
      </c>
      <c r="G1543" s="1">
        <v>2</v>
      </c>
      <c r="H1543" s="1" t="s">
        <v>1435</v>
      </c>
      <c r="I1543" s="1" t="s">
        <v>6</v>
      </c>
      <c r="J1543" s="1">
        <v>257</v>
      </c>
      <c r="K1543" s="1">
        <v>257</v>
      </c>
      <c r="L1543" s="1">
        <v>257</v>
      </c>
      <c r="M1543" s="1">
        <v>259</v>
      </c>
      <c r="N1543" s="1">
        <v>2</v>
      </c>
      <c r="O1543" s="7">
        <v>6.8</v>
      </c>
      <c r="P1543" s="7">
        <v>3.4</v>
      </c>
    </row>
    <row r="1544" spans="1:16" ht="14.45" hidden="1" customHeight="1" x14ac:dyDescent="0.2">
      <c r="A1544" s="3">
        <v>44680</v>
      </c>
      <c r="B1544" s="4">
        <f t="shared" si="48"/>
        <v>4</v>
      </c>
      <c r="C1544" s="4" t="str" cm="1">
        <f t="array" ref="C1544">_xlfn.IFS(B1544=1,"Janvier",B1544=2,"Février",B1544=3,"Mars",B1544=4,"Avril",B1544=5,"Mai",B1544=6,"Juin",B1544=7,"Juillet",B1544=8,"Août",B1544=9,"Septembre",B1544=10,"Octobre",B1544=11,"Novembre",B1544=12,"Décembre")</f>
        <v>Avril</v>
      </c>
      <c r="D1544" s="4">
        <f t="shared" si="49"/>
        <v>2022</v>
      </c>
      <c r="E1544" s="1" t="s">
        <v>3312</v>
      </c>
      <c r="F1544" s="1" t="s">
        <v>2553</v>
      </c>
      <c r="G1544" s="1">
        <v>2</v>
      </c>
      <c r="H1544" s="1" t="s">
        <v>1436</v>
      </c>
      <c r="I1544" s="1" t="s">
        <v>6</v>
      </c>
      <c r="J1544" s="1">
        <v>27</v>
      </c>
      <c r="K1544" s="1">
        <v>27</v>
      </c>
      <c r="L1544" s="1">
        <v>27</v>
      </c>
      <c r="M1544" s="1">
        <v>27</v>
      </c>
      <c r="N1544" s="1">
        <v>0</v>
      </c>
      <c r="O1544" s="7">
        <v>0</v>
      </c>
      <c r="P1544" s="7">
        <v>2.83</v>
      </c>
    </row>
    <row r="1545" spans="1:16" ht="14.45" hidden="1" customHeight="1" x14ac:dyDescent="0.2">
      <c r="A1545" s="3">
        <v>44680</v>
      </c>
      <c r="B1545" s="4">
        <f t="shared" si="48"/>
        <v>4</v>
      </c>
      <c r="C1545" s="4" t="str" cm="1">
        <f t="array" ref="C1545">_xlfn.IFS(B1545=1,"Janvier",B1545=2,"Février",B1545=3,"Mars",B1545=4,"Avril",B1545=5,"Mai",B1545=6,"Juin",B1545=7,"Juillet",B1545=8,"Août",B1545=9,"Septembre",B1545=10,"Octobre",B1545=11,"Novembre",B1545=12,"Décembre")</f>
        <v>Avril</v>
      </c>
      <c r="D1545" s="4">
        <f t="shared" si="49"/>
        <v>2022</v>
      </c>
      <c r="E1545" s="1" t="s">
        <v>3424</v>
      </c>
      <c r="F1545" s="1" t="s">
        <v>2553</v>
      </c>
      <c r="G1545" s="1">
        <v>2</v>
      </c>
      <c r="H1545" s="1" t="s">
        <v>1437</v>
      </c>
      <c r="I1545" s="1" t="s">
        <v>6</v>
      </c>
      <c r="J1545" s="1">
        <v>84</v>
      </c>
      <c r="K1545" s="1">
        <v>8</v>
      </c>
      <c r="L1545" s="1">
        <v>8</v>
      </c>
      <c r="M1545" s="1">
        <v>8</v>
      </c>
      <c r="N1545" s="1">
        <v>0</v>
      </c>
      <c r="O1545" s="7">
        <v>0</v>
      </c>
      <c r="P1545" s="7">
        <v>14.6</v>
      </c>
    </row>
    <row r="1546" spans="1:16" ht="14.45" hidden="1" customHeight="1" x14ac:dyDescent="0.2">
      <c r="A1546" s="3">
        <v>44749</v>
      </c>
      <c r="B1546" s="4">
        <f t="shared" si="48"/>
        <v>7</v>
      </c>
      <c r="C1546" s="4" t="str" cm="1">
        <f t="array" ref="C1546">_xlfn.IFS(B1546=1,"Janvier",B1546=2,"Février",B1546=3,"Mars",B1546=4,"Avril",B1546=5,"Mai",B1546=6,"Juin",B1546=7,"Juillet",B1546=8,"Août",B1546=9,"Septembre",B1546=10,"Octobre",B1546=11,"Novembre",B1546=12,"Décembre")</f>
        <v>Juillet</v>
      </c>
      <c r="D1546" s="4">
        <f t="shared" si="49"/>
        <v>2022</v>
      </c>
      <c r="E1546" s="1" t="s">
        <v>3424</v>
      </c>
      <c r="F1546" s="1" t="s">
        <v>2553</v>
      </c>
      <c r="G1546" s="1">
        <v>2</v>
      </c>
      <c r="H1546" s="1" t="s">
        <v>1437</v>
      </c>
      <c r="I1546" s="1" t="s">
        <v>6</v>
      </c>
      <c r="J1546" s="1">
        <v>68</v>
      </c>
      <c r="K1546" s="1">
        <v>24</v>
      </c>
      <c r="L1546" s="1">
        <v>24</v>
      </c>
      <c r="M1546" s="1">
        <v>24</v>
      </c>
      <c r="N1546" s="1">
        <v>0</v>
      </c>
      <c r="O1546" s="7">
        <v>0</v>
      </c>
      <c r="P1546" s="7">
        <v>14.6</v>
      </c>
    </row>
    <row r="1547" spans="1:16" ht="14.45" hidden="1" customHeight="1" x14ac:dyDescent="0.2">
      <c r="A1547" s="3">
        <v>44680</v>
      </c>
      <c r="B1547" s="4">
        <f t="shared" si="48"/>
        <v>4</v>
      </c>
      <c r="C1547" s="4" t="str" cm="1">
        <f t="array" ref="C1547">_xlfn.IFS(B1547=1,"Janvier",B1547=2,"Février",B1547=3,"Mars",B1547=4,"Avril",B1547=5,"Mai",B1547=6,"Juin",B1547=7,"Juillet",B1547=8,"Août",B1547=9,"Septembre",B1547=10,"Octobre",B1547=11,"Novembre",B1547=12,"Décembre")</f>
        <v>Avril</v>
      </c>
      <c r="D1547" s="4">
        <f t="shared" si="49"/>
        <v>2022</v>
      </c>
      <c r="E1547" s="1" t="s">
        <v>3448</v>
      </c>
      <c r="F1547" s="1" t="s">
        <v>2553</v>
      </c>
      <c r="G1547" s="1">
        <v>2</v>
      </c>
      <c r="H1547" s="1" t="s">
        <v>1438</v>
      </c>
      <c r="I1547" s="1" t="s">
        <v>6</v>
      </c>
      <c r="J1547" s="1">
        <v>38</v>
      </c>
      <c r="K1547" s="1">
        <v>13</v>
      </c>
      <c r="L1547" s="1">
        <v>13</v>
      </c>
      <c r="M1547" s="1">
        <v>13</v>
      </c>
      <c r="N1547" s="1">
        <v>0</v>
      </c>
      <c r="O1547" s="7">
        <v>0</v>
      </c>
      <c r="P1547" s="7">
        <v>10.17</v>
      </c>
    </row>
    <row r="1548" spans="1:16" ht="14.45" hidden="1" customHeight="1" x14ac:dyDescent="0.2">
      <c r="A1548" s="3">
        <v>44680</v>
      </c>
      <c r="B1548" s="4">
        <f t="shared" si="48"/>
        <v>4</v>
      </c>
      <c r="C1548" s="4" t="str" cm="1">
        <f t="array" ref="C1548">_xlfn.IFS(B1548=1,"Janvier",B1548=2,"Février",B1548=3,"Mars",B1548=4,"Avril",B1548=5,"Mai",B1548=6,"Juin",B1548=7,"Juillet",B1548=8,"Août",B1548=9,"Septembre",B1548=10,"Octobre",B1548=11,"Novembre",B1548=12,"Décembre")</f>
        <v>Avril</v>
      </c>
      <c r="D1548" s="4">
        <f t="shared" si="49"/>
        <v>2022</v>
      </c>
      <c r="E1548" s="1" t="s">
        <v>3450</v>
      </c>
      <c r="F1548" s="1" t="s">
        <v>2553</v>
      </c>
      <c r="G1548" s="1">
        <v>2</v>
      </c>
      <c r="H1548" s="1" t="s">
        <v>1439</v>
      </c>
      <c r="I1548" s="1" t="s">
        <v>6</v>
      </c>
      <c r="J1548" s="1">
        <v>1001</v>
      </c>
      <c r="K1548" s="1">
        <v>151</v>
      </c>
      <c r="L1548" s="1">
        <v>151</v>
      </c>
      <c r="M1548" s="1">
        <v>151</v>
      </c>
      <c r="N1548" s="1">
        <v>0</v>
      </c>
      <c r="O1548" s="7">
        <v>0</v>
      </c>
      <c r="P1548" s="7">
        <v>1.2</v>
      </c>
    </row>
    <row r="1549" spans="1:16" ht="14.45" hidden="1" customHeight="1" x14ac:dyDescent="0.2">
      <c r="A1549" s="3">
        <v>44680</v>
      </c>
      <c r="B1549" s="4">
        <f t="shared" si="48"/>
        <v>4</v>
      </c>
      <c r="C1549" s="4" t="str" cm="1">
        <f t="array" ref="C1549">_xlfn.IFS(B1549=1,"Janvier",B1549=2,"Février",B1549=3,"Mars",B1549=4,"Avril",B1549=5,"Mai",B1549=6,"Juin",B1549=7,"Juillet",B1549=8,"Août",B1549=9,"Septembre",B1549=10,"Octobre",B1549=11,"Novembre",B1549=12,"Décembre")</f>
        <v>Avril</v>
      </c>
      <c r="D1549" s="4">
        <f t="shared" si="49"/>
        <v>2022</v>
      </c>
      <c r="E1549" s="1" t="s">
        <v>2704</v>
      </c>
      <c r="F1549" s="1" t="s">
        <v>521</v>
      </c>
      <c r="G1549" s="1">
        <v>2</v>
      </c>
      <c r="H1549" s="1" t="s">
        <v>1441</v>
      </c>
      <c r="I1549" s="5" t="s">
        <v>6</v>
      </c>
      <c r="J1549" s="5">
        <v>854</v>
      </c>
      <c r="K1549" s="6">
        <v>480</v>
      </c>
      <c r="L1549" s="1">
        <v>480</v>
      </c>
      <c r="M1549" s="1">
        <v>480</v>
      </c>
      <c r="N1549" s="1">
        <v>0</v>
      </c>
      <c r="O1549" s="7">
        <v>0</v>
      </c>
      <c r="P1549" s="7">
        <v>1.83</v>
      </c>
    </row>
    <row r="1550" spans="1:16" ht="14.45" hidden="1" customHeight="1" x14ac:dyDescent="0.2">
      <c r="A1550" s="3">
        <v>44680</v>
      </c>
      <c r="B1550" s="4">
        <f t="shared" si="48"/>
        <v>4</v>
      </c>
      <c r="C1550" s="4" t="str" cm="1">
        <f t="array" ref="C1550">_xlfn.IFS(B1550=1,"Janvier",B1550=2,"Février",B1550=3,"Mars",B1550=4,"Avril",B1550=5,"Mai",B1550=6,"Juin",B1550=7,"Juillet",B1550=8,"Août",B1550=9,"Septembre",B1550=10,"Octobre",B1550=11,"Novembre",B1550=12,"Décembre")</f>
        <v>Avril</v>
      </c>
      <c r="D1550" s="4">
        <f t="shared" si="49"/>
        <v>2022</v>
      </c>
      <c r="E1550" s="1" t="s">
        <v>2599</v>
      </c>
      <c r="F1550" s="1" t="s">
        <v>521</v>
      </c>
      <c r="G1550" s="1">
        <v>2</v>
      </c>
      <c r="H1550" s="1" t="s">
        <v>1443</v>
      </c>
      <c r="I1550" s="5" t="s">
        <v>6</v>
      </c>
      <c r="J1550" s="5">
        <v>4692</v>
      </c>
      <c r="K1550" s="6">
        <v>320</v>
      </c>
      <c r="L1550" s="1">
        <v>320</v>
      </c>
      <c r="M1550" s="1">
        <v>320</v>
      </c>
      <c r="N1550" s="1">
        <v>0</v>
      </c>
      <c r="O1550" s="7">
        <v>0</v>
      </c>
      <c r="P1550" s="7">
        <v>2.0499999999999998</v>
      </c>
    </row>
    <row r="1551" spans="1:16" ht="14.45" hidden="1" customHeight="1" x14ac:dyDescent="0.2">
      <c r="A1551" s="3">
        <v>44680</v>
      </c>
      <c r="B1551" s="4">
        <f t="shared" si="48"/>
        <v>4</v>
      </c>
      <c r="C1551" s="4" t="str" cm="1">
        <f t="array" ref="C1551">_xlfn.IFS(B1551=1,"Janvier",B1551=2,"Février",B1551=3,"Mars",B1551=4,"Avril",B1551=5,"Mai",B1551=6,"Juin",B1551=7,"Juillet",B1551=8,"Août",B1551=9,"Septembre",B1551=10,"Octobre",B1551=11,"Novembre",B1551=12,"Décembre")</f>
        <v>Avril</v>
      </c>
      <c r="D1551" s="4">
        <f t="shared" si="49"/>
        <v>2022</v>
      </c>
      <c r="E1551" s="1" t="s">
        <v>3577</v>
      </c>
      <c r="F1551" s="1" t="s">
        <v>2560</v>
      </c>
      <c r="G1551" s="1">
        <v>2</v>
      </c>
      <c r="H1551" s="1" t="s">
        <v>1444</v>
      </c>
      <c r="I1551" s="1" t="s">
        <v>6</v>
      </c>
      <c r="J1551" s="1">
        <v>552</v>
      </c>
      <c r="K1551" s="1">
        <v>52</v>
      </c>
      <c r="L1551" s="1">
        <v>52</v>
      </c>
      <c r="M1551" s="1">
        <v>52</v>
      </c>
      <c r="N1551" s="1">
        <v>0</v>
      </c>
      <c r="O1551" s="7">
        <v>0</v>
      </c>
      <c r="P1551" s="7">
        <v>3.63</v>
      </c>
    </row>
    <row r="1552" spans="1:16" ht="14.45" hidden="1" customHeight="1" x14ac:dyDescent="0.2">
      <c r="A1552" s="3">
        <v>44680</v>
      </c>
      <c r="B1552" s="4">
        <f t="shared" si="48"/>
        <v>4</v>
      </c>
      <c r="C1552" s="4" t="str" cm="1">
        <f t="array" ref="C1552">_xlfn.IFS(B1552=1,"Janvier",B1552=2,"Février",B1552=3,"Mars",B1552=4,"Avril",B1552=5,"Mai",B1552=6,"Juin",B1552=7,"Juillet",B1552=8,"Août",B1552=9,"Septembre",B1552=10,"Octobre",B1552=11,"Novembre",B1552=12,"Décembre")</f>
        <v>Avril</v>
      </c>
      <c r="D1552" s="4">
        <f t="shared" si="49"/>
        <v>2022</v>
      </c>
      <c r="E1552" s="1" t="s">
        <v>3609</v>
      </c>
      <c r="F1552" s="1" t="s">
        <v>2553</v>
      </c>
      <c r="G1552" s="1">
        <v>2</v>
      </c>
      <c r="H1552" s="1" t="s">
        <v>1446</v>
      </c>
      <c r="I1552" s="1" t="s">
        <v>6</v>
      </c>
      <c r="J1552" s="1">
        <v>27</v>
      </c>
      <c r="K1552" s="1">
        <v>27</v>
      </c>
      <c r="L1552" s="1">
        <v>27</v>
      </c>
      <c r="M1552" s="1">
        <v>27</v>
      </c>
      <c r="N1552" s="1">
        <v>0</v>
      </c>
      <c r="O1552" s="7">
        <v>0</v>
      </c>
      <c r="P1552" s="7">
        <v>7.41</v>
      </c>
    </row>
    <row r="1553" spans="1:16" ht="14.45" hidden="1" customHeight="1" x14ac:dyDescent="0.2">
      <c r="A1553" s="3">
        <v>44680</v>
      </c>
      <c r="B1553" s="4">
        <f t="shared" si="48"/>
        <v>4</v>
      </c>
      <c r="C1553" s="4" t="str" cm="1">
        <f t="array" ref="C1553">_xlfn.IFS(B1553=1,"Janvier",B1553=2,"Février",B1553=3,"Mars",B1553=4,"Avril",B1553=5,"Mai",B1553=6,"Juin",B1553=7,"Juillet",B1553=8,"Août",B1553=9,"Septembre",B1553=10,"Octobre",B1553=11,"Novembre",B1553=12,"Décembre")</f>
        <v>Avril</v>
      </c>
      <c r="D1553" s="4">
        <f t="shared" si="49"/>
        <v>2022</v>
      </c>
      <c r="E1553" s="1" t="s">
        <v>3661</v>
      </c>
      <c r="F1553" s="1" t="s">
        <v>2553</v>
      </c>
      <c r="G1553" s="1">
        <v>2</v>
      </c>
      <c r="H1553" s="1" t="s">
        <v>1447</v>
      </c>
      <c r="I1553" s="1" t="s">
        <v>6</v>
      </c>
      <c r="J1553" s="1">
        <v>8</v>
      </c>
      <c r="K1553" s="1">
        <v>4</v>
      </c>
      <c r="L1553" s="1">
        <v>4</v>
      </c>
      <c r="M1553" s="1">
        <v>4</v>
      </c>
      <c r="N1553" s="1">
        <v>0</v>
      </c>
      <c r="O1553" s="7">
        <v>0</v>
      </c>
      <c r="P1553" s="7">
        <v>24.28</v>
      </c>
    </row>
    <row r="1554" spans="1:16" ht="14.45" hidden="1" customHeight="1" x14ac:dyDescent="0.2">
      <c r="A1554" s="3">
        <v>44680</v>
      </c>
      <c r="B1554" s="4">
        <f t="shared" si="48"/>
        <v>4</v>
      </c>
      <c r="C1554" s="4" t="str" cm="1">
        <f t="array" ref="C1554">_xlfn.IFS(B1554=1,"Janvier",B1554=2,"Février",B1554=3,"Mars",B1554=4,"Avril",B1554=5,"Mai",B1554=6,"Juin",B1554=7,"Juillet",B1554=8,"Août",B1554=9,"Septembre",B1554=10,"Octobre",B1554=11,"Novembre",B1554=12,"Décembre")</f>
        <v>Avril</v>
      </c>
      <c r="D1554" s="4">
        <f t="shared" si="49"/>
        <v>2022</v>
      </c>
      <c r="E1554" s="1" t="s">
        <v>3700</v>
      </c>
      <c r="F1554" s="1" t="s">
        <v>2553</v>
      </c>
      <c r="G1554" s="1">
        <v>2</v>
      </c>
      <c r="H1554" s="1" t="s">
        <v>1449</v>
      </c>
      <c r="I1554" s="1" t="s">
        <v>6</v>
      </c>
      <c r="J1554" s="1">
        <v>-18</v>
      </c>
      <c r="K1554" s="1">
        <v>2</v>
      </c>
      <c r="L1554" s="1">
        <v>2</v>
      </c>
      <c r="M1554" s="1">
        <v>1</v>
      </c>
      <c r="N1554" s="1">
        <v>-1</v>
      </c>
      <c r="O1554" s="7">
        <v>-22.33</v>
      </c>
      <c r="P1554" s="7">
        <v>22.33</v>
      </c>
    </row>
    <row r="1555" spans="1:16" ht="14.45" hidden="1" customHeight="1" x14ac:dyDescent="0.2">
      <c r="A1555" s="3">
        <v>44595</v>
      </c>
      <c r="B1555" s="4">
        <f t="shared" si="48"/>
        <v>2</v>
      </c>
      <c r="C1555" s="4" t="str" cm="1">
        <f t="array" ref="C1555">_xlfn.IFS(B1555=1,"Janvier",B1555=2,"Février",B1555=3,"Mars",B1555=4,"Avril",B1555=5,"Mai",B1555=6,"Juin",B1555=7,"Juillet",B1555=8,"Août",B1555=9,"Septembre",B1555=10,"Octobre",B1555=11,"Novembre",B1555=12,"Décembre")</f>
        <v>Février</v>
      </c>
      <c r="D1555" s="4">
        <f t="shared" si="49"/>
        <v>2022</v>
      </c>
      <c r="E1555" s="1" t="s">
        <v>3787</v>
      </c>
      <c r="F1555" s="1" t="s">
        <v>2553</v>
      </c>
      <c r="G1555" s="1">
        <v>2</v>
      </c>
      <c r="H1555" s="1" t="s">
        <v>1450</v>
      </c>
      <c r="I1555" s="1" t="s">
        <v>6</v>
      </c>
      <c r="J1555" s="1">
        <v>341</v>
      </c>
      <c r="K1555" s="1">
        <v>141</v>
      </c>
      <c r="L1555" s="1">
        <v>141</v>
      </c>
      <c r="M1555" s="1">
        <v>140</v>
      </c>
      <c r="N1555" s="1">
        <v>-1</v>
      </c>
      <c r="O1555" s="7">
        <v>-1.24</v>
      </c>
      <c r="P1555" s="7">
        <v>1.24</v>
      </c>
    </row>
    <row r="1556" spans="1:16" ht="14.45" hidden="1" customHeight="1" x14ac:dyDescent="0.2">
      <c r="A1556" s="3">
        <v>44683</v>
      </c>
      <c r="B1556" s="4">
        <f t="shared" si="48"/>
        <v>5</v>
      </c>
      <c r="C1556" s="4" t="str" cm="1">
        <f t="array" ref="C1556">_xlfn.IFS(B1556=1,"Janvier",B1556=2,"Février",B1556=3,"Mars",B1556=4,"Avril",B1556=5,"Mai",B1556=6,"Juin",B1556=7,"Juillet",B1556=8,"Août",B1556=9,"Septembre",B1556=10,"Octobre",B1556=11,"Novembre",B1556=12,"Décembre")</f>
        <v>Mai</v>
      </c>
      <c r="D1556" s="4">
        <f t="shared" si="49"/>
        <v>2022</v>
      </c>
      <c r="E1556" s="1" t="s">
        <v>3787</v>
      </c>
      <c r="F1556" s="1" t="s">
        <v>2553</v>
      </c>
      <c r="G1556" s="1">
        <v>2</v>
      </c>
      <c r="H1556" s="1" t="s">
        <v>1450</v>
      </c>
      <c r="I1556" s="1" t="s">
        <v>6</v>
      </c>
      <c r="J1556" s="1">
        <v>290</v>
      </c>
      <c r="K1556" s="1">
        <v>290</v>
      </c>
      <c r="L1556" s="1">
        <v>290</v>
      </c>
      <c r="M1556" s="1">
        <v>290</v>
      </c>
      <c r="N1556" s="1">
        <v>0</v>
      </c>
      <c r="O1556" s="7">
        <v>0</v>
      </c>
      <c r="P1556" s="7">
        <v>1.24</v>
      </c>
    </row>
    <row r="1557" spans="1:16" ht="14.45" hidden="1" customHeight="1" x14ac:dyDescent="0.2">
      <c r="A1557" s="3">
        <v>44683</v>
      </c>
      <c r="B1557" s="4">
        <f t="shared" si="48"/>
        <v>5</v>
      </c>
      <c r="C1557" s="4" t="str" cm="1">
        <f t="array" ref="C1557">_xlfn.IFS(B1557=1,"Janvier",B1557=2,"Février",B1557=3,"Mars",B1557=4,"Avril",B1557=5,"Mai",B1557=6,"Juin",B1557=7,"Juillet",B1557=8,"Août",B1557=9,"Septembre",B1557=10,"Octobre",B1557=11,"Novembre",B1557=12,"Décembre")</f>
        <v>Mai</v>
      </c>
      <c r="D1557" s="4">
        <f t="shared" si="49"/>
        <v>2022</v>
      </c>
      <c r="E1557" s="1" t="s">
        <v>2562</v>
      </c>
      <c r="F1557" s="1" t="s">
        <v>2560</v>
      </c>
      <c r="G1557" s="1">
        <v>2</v>
      </c>
      <c r="H1557" s="1" t="s">
        <v>1451</v>
      </c>
      <c r="I1557" s="5" t="s">
        <v>6</v>
      </c>
      <c r="J1557" s="5">
        <v>72</v>
      </c>
      <c r="K1557" s="6">
        <v>42</v>
      </c>
      <c r="L1557" s="1">
        <v>42</v>
      </c>
      <c r="M1557" s="1">
        <v>42</v>
      </c>
      <c r="N1557" s="1">
        <v>0</v>
      </c>
      <c r="O1557" s="7">
        <v>0</v>
      </c>
      <c r="P1557" s="1" t="s">
        <v>2563</v>
      </c>
    </row>
    <row r="1558" spans="1:16" ht="14.45" hidden="1" customHeight="1" x14ac:dyDescent="0.2">
      <c r="A1558" s="3">
        <v>44595</v>
      </c>
      <c r="B1558" s="4">
        <f t="shared" si="48"/>
        <v>2</v>
      </c>
      <c r="C1558" s="4" t="str" cm="1">
        <f t="array" ref="C1558">_xlfn.IFS(B1558=1,"Janvier",B1558=2,"Février",B1558=3,"Mars",B1558=4,"Avril",B1558=5,"Mai",B1558=6,"Juin",B1558=7,"Juillet",B1558=8,"Août",B1558=9,"Septembre",B1558=10,"Octobre",B1558=11,"Novembre",B1558=12,"Décembre")</f>
        <v>Février</v>
      </c>
      <c r="D1558" s="4">
        <f t="shared" si="49"/>
        <v>2022</v>
      </c>
      <c r="E1558" s="1" t="s">
        <v>2751</v>
      </c>
      <c r="F1558" s="1" t="s">
        <v>2553</v>
      </c>
      <c r="G1558" s="1">
        <v>2</v>
      </c>
      <c r="H1558" s="1" t="s">
        <v>1452</v>
      </c>
      <c r="I1558" s="5" t="s">
        <v>6</v>
      </c>
      <c r="J1558" s="5">
        <v>67</v>
      </c>
      <c r="K1558" s="6">
        <v>67</v>
      </c>
      <c r="L1558" s="1">
        <v>67</v>
      </c>
      <c r="M1558" s="1">
        <v>67</v>
      </c>
      <c r="N1558" s="1">
        <v>0</v>
      </c>
      <c r="O1558" s="7">
        <v>0</v>
      </c>
      <c r="P1558" s="7">
        <v>10</v>
      </c>
    </row>
    <row r="1559" spans="1:16" ht="14.45" hidden="1" customHeight="1" x14ac:dyDescent="0.2">
      <c r="A1559" s="3">
        <v>44683</v>
      </c>
      <c r="B1559" s="4">
        <f t="shared" si="48"/>
        <v>5</v>
      </c>
      <c r="C1559" s="4" t="str" cm="1">
        <f t="array" ref="C1559">_xlfn.IFS(B1559=1,"Janvier",B1559=2,"Février",B1559=3,"Mars",B1559=4,"Avril",B1559=5,"Mai",B1559=6,"Juin",B1559=7,"Juillet",B1559=8,"Août",B1559=9,"Septembre",B1559=10,"Octobre",B1559=11,"Novembre",B1559=12,"Décembre")</f>
        <v>Mai</v>
      </c>
      <c r="D1559" s="4">
        <f t="shared" si="49"/>
        <v>2022</v>
      </c>
      <c r="E1559" s="1" t="s">
        <v>2751</v>
      </c>
      <c r="F1559" s="1" t="s">
        <v>2553</v>
      </c>
      <c r="G1559" s="1">
        <v>2</v>
      </c>
      <c r="H1559" s="1" t="s">
        <v>1452</v>
      </c>
      <c r="I1559" s="5" t="s">
        <v>6</v>
      </c>
      <c r="J1559" s="5">
        <v>77</v>
      </c>
      <c r="K1559" s="6">
        <v>77</v>
      </c>
      <c r="L1559" s="1">
        <v>77</v>
      </c>
      <c r="M1559" s="1">
        <v>77</v>
      </c>
      <c r="N1559" s="1">
        <v>0</v>
      </c>
      <c r="O1559" s="7">
        <v>0</v>
      </c>
      <c r="P1559" s="7">
        <v>10</v>
      </c>
    </row>
    <row r="1560" spans="1:16" ht="14.45" hidden="1" customHeight="1" x14ac:dyDescent="0.2">
      <c r="A1560" s="3">
        <v>44595</v>
      </c>
      <c r="B1560" s="4">
        <f t="shared" si="48"/>
        <v>2</v>
      </c>
      <c r="C1560" s="4" t="str" cm="1">
        <f t="array" ref="C1560">_xlfn.IFS(B1560=1,"Janvier",B1560=2,"Février",B1560=3,"Mars",B1560=4,"Avril",B1560=5,"Mai",B1560=6,"Juin",B1560=7,"Juillet",B1560=8,"Août",B1560=9,"Septembre",B1560=10,"Octobre",B1560=11,"Novembre",B1560=12,"Décembre")</f>
        <v>Février</v>
      </c>
      <c r="D1560" s="4">
        <f t="shared" si="49"/>
        <v>2022</v>
      </c>
      <c r="E1560" s="1" t="s">
        <v>2774</v>
      </c>
      <c r="F1560" s="1" t="s">
        <v>2553</v>
      </c>
      <c r="G1560" s="1">
        <v>2</v>
      </c>
      <c r="H1560" s="1" t="s">
        <v>1453</v>
      </c>
      <c r="I1560" s="5" t="s">
        <v>6</v>
      </c>
      <c r="J1560" s="5">
        <v>376</v>
      </c>
      <c r="K1560" s="6">
        <v>76</v>
      </c>
      <c r="L1560" s="1">
        <v>76</v>
      </c>
      <c r="M1560" s="1">
        <v>76</v>
      </c>
      <c r="N1560" s="1">
        <v>0</v>
      </c>
      <c r="O1560" s="7">
        <v>0</v>
      </c>
      <c r="P1560" s="7">
        <v>4.21</v>
      </c>
    </row>
    <row r="1561" spans="1:16" ht="14.45" hidden="1" customHeight="1" x14ac:dyDescent="0.2">
      <c r="A1561" s="3">
        <v>44683</v>
      </c>
      <c r="B1561" s="4">
        <f t="shared" si="48"/>
        <v>5</v>
      </c>
      <c r="C1561" s="4" t="str" cm="1">
        <f t="array" ref="C1561">_xlfn.IFS(B1561=1,"Janvier",B1561=2,"Février",B1561=3,"Mars",B1561=4,"Avril",B1561=5,"Mai",B1561=6,"Juin",B1561=7,"Juillet",B1561=8,"Août",B1561=9,"Septembre",B1561=10,"Octobre",B1561=11,"Novembre",B1561=12,"Décembre")</f>
        <v>Mai</v>
      </c>
      <c r="D1561" s="4">
        <f t="shared" si="49"/>
        <v>2022</v>
      </c>
      <c r="E1561" s="1" t="s">
        <v>2774</v>
      </c>
      <c r="F1561" s="1" t="s">
        <v>2553</v>
      </c>
      <c r="G1561" s="1">
        <v>2</v>
      </c>
      <c r="H1561" s="1" t="s">
        <v>1453</v>
      </c>
      <c r="I1561" s="5" t="s">
        <v>6</v>
      </c>
      <c r="J1561" s="5">
        <v>366</v>
      </c>
      <c r="K1561" s="6">
        <v>66</v>
      </c>
      <c r="L1561" s="1">
        <v>66</v>
      </c>
      <c r="M1561" s="1">
        <v>66</v>
      </c>
      <c r="N1561" s="1">
        <v>0</v>
      </c>
      <c r="O1561" s="7">
        <v>0</v>
      </c>
      <c r="P1561" s="7">
        <v>4.21</v>
      </c>
    </row>
    <row r="1562" spans="1:16" ht="14.45" hidden="1" customHeight="1" x14ac:dyDescent="0.2">
      <c r="A1562" s="3">
        <v>44595</v>
      </c>
      <c r="B1562" s="4">
        <f t="shared" si="48"/>
        <v>2</v>
      </c>
      <c r="C1562" s="4" t="str" cm="1">
        <f t="array" ref="C1562">_xlfn.IFS(B1562=1,"Janvier",B1562=2,"Février",B1562=3,"Mars",B1562=4,"Avril",B1562=5,"Mai",B1562=6,"Juin",B1562=7,"Juillet",B1562=8,"Août",B1562=9,"Septembre",B1562=10,"Octobre",B1562=11,"Novembre",B1562=12,"Décembre")</f>
        <v>Février</v>
      </c>
      <c r="D1562" s="4">
        <f t="shared" si="49"/>
        <v>2022</v>
      </c>
      <c r="E1562" s="1" t="s">
        <v>2799</v>
      </c>
      <c r="F1562" s="1" t="s">
        <v>2553</v>
      </c>
      <c r="G1562" s="1">
        <v>2</v>
      </c>
      <c r="H1562" s="1" t="s">
        <v>1454</v>
      </c>
      <c r="I1562" s="5" t="s">
        <v>6</v>
      </c>
      <c r="J1562" s="5">
        <v>25</v>
      </c>
      <c r="K1562" s="6">
        <v>25</v>
      </c>
      <c r="L1562" s="1">
        <v>25</v>
      </c>
      <c r="M1562" s="1">
        <v>25</v>
      </c>
      <c r="N1562" s="1">
        <v>0</v>
      </c>
      <c r="O1562" s="7">
        <v>0</v>
      </c>
      <c r="P1562" s="7">
        <v>6.02</v>
      </c>
    </row>
    <row r="1563" spans="1:16" ht="14.45" hidden="1" customHeight="1" x14ac:dyDescent="0.2">
      <c r="A1563" s="3">
        <v>44683</v>
      </c>
      <c r="B1563" s="4">
        <f t="shared" si="48"/>
        <v>5</v>
      </c>
      <c r="C1563" s="4" t="str" cm="1">
        <f t="array" ref="C1563">_xlfn.IFS(B1563=1,"Janvier",B1563=2,"Février",B1563=3,"Mars",B1563=4,"Avril",B1563=5,"Mai",B1563=6,"Juin",B1563=7,"Juillet",B1563=8,"Août",B1563=9,"Septembre",B1563=10,"Octobre",B1563=11,"Novembre",B1563=12,"Décembre")</f>
        <v>Mai</v>
      </c>
      <c r="D1563" s="4">
        <f t="shared" si="49"/>
        <v>2022</v>
      </c>
      <c r="E1563" s="1" t="s">
        <v>2799</v>
      </c>
      <c r="F1563" s="1" t="s">
        <v>2553</v>
      </c>
      <c r="G1563" s="1">
        <v>2</v>
      </c>
      <c r="H1563" s="1" t="s">
        <v>1454</v>
      </c>
      <c r="I1563" s="5" t="s">
        <v>6</v>
      </c>
      <c r="J1563" s="5">
        <v>25</v>
      </c>
      <c r="K1563" s="6">
        <v>25</v>
      </c>
      <c r="L1563" s="1">
        <v>25</v>
      </c>
      <c r="M1563" s="1">
        <v>24</v>
      </c>
      <c r="N1563" s="1">
        <v>-1</v>
      </c>
      <c r="O1563" s="7">
        <v>-6.02</v>
      </c>
      <c r="P1563" s="7">
        <v>6.02</v>
      </c>
    </row>
    <row r="1564" spans="1:16" ht="14.45" hidden="1" customHeight="1" x14ac:dyDescent="0.2">
      <c r="A1564" s="3">
        <v>44595</v>
      </c>
      <c r="B1564" s="4">
        <f t="shared" si="48"/>
        <v>2</v>
      </c>
      <c r="C1564" s="4" t="str" cm="1">
        <f t="array" ref="C1564">_xlfn.IFS(B1564=1,"Janvier",B1564=2,"Février",B1564=3,"Mars",B1564=4,"Avril",B1564=5,"Mai",B1564=6,"Juin",B1564=7,"Juillet",B1564=8,"Août",B1564=9,"Septembre",B1564=10,"Octobre",B1564=11,"Novembre",B1564=12,"Décembre")</f>
        <v>Février</v>
      </c>
      <c r="D1564" s="4">
        <f t="shared" si="49"/>
        <v>2022</v>
      </c>
      <c r="E1564" s="1" t="s">
        <v>2979</v>
      </c>
      <c r="F1564" s="1" t="s">
        <v>2553</v>
      </c>
      <c r="G1564" s="1">
        <v>2</v>
      </c>
      <c r="H1564" s="1" t="s">
        <v>1455</v>
      </c>
      <c r="I1564" s="5" t="s">
        <v>6</v>
      </c>
      <c r="J1564" s="5">
        <v>373</v>
      </c>
      <c r="K1564" s="6">
        <v>125</v>
      </c>
      <c r="L1564" s="1">
        <v>125</v>
      </c>
      <c r="M1564" s="1">
        <v>125</v>
      </c>
      <c r="N1564" s="1">
        <v>0</v>
      </c>
      <c r="O1564" s="7">
        <v>0</v>
      </c>
      <c r="P1564" s="7">
        <v>11</v>
      </c>
    </row>
    <row r="1565" spans="1:16" ht="14.45" hidden="1" customHeight="1" x14ac:dyDescent="0.2">
      <c r="A1565" s="3">
        <v>44683</v>
      </c>
      <c r="B1565" s="4">
        <f t="shared" si="48"/>
        <v>5</v>
      </c>
      <c r="C1565" s="4" t="str" cm="1">
        <f t="array" ref="C1565">_xlfn.IFS(B1565=1,"Janvier",B1565=2,"Février",B1565=3,"Mars",B1565=4,"Avril",B1565=5,"Mai",B1565=6,"Juin",B1565=7,"Juillet",B1565=8,"Août",B1565=9,"Septembre",B1565=10,"Octobre",B1565=11,"Novembre",B1565=12,"Décembre")</f>
        <v>Mai</v>
      </c>
      <c r="D1565" s="4">
        <f t="shared" si="49"/>
        <v>2022</v>
      </c>
      <c r="E1565" s="1" t="s">
        <v>2979</v>
      </c>
      <c r="F1565" s="1" t="s">
        <v>2553</v>
      </c>
      <c r="G1565" s="1">
        <v>2</v>
      </c>
      <c r="H1565" s="1" t="s">
        <v>1455</v>
      </c>
      <c r="I1565" s="5" t="s">
        <v>6</v>
      </c>
      <c r="J1565" s="5">
        <v>373</v>
      </c>
      <c r="K1565" s="6">
        <v>125</v>
      </c>
      <c r="L1565" s="1">
        <v>125</v>
      </c>
      <c r="M1565" s="1">
        <v>125</v>
      </c>
      <c r="N1565" s="1">
        <v>0</v>
      </c>
      <c r="O1565" s="7">
        <v>0</v>
      </c>
      <c r="P1565" s="7">
        <v>11</v>
      </c>
    </row>
    <row r="1566" spans="1:16" ht="14.45" hidden="1" customHeight="1" x14ac:dyDescent="0.2">
      <c r="A1566" s="3">
        <v>44595</v>
      </c>
      <c r="B1566" s="4">
        <f t="shared" si="48"/>
        <v>2</v>
      </c>
      <c r="C1566" s="4" t="str" cm="1">
        <f t="array" ref="C1566">_xlfn.IFS(B1566=1,"Janvier",B1566=2,"Février",B1566=3,"Mars",B1566=4,"Avril",B1566=5,"Mai",B1566=6,"Juin",B1566=7,"Juillet",B1566=8,"Août",B1566=9,"Septembre",B1566=10,"Octobre",B1566=11,"Novembre",B1566=12,"Décembre")</f>
        <v>Février</v>
      </c>
      <c r="D1566" s="4">
        <f t="shared" si="49"/>
        <v>2022</v>
      </c>
      <c r="E1566" s="1" t="s">
        <v>3347</v>
      </c>
      <c r="F1566" s="1" t="s">
        <v>521</v>
      </c>
      <c r="G1566" s="1">
        <v>2</v>
      </c>
      <c r="H1566" s="1" t="s">
        <v>1457</v>
      </c>
      <c r="I1566" s="1" t="s">
        <v>6</v>
      </c>
      <c r="J1566" s="1">
        <v>70</v>
      </c>
      <c r="K1566" s="1">
        <v>45</v>
      </c>
      <c r="L1566" s="1">
        <v>45</v>
      </c>
      <c r="M1566" s="1">
        <v>45</v>
      </c>
      <c r="N1566" s="1">
        <v>0</v>
      </c>
      <c r="O1566" s="7">
        <v>0</v>
      </c>
      <c r="P1566" s="7">
        <v>13.03</v>
      </c>
    </row>
    <row r="1567" spans="1:16" ht="14.45" hidden="1" customHeight="1" x14ac:dyDescent="0.2">
      <c r="A1567" s="3">
        <v>44683</v>
      </c>
      <c r="B1567" s="4">
        <f t="shared" si="48"/>
        <v>5</v>
      </c>
      <c r="C1567" s="4" t="str" cm="1">
        <f t="array" ref="C1567">_xlfn.IFS(B1567=1,"Janvier",B1567=2,"Février",B1567=3,"Mars",B1567=4,"Avril",B1567=5,"Mai",B1567=6,"Juin",B1567=7,"Juillet",B1567=8,"Août",B1567=9,"Septembre",B1567=10,"Octobre",B1567=11,"Novembre",B1567=12,"Décembre")</f>
        <v>Mai</v>
      </c>
      <c r="D1567" s="4">
        <f t="shared" si="49"/>
        <v>2022</v>
      </c>
      <c r="E1567" s="1" t="s">
        <v>3347</v>
      </c>
      <c r="F1567" s="1" t="s">
        <v>521</v>
      </c>
      <c r="G1567" s="1">
        <v>2</v>
      </c>
      <c r="H1567" s="1" t="s">
        <v>1457</v>
      </c>
      <c r="I1567" s="1" t="s">
        <v>6</v>
      </c>
      <c r="J1567" s="1">
        <v>295</v>
      </c>
      <c r="K1567" s="1">
        <v>90</v>
      </c>
      <c r="L1567" s="1">
        <v>90</v>
      </c>
      <c r="M1567" s="1">
        <v>90</v>
      </c>
      <c r="N1567" s="1">
        <v>0</v>
      </c>
      <c r="O1567" s="7">
        <v>0</v>
      </c>
      <c r="P1567" s="7">
        <v>13.03</v>
      </c>
    </row>
    <row r="1568" spans="1:16" ht="14.45" hidden="1" customHeight="1" x14ac:dyDescent="0.2">
      <c r="A1568" s="3">
        <v>44595</v>
      </c>
      <c r="B1568" s="4">
        <f t="shared" si="48"/>
        <v>2</v>
      </c>
      <c r="C1568" s="4" t="str" cm="1">
        <f t="array" ref="C1568">_xlfn.IFS(B1568=1,"Janvier",B1568=2,"Février",B1568=3,"Mars",B1568=4,"Avril",B1568=5,"Mai",B1568=6,"Juin",B1568=7,"Juillet",B1568=8,"Août",B1568=9,"Septembre",B1568=10,"Octobre",B1568=11,"Novembre",B1568=12,"Décembre")</f>
        <v>Février</v>
      </c>
      <c r="D1568" s="4">
        <f t="shared" si="49"/>
        <v>2022</v>
      </c>
      <c r="E1568" s="1" t="s">
        <v>3074</v>
      </c>
      <c r="F1568" s="1" t="s">
        <v>2553</v>
      </c>
      <c r="G1568" s="1">
        <v>2</v>
      </c>
      <c r="H1568" s="1" t="s">
        <v>1460</v>
      </c>
      <c r="I1568" s="1" t="s">
        <v>6</v>
      </c>
      <c r="J1568" s="1">
        <v>189</v>
      </c>
      <c r="K1568" s="1">
        <v>189</v>
      </c>
      <c r="L1568" s="1">
        <v>189</v>
      </c>
      <c r="M1568" s="1">
        <v>190</v>
      </c>
      <c r="N1568" s="1">
        <v>1</v>
      </c>
      <c r="O1568" s="7">
        <v>0.64</v>
      </c>
      <c r="P1568" s="7">
        <v>0.64</v>
      </c>
    </row>
    <row r="1569" spans="1:16" ht="14.45" hidden="1" customHeight="1" x14ac:dyDescent="0.2">
      <c r="A1569" s="3">
        <v>44683</v>
      </c>
      <c r="B1569" s="4">
        <f t="shared" si="48"/>
        <v>5</v>
      </c>
      <c r="C1569" s="4" t="str" cm="1">
        <f t="array" ref="C1569">_xlfn.IFS(B1569=1,"Janvier",B1569=2,"Février",B1569=3,"Mars",B1569=4,"Avril",B1569=5,"Mai",B1569=6,"Juin",B1569=7,"Juillet",B1569=8,"Août",B1569=9,"Septembre",B1569=10,"Octobre",B1569=11,"Novembre",B1569=12,"Décembre")</f>
        <v>Mai</v>
      </c>
      <c r="D1569" s="4">
        <f t="shared" si="49"/>
        <v>2022</v>
      </c>
      <c r="E1569" s="1" t="s">
        <v>3074</v>
      </c>
      <c r="F1569" s="1" t="s">
        <v>2553</v>
      </c>
      <c r="G1569" s="1">
        <v>2</v>
      </c>
      <c r="H1569" s="1" t="s">
        <v>1460</v>
      </c>
      <c r="I1569" s="1" t="s">
        <v>6</v>
      </c>
      <c r="J1569" s="1">
        <v>166</v>
      </c>
      <c r="K1569" s="1">
        <v>166</v>
      </c>
      <c r="L1569" s="1">
        <v>166</v>
      </c>
      <c r="M1569" s="1">
        <v>166</v>
      </c>
      <c r="N1569" s="1">
        <v>0</v>
      </c>
      <c r="O1569" s="7">
        <v>0</v>
      </c>
      <c r="P1569" s="7">
        <v>0.64</v>
      </c>
    </row>
    <row r="1570" spans="1:16" ht="14.45" hidden="1" customHeight="1" x14ac:dyDescent="0.2">
      <c r="A1570" s="3">
        <v>44595</v>
      </c>
      <c r="B1570" s="4">
        <f t="shared" si="48"/>
        <v>2</v>
      </c>
      <c r="C1570" s="4" t="str" cm="1">
        <f t="array" ref="C1570">_xlfn.IFS(B1570=1,"Janvier",B1570=2,"Février",B1570=3,"Mars",B1570=4,"Avril",B1570=5,"Mai",B1570=6,"Juin",B1570=7,"Juillet",B1570=8,"Août",B1570=9,"Septembre",B1570=10,"Octobre",B1570=11,"Novembre",B1570=12,"Décembre")</f>
        <v>Février</v>
      </c>
      <c r="D1570" s="4">
        <f t="shared" si="49"/>
        <v>2022</v>
      </c>
      <c r="E1570" s="1" t="s">
        <v>3096</v>
      </c>
      <c r="F1570" s="1" t="s">
        <v>2553</v>
      </c>
      <c r="G1570" s="1">
        <v>2</v>
      </c>
      <c r="H1570" s="1" t="s">
        <v>1461</v>
      </c>
      <c r="I1570" s="1" t="s">
        <v>6</v>
      </c>
      <c r="J1570" s="1">
        <v>28</v>
      </c>
      <c r="K1570" s="1">
        <v>28</v>
      </c>
      <c r="L1570" s="1">
        <v>28</v>
      </c>
      <c r="M1570" s="1">
        <v>28</v>
      </c>
      <c r="N1570" s="1">
        <v>0</v>
      </c>
      <c r="O1570" s="7">
        <v>0</v>
      </c>
      <c r="P1570" s="7">
        <v>1.1200000000000001</v>
      </c>
    </row>
    <row r="1571" spans="1:16" ht="14.45" hidden="1" customHeight="1" x14ac:dyDescent="0.2">
      <c r="A1571" s="3">
        <v>44595</v>
      </c>
      <c r="B1571" s="4">
        <f t="shared" si="48"/>
        <v>2</v>
      </c>
      <c r="C1571" s="4" t="str" cm="1">
        <f t="array" ref="C1571">_xlfn.IFS(B1571=1,"Janvier",B1571=2,"Février",B1571=3,"Mars",B1571=4,"Avril",B1571=5,"Mai",B1571=6,"Juin",B1571=7,"Juillet",B1571=8,"Août",B1571=9,"Septembre",B1571=10,"Octobre",B1571=11,"Novembre",B1571=12,"Décembre")</f>
        <v>Février</v>
      </c>
      <c r="D1571" s="4">
        <f t="shared" si="49"/>
        <v>2022</v>
      </c>
      <c r="E1571" s="1" t="s">
        <v>3098</v>
      </c>
      <c r="F1571" s="1" t="s">
        <v>2553</v>
      </c>
      <c r="G1571" s="1">
        <v>2</v>
      </c>
      <c r="H1571" s="1" t="s">
        <v>1462</v>
      </c>
      <c r="I1571" s="1" t="s">
        <v>6</v>
      </c>
      <c r="J1571" s="1">
        <v>100</v>
      </c>
      <c r="K1571" s="1">
        <v>100</v>
      </c>
      <c r="L1571" s="1">
        <v>100</v>
      </c>
      <c r="M1571" s="1">
        <v>100</v>
      </c>
      <c r="N1571" s="1">
        <v>0</v>
      </c>
      <c r="O1571" s="7">
        <v>0</v>
      </c>
      <c r="P1571" s="7">
        <v>1.67</v>
      </c>
    </row>
    <row r="1572" spans="1:16" ht="14.45" hidden="1" customHeight="1" x14ac:dyDescent="0.2">
      <c r="A1572" s="3">
        <v>44683</v>
      </c>
      <c r="B1572" s="4">
        <f t="shared" si="48"/>
        <v>5</v>
      </c>
      <c r="C1572" s="4" t="str" cm="1">
        <f t="array" ref="C1572">_xlfn.IFS(B1572=1,"Janvier",B1572=2,"Février",B1572=3,"Mars",B1572=4,"Avril",B1572=5,"Mai",B1572=6,"Juin",B1572=7,"Juillet",B1572=8,"Août",B1572=9,"Septembre",B1572=10,"Octobre",B1572=11,"Novembre",B1572=12,"Décembre")</f>
        <v>Mai</v>
      </c>
      <c r="D1572" s="4">
        <f t="shared" si="49"/>
        <v>2022</v>
      </c>
      <c r="E1572" s="1" t="s">
        <v>3098</v>
      </c>
      <c r="F1572" s="1" t="s">
        <v>2553</v>
      </c>
      <c r="G1572" s="1">
        <v>2</v>
      </c>
      <c r="H1572" s="1" t="s">
        <v>1462</v>
      </c>
      <c r="I1572" s="1" t="s">
        <v>6</v>
      </c>
      <c r="J1572" s="1">
        <v>50</v>
      </c>
      <c r="K1572" s="1">
        <v>50</v>
      </c>
      <c r="L1572" s="1">
        <v>50</v>
      </c>
      <c r="M1572" s="1">
        <v>50</v>
      </c>
      <c r="N1572" s="1">
        <v>0</v>
      </c>
      <c r="O1572" s="7">
        <v>0</v>
      </c>
      <c r="P1572" s="7">
        <v>1.67</v>
      </c>
    </row>
    <row r="1573" spans="1:16" ht="14.45" hidden="1" customHeight="1" x14ac:dyDescent="0.2">
      <c r="A1573" s="3">
        <v>44595</v>
      </c>
      <c r="B1573" s="4">
        <f t="shared" si="48"/>
        <v>2</v>
      </c>
      <c r="C1573" s="4" t="str" cm="1">
        <f t="array" ref="C1573">_xlfn.IFS(B1573=1,"Janvier",B1573=2,"Février",B1573=3,"Mars",B1573=4,"Avril",B1573=5,"Mai",B1573=6,"Juin",B1573=7,"Juillet",B1573=8,"Août",B1573=9,"Septembre",B1573=10,"Octobre",B1573=11,"Novembre",B1573=12,"Décembre")</f>
        <v>Février</v>
      </c>
      <c r="D1573" s="4">
        <f t="shared" si="49"/>
        <v>2022</v>
      </c>
      <c r="E1573" s="1" t="s">
        <v>3156</v>
      </c>
      <c r="F1573" s="1" t="s">
        <v>2553</v>
      </c>
      <c r="G1573" s="1">
        <v>2</v>
      </c>
      <c r="H1573" s="1" t="s">
        <v>1463</v>
      </c>
      <c r="I1573" s="1" t="s">
        <v>6</v>
      </c>
      <c r="J1573" s="1">
        <v>522</v>
      </c>
      <c r="K1573" s="1">
        <v>522</v>
      </c>
      <c r="L1573" s="1">
        <v>522</v>
      </c>
      <c r="M1573" s="1">
        <v>532</v>
      </c>
      <c r="N1573" s="1">
        <v>10</v>
      </c>
      <c r="O1573" s="7">
        <v>0.32</v>
      </c>
      <c r="P1573" s="7">
        <v>0.03</v>
      </c>
    </row>
    <row r="1574" spans="1:16" ht="14.45" hidden="1" customHeight="1" x14ac:dyDescent="0.2">
      <c r="A1574" s="3">
        <v>44683</v>
      </c>
      <c r="B1574" s="4">
        <f t="shared" si="48"/>
        <v>5</v>
      </c>
      <c r="C1574" s="4" t="str" cm="1">
        <f t="array" ref="C1574">_xlfn.IFS(B1574=1,"Janvier",B1574=2,"Février",B1574=3,"Mars",B1574=4,"Avril",B1574=5,"Mai",B1574=6,"Juin",B1574=7,"Juillet",B1574=8,"Août",B1574=9,"Septembre",B1574=10,"Octobre",B1574=11,"Novembre",B1574=12,"Décembre")</f>
        <v>Mai</v>
      </c>
      <c r="D1574" s="4">
        <f t="shared" si="49"/>
        <v>2022</v>
      </c>
      <c r="E1574" s="1" t="s">
        <v>3156</v>
      </c>
      <c r="F1574" s="1" t="s">
        <v>2553</v>
      </c>
      <c r="G1574" s="1">
        <v>2</v>
      </c>
      <c r="H1574" s="1" t="s">
        <v>1463</v>
      </c>
      <c r="I1574" s="1" t="s">
        <v>6</v>
      </c>
      <c r="J1574" s="1">
        <v>532</v>
      </c>
      <c r="K1574" s="1">
        <v>532</v>
      </c>
      <c r="L1574" s="1">
        <v>532</v>
      </c>
      <c r="M1574" s="1">
        <v>532</v>
      </c>
      <c r="N1574" s="1">
        <v>0</v>
      </c>
      <c r="O1574" s="7">
        <v>0</v>
      </c>
      <c r="P1574" s="7">
        <v>0.03</v>
      </c>
    </row>
    <row r="1575" spans="1:16" ht="14.45" hidden="1" customHeight="1" x14ac:dyDescent="0.2">
      <c r="A1575" s="3">
        <v>44595</v>
      </c>
      <c r="B1575" s="4">
        <f t="shared" si="48"/>
        <v>2</v>
      </c>
      <c r="C1575" s="4" t="str" cm="1">
        <f t="array" ref="C1575">_xlfn.IFS(B1575=1,"Janvier",B1575=2,"Février",B1575=3,"Mars",B1575=4,"Avril",B1575=5,"Mai",B1575=6,"Juin",B1575=7,"Juillet",B1575=8,"Août",B1575=9,"Septembre",B1575=10,"Octobre",B1575=11,"Novembre",B1575=12,"Décembre")</f>
        <v>Février</v>
      </c>
      <c r="D1575" s="4">
        <f t="shared" si="49"/>
        <v>2022</v>
      </c>
      <c r="E1575" s="1" t="s">
        <v>3171</v>
      </c>
      <c r="F1575" s="1" t="s">
        <v>2553</v>
      </c>
      <c r="G1575" s="1">
        <v>2</v>
      </c>
      <c r="H1575" s="1" t="s">
        <v>1464</v>
      </c>
      <c r="I1575" s="1" t="s">
        <v>6</v>
      </c>
      <c r="J1575" s="1">
        <v>40</v>
      </c>
      <c r="K1575" s="1">
        <v>40</v>
      </c>
      <c r="L1575" s="1">
        <v>40</v>
      </c>
      <c r="M1575" s="1">
        <v>40</v>
      </c>
      <c r="N1575" s="1">
        <v>0</v>
      </c>
      <c r="O1575" s="7">
        <v>0</v>
      </c>
      <c r="P1575" s="7">
        <v>0.45</v>
      </c>
    </row>
    <row r="1576" spans="1:16" ht="14.45" hidden="1" customHeight="1" x14ac:dyDescent="0.2">
      <c r="A1576" s="3">
        <v>44683</v>
      </c>
      <c r="B1576" s="4">
        <f t="shared" si="48"/>
        <v>5</v>
      </c>
      <c r="C1576" s="4" t="str" cm="1">
        <f t="array" ref="C1576">_xlfn.IFS(B1576=1,"Janvier",B1576=2,"Février",B1576=3,"Mars",B1576=4,"Avril",B1576=5,"Mai",B1576=6,"Juin",B1576=7,"Juillet",B1576=8,"Août",B1576=9,"Septembre",B1576=10,"Octobre",B1576=11,"Novembre",B1576=12,"Décembre")</f>
        <v>Mai</v>
      </c>
      <c r="D1576" s="4">
        <f t="shared" si="49"/>
        <v>2022</v>
      </c>
      <c r="E1576" s="1" t="s">
        <v>3171</v>
      </c>
      <c r="F1576" s="1" t="s">
        <v>2553</v>
      </c>
      <c r="G1576" s="1">
        <v>2</v>
      </c>
      <c r="H1576" s="1" t="s">
        <v>1464</v>
      </c>
      <c r="I1576" s="1" t="s">
        <v>6</v>
      </c>
      <c r="J1576" s="1">
        <v>40</v>
      </c>
      <c r="K1576" s="1">
        <v>40</v>
      </c>
      <c r="L1576" s="1">
        <v>40</v>
      </c>
      <c r="M1576" s="1">
        <v>39</v>
      </c>
      <c r="N1576" s="1">
        <v>-1</v>
      </c>
      <c r="O1576" s="7">
        <v>-0.45</v>
      </c>
      <c r="P1576" s="7">
        <v>0.45</v>
      </c>
    </row>
    <row r="1577" spans="1:16" ht="14.45" hidden="1" customHeight="1" x14ac:dyDescent="0.2">
      <c r="A1577" s="3">
        <v>44613</v>
      </c>
      <c r="B1577" s="4">
        <f t="shared" si="48"/>
        <v>2</v>
      </c>
      <c r="C1577" s="4" t="str" cm="1">
        <f t="array" ref="C1577">_xlfn.IFS(B1577=1,"Janvier",B1577=2,"Février",B1577=3,"Mars",B1577=4,"Avril",B1577=5,"Mai",B1577=6,"Juin",B1577=7,"Juillet",B1577=8,"Août",B1577=9,"Septembre",B1577=10,"Octobre",B1577=11,"Novembre",B1577=12,"Décembre")</f>
        <v>Février</v>
      </c>
      <c r="D1577" s="4">
        <f t="shared" si="49"/>
        <v>2022</v>
      </c>
      <c r="E1577" s="1" t="s">
        <v>3624</v>
      </c>
      <c r="F1577" s="1" t="s">
        <v>2553</v>
      </c>
      <c r="G1577" s="1">
        <v>2</v>
      </c>
      <c r="H1577" s="1" t="s">
        <v>1466</v>
      </c>
      <c r="I1577" s="1" t="s">
        <v>6</v>
      </c>
      <c r="J1577" s="1">
        <v>217</v>
      </c>
      <c r="K1577" s="1">
        <v>217</v>
      </c>
      <c r="L1577" s="1">
        <v>217</v>
      </c>
      <c r="M1577" s="1">
        <v>217</v>
      </c>
      <c r="N1577" s="1">
        <v>0</v>
      </c>
      <c r="O1577" s="7">
        <v>0</v>
      </c>
      <c r="P1577" s="7">
        <v>0.73</v>
      </c>
    </row>
    <row r="1578" spans="1:16" ht="14.45" hidden="1" customHeight="1" x14ac:dyDescent="0.2">
      <c r="A1578" s="3">
        <v>44613</v>
      </c>
      <c r="B1578" s="4">
        <f t="shared" si="48"/>
        <v>2</v>
      </c>
      <c r="C1578" s="4" t="str" cm="1">
        <f t="array" ref="C1578">_xlfn.IFS(B1578=1,"Janvier",B1578=2,"Février",B1578=3,"Mars",B1578=4,"Avril",B1578=5,"Mai",B1578=6,"Juin",B1578=7,"Juillet",B1578=8,"Août",B1578=9,"Septembre",B1578=10,"Octobre",B1578=11,"Novembre",B1578=12,"Décembre")</f>
        <v>Février</v>
      </c>
      <c r="D1578" s="4">
        <f t="shared" si="49"/>
        <v>2022</v>
      </c>
      <c r="E1578" s="1" t="s">
        <v>2567</v>
      </c>
      <c r="F1578" s="1" t="s">
        <v>2560</v>
      </c>
      <c r="G1578" s="1">
        <v>2</v>
      </c>
      <c r="H1578" s="1" t="s">
        <v>1467</v>
      </c>
      <c r="I1578" s="5" t="s">
        <v>6</v>
      </c>
      <c r="J1578" s="5">
        <v>57</v>
      </c>
      <c r="K1578" s="6">
        <v>27</v>
      </c>
      <c r="L1578" s="1">
        <v>27</v>
      </c>
      <c r="M1578" s="1">
        <v>27</v>
      </c>
      <c r="N1578" s="1">
        <v>0</v>
      </c>
      <c r="O1578" s="7">
        <v>0</v>
      </c>
      <c r="P1578" s="1" t="s">
        <v>2568</v>
      </c>
    </row>
    <row r="1579" spans="1:16" ht="14.45" hidden="1" customHeight="1" x14ac:dyDescent="0.2">
      <c r="A1579" s="3">
        <v>44613</v>
      </c>
      <c r="B1579" s="4">
        <f t="shared" si="48"/>
        <v>2</v>
      </c>
      <c r="C1579" s="4" t="str" cm="1">
        <f t="array" ref="C1579">_xlfn.IFS(B1579=1,"Janvier",B1579=2,"Février",B1579=3,"Mars",B1579=4,"Avril",B1579=5,"Mai",B1579=6,"Juin",B1579=7,"Juillet",B1579=8,"Août",B1579=9,"Septembre",B1579=10,"Octobre",B1579=11,"Novembre",B1579=12,"Décembre")</f>
        <v>Février</v>
      </c>
      <c r="D1579" s="4">
        <f t="shared" si="49"/>
        <v>2022</v>
      </c>
      <c r="E1579" s="1" t="s">
        <v>3677</v>
      </c>
      <c r="F1579" s="1" t="s">
        <v>2553</v>
      </c>
      <c r="G1579" s="1">
        <v>2</v>
      </c>
      <c r="H1579" s="1" t="s">
        <v>1468</v>
      </c>
      <c r="I1579" s="1" t="s">
        <v>6</v>
      </c>
      <c r="J1579" s="1">
        <v>88</v>
      </c>
      <c r="K1579" s="1">
        <v>88</v>
      </c>
      <c r="L1579" s="1">
        <v>88</v>
      </c>
      <c r="M1579" s="1">
        <v>88</v>
      </c>
      <c r="N1579" s="1">
        <v>0</v>
      </c>
      <c r="O1579" s="7">
        <v>0</v>
      </c>
      <c r="P1579" s="7">
        <v>20.72</v>
      </c>
    </row>
    <row r="1580" spans="1:16" ht="14.45" hidden="1" customHeight="1" x14ac:dyDescent="0.2">
      <c r="A1580" s="3">
        <v>44613</v>
      </c>
      <c r="B1580" s="4">
        <f t="shared" si="48"/>
        <v>2</v>
      </c>
      <c r="C1580" s="4" t="str" cm="1">
        <f t="array" ref="C1580">_xlfn.IFS(B1580=1,"Janvier",B1580=2,"Février",B1580=3,"Mars",B1580=4,"Avril",B1580=5,"Mai",B1580=6,"Juin",B1580=7,"Juillet",B1580=8,"Août",B1580=9,"Septembre",B1580=10,"Octobre",B1580=11,"Novembre",B1580=12,"Décembre")</f>
        <v>Février</v>
      </c>
      <c r="D1580" s="4">
        <f t="shared" si="49"/>
        <v>2022</v>
      </c>
      <c r="E1580" s="1" t="s">
        <v>3687</v>
      </c>
      <c r="F1580" s="1" t="s">
        <v>2560</v>
      </c>
      <c r="G1580" s="1">
        <v>2</v>
      </c>
      <c r="H1580" s="1" t="s">
        <v>1469</v>
      </c>
      <c r="I1580" s="1" t="s">
        <v>6</v>
      </c>
      <c r="J1580" s="1">
        <v>846</v>
      </c>
      <c r="K1580" s="1">
        <v>33</v>
      </c>
      <c r="L1580" s="1">
        <v>33</v>
      </c>
      <c r="M1580" s="1">
        <v>33</v>
      </c>
      <c r="N1580" s="1">
        <v>0</v>
      </c>
      <c r="O1580" s="7">
        <v>0</v>
      </c>
      <c r="P1580" s="7">
        <v>2.88</v>
      </c>
    </row>
    <row r="1581" spans="1:16" ht="14.45" hidden="1" customHeight="1" x14ac:dyDescent="0.2">
      <c r="A1581" s="3">
        <v>44613</v>
      </c>
      <c r="B1581" s="4">
        <f t="shared" si="48"/>
        <v>2</v>
      </c>
      <c r="C1581" s="4" t="str" cm="1">
        <f t="array" ref="C1581">_xlfn.IFS(B1581=1,"Janvier",B1581=2,"Février",B1581=3,"Mars",B1581=4,"Avril",B1581=5,"Mai",B1581=6,"Juin",B1581=7,"Juillet",B1581=8,"Août",B1581=9,"Septembre",B1581=10,"Octobre",B1581=11,"Novembre",B1581=12,"Décembre")</f>
        <v>Février</v>
      </c>
      <c r="D1581" s="4">
        <f t="shared" si="49"/>
        <v>2022</v>
      </c>
      <c r="E1581" s="1" t="s">
        <v>3823</v>
      </c>
      <c r="F1581" s="1" t="s">
        <v>2560</v>
      </c>
      <c r="G1581" s="1">
        <v>2</v>
      </c>
      <c r="H1581" s="1" t="s">
        <v>1470</v>
      </c>
      <c r="I1581" s="1" t="s">
        <v>6</v>
      </c>
      <c r="J1581" s="1">
        <v>780</v>
      </c>
      <c r="K1581" s="1">
        <v>36</v>
      </c>
      <c r="L1581" s="1">
        <v>36</v>
      </c>
      <c r="M1581" s="1">
        <v>36</v>
      </c>
      <c r="N1581" s="1">
        <v>0</v>
      </c>
      <c r="O1581" s="7">
        <v>0</v>
      </c>
      <c r="P1581" s="7">
        <v>9.5399999999999991</v>
      </c>
    </row>
    <row r="1582" spans="1:16" ht="14.45" hidden="1" customHeight="1" x14ac:dyDescent="0.2">
      <c r="A1582" s="3">
        <v>44613</v>
      </c>
      <c r="B1582" s="4">
        <f t="shared" si="48"/>
        <v>2</v>
      </c>
      <c r="C1582" s="4" t="str" cm="1">
        <f t="array" ref="C1582">_xlfn.IFS(B1582=1,"Janvier",B1582=2,"Février",B1582=3,"Mars",B1582=4,"Avril",B1582=5,"Mai",B1582=6,"Juin",B1582=7,"Juillet",B1582=8,"Août",B1582=9,"Septembre",B1582=10,"Octobre",B1582=11,"Novembre",B1582=12,"Décembre")</f>
        <v>Février</v>
      </c>
      <c r="D1582" s="4">
        <f t="shared" si="49"/>
        <v>2022</v>
      </c>
      <c r="E1582" s="1" t="s">
        <v>3362</v>
      </c>
      <c r="F1582" s="1" t="s">
        <v>521</v>
      </c>
      <c r="G1582" s="1">
        <v>2</v>
      </c>
      <c r="H1582" s="1" t="s">
        <v>1471</v>
      </c>
      <c r="I1582" s="1" t="s">
        <v>6</v>
      </c>
      <c r="J1582" s="1">
        <v>5</v>
      </c>
      <c r="K1582" s="1">
        <v>21</v>
      </c>
      <c r="L1582" s="1">
        <v>21</v>
      </c>
      <c r="M1582" s="1">
        <v>0</v>
      </c>
      <c r="N1582" s="1">
        <v>-21</v>
      </c>
      <c r="O1582" s="7">
        <v>-19.82</v>
      </c>
      <c r="P1582" s="7">
        <v>0.94</v>
      </c>
    </row>
    <row r="1583" spans="1:16" ht="14.45" hidden="1" customHeight="1" x14ac:dyDescent="0.2">
      <c r="A1583" s="3">
        <v>44685</v>
      </c>
      <c r="B1583" s="4">
        <f t="shared" si="48"/>
        <v>5</v>
      </c>
      <c r="C1583" s="4" t="str" cm="1">
        <f t="array" ref="C1583">_xlfn.IFS(B1583=1,"Janvier",B1583=2,"Février",B1583=3,"Mars",B1583=4,"Avril",B1583=5,"Mai",B1583=6,"Juin",B1583=7,"Juillet",B1583=8,"Août",B1583=9,"Septembre",B1583=10,"Octobre",B1583=11,"Novembre",B1583=12,"Décembre")</f>
        <v>Mai</v>
      </c>
      <c r="D1583" s="4">
        <f t="shared" si="49"/>
        <v>2022</v>
      </c>
      <c r="E1583" s="1" t="s">
        <v>3362</v>
      </c>
      <c r="F1583" s="1" t="s">
        <v>521</v>
      </c>
      <c r="G1583" s="1">
        <v>2</v>
      </c>
      <c r="H1583" s="1" t="s">
        <v>1471</v>
      </c>
      <c r="I1583" s="1" t="s">
        <v>6</v>
      </c>
      <c r="J1583" s="1">
        <v>1331</v>
      </c>
      <c r="K1583" s="1">
        <v>150</v>
      </c>
      <c r="L1583" s="1">
        <v>150</v>
      </c>
      <c r="M1583" s="1">
        <v>150</v>
      </c>
      <c r="N1583" s="1">
        <v>0</v>
      </c>
      <c r="O1583" s="7">
        <v>0</v>
      </c>
      <c r="P1583" s="7">
        <v>0.94</v>
      </c>
    </row>
    <row r="1584" spans="1:16" ht="14.45" hidden="1" customHeight="1" x14ac:dyDescent="0.2">
      <c r="A1584" s="3">
        <v>44613</v>
      </c>
      <c r="B1584" s="4">
        <f t="shared" si="48"/>
        <v>2</v>
      </c>
      <c r="C1584" s="4" t="str" cm="1">
        <f t="array" ref="C1584">_xlfn.IFS(B1584=1,"Janvier",B1584=2,"Février",B1584=3,"Mars",B1584=4,"Avril",B1584=5,"Mai",B1584=6,"Juin",B1584=7,"Juillet",B1584=8,"Août",B1584=9,"Septembre",B1584=10,"Octobre",B1584=11,"Novembre",B1584=12,"Décembre")</f>
        <v>Février</v>
      </c>
      <c r="D1584" s="4">
        <f t="shared" si="49"/>
        <v>2022</v>
      </c>
      <c r="E1584" s="1" t="s">
        <v>3706</v>
      </c>
      <c r="F1584" s="1" t="s">
        <v>521</v>
      </c>
      <c r="G1584" s="1">
        <v>2</v>
      </c>
      <c r="H1584" s="1" t="s">
        <v>1472</v>
      </c>
      <c r="I1584" s="1" t="s">
        <v>6</v>
      </c>
      <c r="J1584" s="1">
        <v>621</v>
      </c>
      <c r="K1584" s="1">
        <v>300</v>
      </c>
      <c r="L1584" s="1">
        <v>300</v>
      </c>
      <c r="M1584" s="1">
        <v>300</v>
      </c>
      <c r="N1584" s="1">
        <v>0</v>
      </c>
      <c r="O1584" s="7">
        <v>0</v>
      </c>
      <c r="P1584" s="7">
        <v>2.85</v>
      </c>
    </row>
    <row r="1585" spans="1:16" ht="14.45" hidden="1" customHeight="1" x14ac:dyDescent="0.2">
      <c r="A1585" s="3">
        <v>44613</v>
      </c>
      <c r="B1585" s="4">
        <f t="shared" si="48"/>
        <v>2</v>
      </c>
      <c r="C1585" s="4" t="str" cm="1">
        <f t="array" ref="C1585">_xlfn.IFS(B1585=1,"Janvier",B1585=2,"Février",B1585=3,"Mars",B1585=4,"Avril",B1585=5,"Mai",B1585=6,"Juin",B1585=7,"Juillet",B1585=8,"Août",B1585=9,"Septembre",B1585=10,"Octobre",B1585=11,"Novembre",B1585=12,"Décembre")</f>
        <v>Février</v>
      </c>
      <c r="D1585" s="4">
        <f t="shared" si="49"/>
        <v>2022</v>
      </c>
      <c r="E1585" s="1" t="s">
        <v>2588</v>
      </c>
      <c r="F1585" s="1" t="s">
        <v>2553</v>
      </c>
      <c r="G1585" s="1">
        <v>2</v>
      </c>
      <c r="H1585" s="1" t="s">
        <v>1475</v>
      </c>
      <c r="I1585" s="5" t="s">
        <v>6</v>
      </c>
      <c r="J1585" s="5">
        <v>9</v>
      </c>
      <c r="K1585" s="6">
        <v>9</v>
      </c>
      <c r="L1585" s="1">
        <v>9</v>
      </c>
      <c r="M1585" s="1">
        <v>9</v>
      </c>
      <c r="N1585" s="1">
        <v>0</v>
      </c>
      <c r="O1585" s="7">
        <v>0</v>
      </c>
      <c r="P1585" s="7">
        <v>22.13</v>
      </c>
    </row>
    <row r="1586" spans="1:16" ht="14.45" hidden="1" customHeight="1" x14ac:dyDescent="0.2">
      <c r="A1586" s="3">
        <v>44613</v>
      </c>
      <c r="B1586" s="4">
        <f t="shared" si="48"/>
        <v>2</v>
      </c>
      <c r="C1586" s="4" t="str" cm="1">
        <f t="array" ref="C1586">_xlfn.IFS(B1586=1,"Janvier",B1586=2,"Février",B1586=3,"Mars",B1586=4,"Avril",B1586=5,"Mai",B1586=6,"Juin",B1586=7,"Juillet",B1586=8,"Août",B1586=9,"Septembre",B1586=10,"Octobre",B1586=11,"Novembre",B1586=12,"Décembre")</f>
        <v>Février</v>
      </c>
      <c r="D1586" s="4">
        <f t="shared" si="49"/>
        <v>2022</v>
      </c>
      <c r="E1586" s="1" t="s">
        <v>2610</v>
      </c>
      <c r="F1586" s="1" t="s">
        <v>2553</v>
      </c>
      <c r="G1586" s="1">
        <v>2</v>
      </c>
      <c r="H1586" s="1" t="s">
        <v>1477</v>
      </c>
      <c r="I1586" s="5" t="s">
        <v>6</v>
      </c>
      <c r="J1586" s="5">
        <v>1272</v>
      </c>
      <c r="K1586" s="6">
        <v>70</v>
      </c>
      <c r="L1586" s="1">
        <v>70</v>
      </c>
      <c r="M1586" s="1">
        <v>70</v>
      </c>
      <c r="N1586" s="1">
        <v>0</v>
      </c>
      <c r="O1586" s="7">
        <v>0</v>
      </c>
      <c r="P1586" s="7">
        <v>1.02</v>
      </c>
    </row>
    <row r="1587" spans="1:16" ht="14.45" hidden="1" customHeight="1" x14ac:dyDescent="0.2">
      <c r="A1587" s="3">
        <v>44613</v>
      </c>
      <c r="B1587" s="4">
        <f t="shared" si="48"/>
        <v>2</v>
      </c>
      <c r="C1587" s="4" t="str" cm="1">
        <f t="array" ref="C1587">_xlfn.IFS(B1587=1,"Janvier",B1587=2,"Février",B1587=3,"Mars",B1587=4,"Avril",B1587=5,"Mai",B1587=6,"Juin",B1587=7,"Juillet",B1587=8,"Août",B1587=9,"Septembre",B1587=10,"Octobre",B1587=11,"Novembre",B1587=12,"Décembre")</f>
        <v>Février</v>
      </c>
      <c r="D1587" s="4">
        <f t="shared" si="49"/>
        <v>2022</v>
      </c>
      <c r="E1587" s="1" t="s">
        <v>2673</v>
      </c>
      <c r="F1587" s="1" t="s">
        <v>2553</v>
      </c>
      <c r="G1587" s="1">
        <v>2</v>
      </c>
      <c r="H1587" s="1" t="s">
        <v>1478</v>
      </c>
      <c r="I1587" s="5" t="s">
        <v>6</v>
      </c>
      <c r="J1587" s="5">
        <v>16</v>
      </c>
      <c r="K1587" s="6">
        <v>16</v>
      </c>
      <c r="L1587" s="1">
        <v>16</v>
      </c>
      <c r="M1587" s="1">
        <v>16</v>
      </c>
      <c r="N1587" s="1">
        <v>0</v>
      </c>
      <c r="O1587" s="7">
        <v>0</v>
      </c>
      <c r="P1587" s="7">
        <v>11.2</v>
      </c>
    </row>
    <row r="1588" spans="1:16" ht="14.45" hidden="1" customHeight="1" x14ac:dyDescent="0.2">
      <c r="A1588" s="3">
        <v>44616</v>
      </c>
      <c r="B1588" s="4">
        <f t="shared" si="48"/>
        <v>2</v>
      </c>
      <c r="C1588" s="4" t="str" cm="1">
        <f t="array" ref="C1588">_xlfn.IFS(B1588=1,"Janvier",B1588=2,"Février",B1588=3,"Mars",B1588=4,"Avril",B1588=5,"Mai",B1588=6,"Juin",B1588=7,"Juillet",B1588=8,"Août",B1588=9,"Septembre",B1588=10,"Octobre",B1588=11,"Novembre",B1588=12,"Décembre")</f>
        <v>Février</v>
      </c>
      <c r="D1588" s="4">
        <f t="shared" si="49"/>
        <v>2022</v>
      </c>
      <c r="E1588" s="1" t="s">
        <v>2695</v>
      </c>
      <c r="F1588" s="1" t="s">
        <v>2553</v>
      </c>
      <c r="G1588" s="1">
        <v>2</v>
      </c>
      <c r="H1588" s="1" t="s">
        <v>1480</v>
      </c>
      <c r="I1588" s="5" t="s">
        <v>6</v>
      </c>
      <c r="J1588" s="5">
        <v>9</v>
      </c>
      <c r="K1588" s="6">
        <v>9</v>
      </c>
      <c r="L1588" s="1">
        <v>9</v>
      </c>
      <c r="M1588" s="1">
        <v>9</v>
      </c>
      <c r="N1588" s="1">
        <v>0</v>
      </c>
      <c r="O1588" s="7">
        <v>0</v>
      </c>
      <c r="P1588" s="7">
        <v>14.06</v>
      </c>
    </row>
    <row r="1589" spans="1:16" ht="14.45" hidden="1" customHeight="1" x14ac:dyDescent="0.2">
      <c r="A1589" s="3">
        <v>44727</v>
      </c>
      <c r="B1589" s="4">
        <f t="shared" si="48"/>
        <v>6</v>
      </c>
      <c r="C1589" s="4" t="str" cm="1">
        <f t="array" ref="C1589">_xlfn.IFS(B1589=1,"Janvier",B1589=2,"Février",B1589=3,"Mars",B1589=4,"Avril",B1589=5,"Mai",B1589=6,"Juin",B1589=7,"Juillet",B1589=8,"Août",B1589=9,"Septembre",B1589=10,"Octobre",B1589=11,"Novembre",B1589=12,"Décembre")</f>
        <v>Juin</v>
      </c>
      <c r="D1589" s="4">
        <f t="shared" si="49"/>
        <v>2022</v>
      </c>
      <c r="E1589" s="1" t="s">
        <v>2695</v>
      </c>
      <c r="F1589" s="1" t="s">
        <v>2553</v>
      </c>
      <c r="G1589" s="1">
        <v>2</v>
      </c>
      <c r="H1589" s="1" t="s">
        <v>1480</v>
      </c>
      <c r="I1589" s="5" t="s">
        <v>6</v>
      </c>
      <c r="J1589" s="5">
        <v>1</v>
      </c>
      <c r="K1589" s="6">
        <v>1</v>
      </c>
      <c r="L1589" s="1">
        <v>1</v>
      </c>
      <c r="M1589" s="1">
        <v>1</v>
      </c>
      <c r="N1589" s="1">
        <v>0</v>
      </c>
      <c r="O1589" s="7">
        <v>0</v>
      </c>
      <c r="P1589" s="7">
        <v>14.06</v>
      </c>
    </row>
    <row r="1590" spans="1:16" ht="14.45" hidden="1" customHeight="1" x14ac:dyDescent="0.2">
      <c r="A1590" s="3">
        <v>44616</v>
      </c>
      <c r="B1590" s="4">
        <f t="shared" si="48"/>
        <v>2</v>
      </c>
      <c r="C1590" s="4" t="str" cm="1">
        <f t="array" ref="C1590">_xlfn.IFS(B1590=1,"Janvier",B1590=2,"Février",B1590=3,"Mars",B1590=4,"Avril",B1590=5,"Mai",B1590=6,"Juin",B1590=7,"Juillet",B1590=8,"Août",B1590=9,"Septembre",B1590=10,"Octobre",B1590=11,"Novembre",B1590=12,"Décembre")</f>
        <v>Février</v>
      </c>
      <c r="D1590" s="4">
        <f t="shared" si="49"/>
        <v>2022</v>
      </c>
      <c r="E1590" s="1" t="s">
        <v>2720</v>
      </c>
      <c r="F1590" s="1" t="s">
        <v>2553</v>
      </c>
      <c r="G1590" s="1">
        <v>2</v>
      </c>
      <c r="H1590" s="1" t="s">
        <v>1481</v>
      </c>
      <c r="I1590" s="5" t="s">
        <v>6</v>
      </c>
      <c r="J1590" s="5">
        <v>110</v>
      </c>
      <c r="K1590" s="6">
        <v>100</v>
      </c>
      <c r="L1590" s="1">
        <v>100</v>
      </c>
      <c r="M1590" s="1">
        <v>100</v>
      </c>
      <c r="N1590" s="1">
        <v>0</v>
      </c>
      <c r="O1590" s="7">
        <v>0</v>
      </c>
      <c r="P1590" s="7">
        <v>6.28</v>
      </c>
    </row>
    <row r="1591" spans="1:16" ht="14.45" hidden="1" customHeight="1" x14ac:dyDescent="0.2">
      <c r="A1591" s="3">
        <v>44727</v>
      </c>
      <c r="B1591" s="4">
        <f t="shared" si="48"/>
        <v>6</v>
      </c>
      <c r="C1591" s="4" t="str" cm="1">
        <f t="array" ref="C1591">_xlfn.IFS(B1591=1,"Janvier",B1591=2,"Février",B1591=3,"Mars",B1591=4,"Avril",B1591=5,"Mai",B1591=6,"Juin",B1591=7,"Juillet",B1591=8,"Août",B1591=9,"Septembre",B1591=10,"Octobre",B1591=11,"Novembre",B1591=12,"Décembre")</f>
        <v>Juin</v>
      </c>
      <c r="D1591" s="4">
        <f t="shared" si="49"/>
        <v>2022</v>
      </c>
      <c r="E1591" s="1" t="s">
        <v>2720</v>
      </c>
      <c r="F1591" s="1" t="s">
        <v>2553</v>
      </c>
      <c r="G1591" s="1">
        <v>2</v>
      </c>
      <c r="H1591" s="1" t="s">
        <v>1481</v>
      </c>
      <c r="I1591" s="5" t="s">
        <v>6</v>
      </c>
      <c r="J1591" s="5">
        <v>110</v>
      </c>
      <c r="K1591" s="6">
        <v>100</v>
      </c>
      <c r="L1591" s="1">
        <v>100</v>
      </c>
      <c r="M1591" s="1">
        <v>100</v>
      </c>
      <c r="N1591" s="1">
        <v>0</v>
      </c>
      <c r="O1591" s="7">
        <v>0</v>
      </c>
      <c r="P1591" s="7">
        <v>6.28</v>
      </c>
    </row>
    <row r="1592" spans="1:16" ht="14.45" hidden="1" customHeight="1" x14ac:dyDescent="0.2">
      <c r="A1592" s="3">
        <v>44616</v>
      </c>
      <c r="B1592" s="4">
        <f t="shared" si="48"/>
        <v>2</v>
      </c>
      <c r="C1592" s="4" t="str" cm="1">
        <f t="array" ref="C1592">_xlfn.IFS(B1592=1,"Janvier",B1592=2,"Février",B1592=3,"Mars",B1592=4,"Avril",B1592=5,"Mai",B1592=6,"Juin",B1592=7,"Juillet",B1592=8,"Août",B1592=9,"Septembre",B1592=10,"Octobre",B1592=11,"Novembre",B1592=12,"Décembre")</f>
        <v>Février</v>
      </c>
      <c r="D1592" s="4">
        <f t="shared" si="49"/>
        <v>2022</v>
      </c>
      <c r="E1592" s="1" t="s">
        <v>2728</v>
      </c>
      <c r="F1592" s="1" t="s">
        <v>2553</v>
      </c>
      <c r="G1592" s="1">
        <v>2</v>
      </c>
      <c r="H1592" s="1" t="s">
        <v>1484</v>
      </c>
      <c r="I1592" s="5" t="s">
        <v>6</v>
      </c>
      <c r="J1592" s="5">
        <v>26</v>
      </c>
      <c r="K1592" s="6">
        <v>26</v>
      </c>
      <c r="L1592" s="1">
        <v>26</v>
      </c>
      <c r="M1592" s="1">
        <v>26</v>
      </c>
      <c r="N1592" s="1">
        <v>0</v>
      </c>
      <c r="O1592" s="7">
        <v>0</v>
      </c>
      <c r="P1592" s="7">
        <v>3.07</v>
      </c>
    </row>
    <row r="1593" spans="1:16" ht="14.45" hidden="1" customHeight="1" x14ac:dyDescent="0.2">
      <c r="A1593" s="3">
        <v>44727</v>
      </c>
      <c r="B1593" s="4">
        <f t="shared" si="48"/>
        <v>6</v>
      </c>
      <c r="C1593" s="4" t="str" cm="1">
        <f t="array" ref="C1593">_xlfn.IFS(B1593=1,"Janvier",B1593=2,"Février",B1593=3,"Mars",B1593=4,"Avril",B1593=5,"Mai",B1593=6,"Juin",B1593=7,"Juillet",B1593=8,"Août",B1593=9,"Septembre",B1593=10,"Octobre",B1593=11,"Novembre",B1593=12,"Décembre")</f>
        <v>Juin</v>
      </c>
      <c r="D1593" s="4">
        <f t="shared" si="49"/>
        <v>2022</v>
      </c>
      <c r="E1593" s="1" t="s">
        <v>2728</v>
      </c>
      <c r="F1593" s="1" t="s">
        <v>2553</v>
      </c>
      <c r="G1593" s="1">
        <v>2</v>
      </c>
      <c r="H1593" s="1" t="s">
        <v>1484</v>
      </c>
      <c r="I1593" s="5" t="s">
        <v>6</v>
      </c>
      <c r="J1593" s="5">
        <v>26</v>
      </c>
      <c r="K1593" s="6">
        <v>26</v>
      </c>
      <c r="L1593" s="1">
        <v>26</v>
      </c>
      <c r="M1593" s="1">
        <v>26</v>
      </c>
      <c r="N1593" s="1">
        <v>0</v>
      </c>
      <c r="O1593" s="7">
        <v>0</v>
      </c>
      <c r="P1593" s="7">
        <v>3.07</v>
      </c>
    </row>
    <row r="1594" spans="1:16" ht="14.45" hidden="1" customHeight="1" x14ac:dyDescent="0.2">
      <c r="A1594" s="3">
        <v>44616</v>
      </c>
      <c r="B1594" s="4">
        <f t="shared" si="48"/>
        <v>2</v>
      </c>
      <c r="C1594" s="4" t="str" cm="1">
        <f t="array" ref="C1594">_xlfn.IFS(B1594=1,"Janvier",B1594=2,"Février",B1594=3,"Mars",B1594=4,"Avril",B1594=5,"Mai",B1594=6,"Juin",B1594=7,"Juillet",B1594=8,"Août",B1594=9,"Septembre",B1594=10,"Octobre",B1594=11,"Novembre",B1594=12,"Décembre")</f>
        <v>Février</v>
      </c>
      <c r="D1594" s="4">
        <f t="shared" si="49"/>
        <v>2022</v>
      </c>
      <c r="E1594" s="1" t="s">
        <v>2731</v>
      </c>
      <c r="F1594" s="1" t="s">
        <v>2553</v>
      </c>
      <c r="G1594" s="1">
        <v>2</v>
      </c>
      <c r="H1594" s="1" t="s">
        <v>1485</v>
      </c>
      <c r="I1594" s="5" t="s">
        <v>6</v>
      </c>
      <c r="J1594" s="5">
        <v>1</v>
      </c>
      <c r="K1594" s="6">
        <v>1</v>
      </c>
      <c r="L1594" s="1">
        <v>1</v>
      </c>
      <c r="M1594" s="1">
        <v>1</v>
      </c>
      <c r="N1594" s="1">
        <v>0</v>
      </c>
      <c r="O1594" s="7">
        <v>0</v>
      </c>
      <c r="P1594" s="7">
        <v>4.6500000000000004</v>
      </c>
    </row>
    <row r="1595" spans="1:16" ht="14.45" hidden="1" customHeight="1" x14ac:dyDescent="0.2">
      <c r="A1595" s="3">
        <v>44727</v>
      </c>
      <c r="B1595" s="4">
        <f t="shared" si="48"/>
        <v>6</v>
      </c>
      <c r="C1595" s="4" t="str" cm="1">
        <f t="array" ref="C1595">_xlfn.IFS(B1595=1,"Janvier",B1595=2,"Février",B1595=3,"Mars",B1595=4,"Avril",B1595=5,"Mai",B1595=6,"Juin",B1595=7,"Juillet",B1595=8,"Août",B1595=9,"Septembre",B1595=10,"Octobre",B1595=11,"Novembre",B1595=12,"Décembre")</f>
        <v>Juin</v>
      </c>
      <c r="D1595" s="4">
        <f t="shared" si="49"/>
        <v>2022</v>
      </c>
      <c r="E1595" s="1" t="s">
        <v>2731</v>
      </c>
      <c r="F1595" s="1" t="s">
        <v>2553</v>
      </c>
      <c r="G1595" s="1">
        <v>2</v>
      </c>
      <c r="H1595" s="1" t="s">
        <v>1485</v>
      </c>
      <c r="I1595" s="5" t="s">
        <v>6</v>
      </c>
      <c r="J1595" s="5">
        <v>1</v>
      </c>
      <c r="K1595" s="6">
        <v>1</v>
      </c>
      <c r="L1595" s="1">
        <v>1</v>
      </c>
      <c r="M1595" s="1">
        <v>1</v>
      </c>
      <c r="N1595" s="1">
        <v>0</v>
      </c>
      <c r="O1595" s="7">
        <v>0</v>
      </c>
      <c r="P1595" s="7">
        <v>4.6500000000000004</v>
      </c>
    </row>
    <row r="1596" spans="1:16" ht="14.45" hidden="1" customHeight="1" x14ac:dyDescent="0.2">
      <c r="A1596" s="3">
        <v>44616</v>
      </c>
      <c r="B1596" s="4">
        <f t="shared" si="48"/>
        <v>2</v>
      </c>
      <c r="C1596" s="4" t="str" cm="1">
        <f t="array" ref="C1596">_xlfn.IFS(B1596=1,"Janvier",B1596=2,"Février",B1596=3,"Mars",B1596=4,"Avril",B1596=5,"Mai",B1596=6,"Juin",B1596=7,"Juillet",B1596=8,"Août",B1596=9,"Septembre",B1596=10,"Octobre",B1596=11,"Novembre",B1596=12,"Décembre")</f>
        <v>Février</v>
      </c>
      <c r="D1596" s="4">
        <f t="shared" si="49"/>
        <v>2022</v>
      </c>
      <c r="E1596" s="1" t="s">
        <v>2689</v>
      </c>
      <c r="F1596" s="1" t="s">
        <v>521</v>
      </c>
      <c r="G1596" s="1">
        <v>2</v>
      </c>
      <c r="H1596" s="1" t="s">
        <v>1486</v>
      </c>
      <c r="I1596" s="5" t="s">
        <v>6</v>
      </c>
      <c r="J1596" s="5">
        <v>163</v>
      </c>
      <c r="K1596" s="6">
        <v>80</v>
      </c>
      <c r="L1596" s="1">
        <v>80</v>
      </c>
      <c r="M1596" s="1">
        <v>80</v>
      </c>
      <c r="N1596" s="1">
        <v>0</v>
      </c>
      <c r="O1596" s="7">
        <v>0</v>
      </c>
      <c r="P1596" s="7">
        <v>14.43</v>
      </c>
    </row>
    <row r="1597" spans="1:16" ht="14.45" hidden="1" customHeight="1" x14ac:dyDescent="0.2">
      <c r="A1597" s="3">
        <v>44727</v>
      </c>
      <c r="B1597" s="4">
        <f t="shared" si="48"/>
        <v>6</v>
      </c>
      <c r="C1597" s="4" t="str" cm="1">
        <f t="array" ref="C1597">_xlfn.IFS(B1597=1,"Janvier",B1597=2,"Février",B1597=3,"Mars",B1597=4,"Avril",B1597=5,"Mai",B1597=6,"Juin",B1597=7,"Juillet",B1597=8,"Août",B1597=9,"Septembre",B1597=10,"Octobre",B1597=11,"Novembre",B1597=12,"Décembre")</f>
        <v>Juin</v>
      </c>
      <c r="D1597" s="4">
        <f t="shared" si="49"/>
        <v>2022</v>
      </c>
      <c r="E1597" s="1" t="s">
        <v>2689</v>
      </c>
      <c r="F1597" s="1" t="s">
        <v>521</v>
      </c>
      <c r="G1597" s="1">
        <v>2</v>
      </c>
      <c r="H1597" s="1" t="s">
        <v>1486</v>
      </c>
      <c r="I1597" s="5" t="s">
        <v>6</v>
      </c>
      <c r="J1597" s="5">
        <v>125</v>
      </c>
      <c r="K1597" s="6">
        <v>40</v>
      </c>
      <c r="L1597" s="1">
        <v>40</v>
      </c>
      <c r="M1597" s="1">
        <v>40</v>
      </c>
      <c r="N1597" s="1">
        <v>0</v>
      </c>
      <c r="O1597" s="7">
        <v>0</v>
      </c>
      <c r="P1597" s="7">
        <v>14.43</v>
      </c>
    </row>
    <row r="1598" spans="1:16" ht="14.45" hidden="1" customHeight="1" x14ac:dyDescent="0.2">
      <c r="A1598" s="3">
        <v>44616</v>
      </c>
      <c r="B1598" s="4">
        <f t="shared" si="48"/>
        <v>2</v>
      </c>
      <c r="C1598" s="4" t="str" cm="1">
        <f t="array" ref="C1598">_xlfn.IFS(B1598=1,"Janvier",B1598=2,"Février",B1598=3,"Mars",B1598=4,"Avril",B1598=5,"Mai",B1598=6,"Juin",B1598=7,"Juillet",B1598=8,"Août",B1598=9,"Septembre",B1598=10,"Octobre",B1598=11,"Novembre",B1598=12,"Décembre")</f>
        <v>Février</v>
      </c>
      <c r="D1598" s="4">
        <f t="shared" si="49"/>
        <v>2022</v>
      </c>
      <c r="E1598" s="1" t="s">
        <v>2780</v>
      </c>
      <c r="F1598" s="1" t="s">
        <v>2553</v>
      </c>
      <c r="G1598" s="1">
        <v>2</v>
      </c>
      <c r="H1598" s="1" t="s">
        <v>1489</v>
      </c>
      <c r="I1598" s="5" t="s">
        <v>6</v>
      </c>
      <c r="J1598" s="5">
        <v>143</v>
      </c>
      <c r="K1598" s="6">
        <v>30</v>
      </c>
      <c r="L1598" s="1">
        <v>30</v>
      </c>
      <c r="M1598" s="1">
        <v>30</v>
      </c>
      <c r="N1598" s="1">
        <v>0</v>
      </c>
      <c r="O1598" s="7">
        <v>0</v>
      </c>
      <c r="P1598" s="7">
        <v>5.79</v>
      </c>
    </row>
    <row r="1599" spans="1:16" ht="14.45" hidden="1" customHeight="1" x14ac:dyDescent="0.2">
      <c r="A1599" s="3">
        <v>44616</v>
      </c>
      <c r="B1599" s="4">
        <f t="shared" si="48"/>
        <v>2</v>
      </c>
      <c r="C1599" s="4" t="str" cm="1">
        <f t="array" ref="C1599">_xlfn.IFS(B1599=1,"Janvier",B1599=2,"Février",B1599=3,"Mars",B1599=4,"Avril",B1599=5,"Mai",B1599=6,"Juin",B1599=7,"Juillet",B1599=8,"Août",B1599=9,"Septembre",B1599=10,"Octobre",B1599=11,"Novembre",B1599=12,"Décembre")</f>
        <v>Février</v>
      </c>
      <c r="D1599" s="4">
        <f t="shared" si="49"/>
        <v>2022</v>
      </c>
      <c r="E1599" s="1" t="s">
        <v>2884</v>
      </c>
      <c r="F1599" s="1" t="s">
        <v>2553</v>
      </c>
      <c r="G1599" s="1">
        <v>2</v>
      </c>
      <c r="H1599" s="1" t="s">
        <v>1490</v>
      </c>
      <c r="I1599" s="5" t="s">
        <v>6</v>
      </c>
      <c r="J1599" s="5">
        <v>319</v>
      </c>
      <c r="K1599" s="6">
        <v>109</v>
      </c>
      <c r="L1599" s="1">
        <v>109</v>
      </c>
      <c r="M1599" s="1">
        <v>109</v>
      </c>
      <c r="N1599" s="1">
        <v>0</v>
      </c>
      <c r="O1599" s="7">
        <v>0</v>
      </c>
      <c r="P1599" s="7">
        <v>0.66</v>
      </c>
    </row>
    <row r="1600" spans="1:16" ht="14.45" hidden="1" customHeight="1" x14ac:dyDescent="0.2">
      <c r="A1600" s="3">
        <v>44616</v>
      </c>
      <c r="B1600" s="4">
        <f t="shared" si="48"/>
        <v>2</v>
      </c>
      <c r="C1600" s="4" t="str" cm="1">
        <f t="array" ref="C1600">_xlfn.IFS(B1600=1,"Janvier",B1600=2,"Février",B1600=3,"Mars",B1600=4,"Avril",B1600=5,"Mai",B1600=6,"Juin",B1600=7,"Juillet",B1600=8,"Août",B1600=9,"Septembre",B1600=10,"Octobre",B1600=11,"Novembre",B1600=12,"Décembre")</f>
        <v>Février</v>
      </c>
      <c r="D1600" s="4">
        <f t="shared" si="49"/>
        <v>2022</v>
      </c>
      <c r="E1600" s="1" t="s">
        <v>2960</v>
      </c>
      <c r="F1600" s="1" t="s">
        <v>2553</v>
      </c>
      <c r="G1600" s="1">
        <v>2</v>
      </c>
      <c r="H1600" s="1" t="s">
        <v>1492</v>
      </c>
      <c r="I1600" s="5" t="s">
        <v>6</v>
      </c>
      <c r="J1600" s="5">
        <v>19</v>
      </c>
      <c r="K1600" s="6">
        <v>19</v>
      </c>
      <c r="L1600" s="1">
        <v>19</v>
      </c>
      <c r="M1600" s="1">
        <v>19</v>
      </c>
      <c r="N1600" s="1">
        <v>0</v>
      </c>
      <c r="O1600" s="7">
        <v>0</v>
      </c>
      <c r="P1600" s="7">
        <v>-1.2</v>
      </c>
    </row>
    <row r="1601" spans="1:16" ht="14.45" hidden="1" customHeight="1" x14ac:dyDescent="0.2">
      <c r="A1601" s="3">
        <v>44616</v>
      </c>
      <c r="B1601" s="4">
        <f t="shared" si="48"/>
        <v>2</v>
      </c>
      <c r="C1601" s="4" t="str" cm="1">
        <f t="array" ref="C1601">_xlfn.IFS(B1601=1,"Janvier",B1601=2,"Février",B1601=3,"Mars",B1601=4,"Avril",B1601=5,"Mai",B1601=6,"Juin",B1601=7,"Juillet",B1601=8,"Août",B1601=9,"Septembre",B1601=10,"Octobre",B1601=11,"Novembre",B1601=12,"Décembre")</f>
        <v>Février</v>
      </c>
      <c r="D1601" s="4">
        <f t="shared" si="49"/>
        <v>2022</v>
      </c>
      <c r="E1601" s="1" t="s">
        <v>2963</v>
      </c>
      <c r="F1601" s="1" t="s">
        <v>2553</v>
      </c>
      <c r="G1601" s="1">
        <v>2</v>
      </c>
      <c r="H1601" s="1" t="s">
        <v>1493</v>
      </c>
      <c r="I1601" s="5" t="s">
        <v>6</v>
      </c>
      <c r="J1601" s="5">
        <v>210</v>
      </c>
      <c r="K1601" s="6">
        <v>90</v>
      </c>
      <c r="L1601" s="1">
        <v>90</v>
      </c>
      <c r="M1601" s="1">
        <v>90</v>
      </c>
      <c r="N1601" s="1">
        <v>0</v>
      </c>
      <c r="O1601" s="7">
        <v>0</v>
      </c>
      <c r="P1601" s="7">
        <v>3.72</v>
      </c>
    </row>
    <row r="1602" spans="1:16" ht="14.45" hidden="1" customHeight="1" x14ac:dyDescent="0.2">
      <c r="A1602" s="3">
        <v>44622</v>
      </c>
      <c r="B1602" s="4">
        <f t="shared" ref="B1602:B1665" si="50">MONTH(A1602)</f>
        <v>3</v>
      </c>
      <c r="C1602" s="4" t="str" cm="1">
        <f t="array" ref="C1602">_xlfn.IFS(B1602=1,"Janvier",B1602=2,"Février",B1602=3,"Mars",B1602=4,"Avril",B1602=5,"Mai",B1602=6,"Juin",B1602=7,"Juillet",B1602=8,"Août",B1602=9,"Septembre",B1602=10,"Octobre",B1602=11,"Novembre",B1602=12,"Décembre")</f>
        <v>Mars</v>
      </c>
      <c r="D1602" s="4">
        <f t="shared" ref="D1602:D1665" si="51">YEAR(A1602)</f>
        <v>2022</v>
      </c>
      <c r="E1602" s="1" t="s">
        <v>3023</v>
      </c>
      <c r="F1602" s="1" t="s">
        <v>2553</v>
      </c>
      <c r="G1602" s="1">
        <v>2</v>
      </c>
      <c r="H1602" s="1" t="s">
        <v>1494</v>
      </c>
      <c r="I1602" s="5" t="s">
        <v>6</v>
      </c>
      <c r="J1602" s="5">
        <v>4905</v>
      </c>
      <c r="K1602" s="6">
        <v>1905</v>
      </c>
      <c r="L1602" s="1">
        <v>1905</v>
      </c>
      <c r="M1602" s="1">
        <v>1803</v>
      </c>
      <c r="N1602" s="1">
        <v>-102</v>
      </c>
      <c r="O1602" s="7">
        <v>-10.130000000000001</v>
      </c>
      <c r="P1602" s="7">
        <v>0.1</v>
      </c>
    </row>
    <row r="1603" spans="1:16" ht="14.45" hidden="1" customHeight="1" x14ac:dyDescent="0.2">
      <c r="A1603" s="3">
        <v>44699</v>
      </c>
      <c r="B1603" s="4">
        <f t="shared" si="50"/>
        <v>5</v>
      </c>
      <c r="C1603" s="4" t="str" cm="1">
        <f t="array" ref="C1603">_xlfn.IFS(B1603=1,"Janvier",B1603=2,"Février",B1603=3,"Mars",B1603=4,"Avril",B1603=5,"Mai",B1603=6,"Juin",B1603=7,"Juillet",B1603=8,"Août",B1603=9,"Septembre",B1603=10,"Octobre",B1603=11,"Novembre",B1603=12,"Décembre")</f>
        <v>Mai</v>
      </c>
      <c r="D1603" s="4">
        <f t="shared" si="51"/>
        <v>2022</v>
      </c>
      <c r="E1603" s="1" t="s">
        <v>3174</v>
      </c>
      <c r="F1603" s="1" t="s">
        <v>2553</v>
      </c>
      <c r="G1603" s="1">
        <v>2</v>
      </c>
      <c r="H1603" s="1" t="s">
        <v>1495</v>
      </c>
      <c r="I1603" s="1" t="s">
        <v>6</v>
      </c>
      <c r="J1603" s="1">
        <v>210</v>
      </c>
      <c r="K1603" s="1">
        <v>210</v>
      </c>
      <c r="L1603" s="1">
        <v>210</v>
      </c>
      <c r="M1603" s="1">
        <v>210</v>
      </c>
      <c r="N1603" s="1">
        <v>0</v>
      </c>
      <c r="O1603" s="7">
        <v>0</v>
      </c>
      <c r="P1603" s="7">
        <v>1.74</v>
      </c>
    </row>
    <row r="1604" spans="1:16" ht="14.45" hidden="1" customHeight="1" x14ac:dyDescent="0.2">
      <c r="A1604" s="3">
        <v>44699</v>
      </c>
      <c r="B1604" s="4">
        <f t="shared" si="50"/>
        <v>5</v>
      </c>
      <c r="C1604" s="4" t="str" cm="1">
        <f t="array" ref="C1604">_xlfn.IFS(B1604=1,"Janvier",B1604=2,"Février",B1604=3,"Mars",B1604=4,"Avril",B1604=5,"Mai",B1604=6,"Juin",B1604=7,"Juillet",B1604=8,"Août",B1604=9,"Septembre",B1604=10,"Octobre",B1604=11,"Novembre",B1604=12,"Décembre")</f>
        <v>Mai</v>
      </c>
      <c r="D1604" s="4">
        <f t="shared" si="51"/>
        <v>2022</v>
      </c>
      <c r="E1604" s="1" t="s">
        <v>2730</v>
      </c>
      <c r="F1604" s="1" t="s">
        <v>2553</v>
      </c>
      <c r="G1604" s="1">
        <v>2</v>
      </c>
      <c r="H1604" s="1" t="s">
        <v>1496</v>
      </c>
      <c r="I1604" s="5" t="s">
        <v>6</v>
      </c>
      <c r="J1604" s="5">
        <v>78</v>
      </c>
      <c r="K1604" s="6">
        <v>78</v>
      </c>
      <c r="L1604" s="1">
        <v>78</v>
      </c>
      <c r="M1604" s="1">
        <v>78</v>
      </c>
      <c r="N1604" s="1">
        <v>0</v>
      </c>
      <c r="O1604" s="7">
        <v>0</v>
      </c>
      <c r="P1604" s="7">
        <v>3.7</v>
      </c>
    </row>
    <row r="1605" spans="1:16" ht="14.45" hidden="1" customHeight="1" x14ac:dyDescent="0.2">
      <c r="A1605" s="3">
        <v>44699</v>
      </c>
      <c r="B1605" s="4">
        <f t="shared" si="50"/>
        <v>5</v>
      </c>
      <c r="C1605" s="4" t="str" cm="1">
        <f t="array" ref="C1605">_xlfn.IFS(B1605=1,"Janvier",B1605=2,"Février",B1605=3,"Mars",B1605=4,"Avril",B1605=5,"Mai",B1605=6,"Juin",B1605=7,"Juillet",B1605=8,"Août",B1605=9,"Septembre",B1605=10,"Octobre",B1605=11,"Novembre",B1605=12,"Décembre")</f>
        <v>Mai</v>
      </c>
      <c r="D1605" s="4">
        <f t="shared" si="51"/>
        <v>2022</v>
      </c>
      <c r="E1605" s="1" t="s">
        <v>2738</v>
      </c>
      <c r="F1605" s="1" t="s">
        <v>2553</v>
      </c>
      <c r="G1605" s="1">
        <v>2</v>
      </c>
      <c r="H1605" s="1" t="s">
        <v>1497</v>
      </c>
      <c r="I1605" s="5" t="s">
        <v>6</v>
      </c>
      <c r="J1605" s="5">
        <v>177</v>
      </c>
      <c r="K1605" s="6">
        <v>177</v>
      </c>
      <c r="L1605" s="1">
        <v>177</v>
      </c>
      <c r="M1605" s="1">
        <v>177</v>
      </c>
      <c r="N1605" s="1">
        <v>0</v>
      </c>
      <c r="O1605" s="7">
        <v>0</v>
      </c>
      <c r="P1605" s="7">
        <v>4.18</v>
      </c>
    </row>
    <row r="1606" spans="1:16" ht="14.45" hidden="1" customHeight="1" x14ac:dyDescent="0.2">
      <c r="A1606" s="3">
        <v>44634</v>
      </c>
      <c r="B1606" s="4">
        <f t="shared" si="50"/>
        <v>3</v>
      </c>
      <c r="C1606" s="4" t="str" cm="1">
        <f t="array" ref="C1606">_xlfn.IFS(B1606=1,"Janvier",B1606=2,"Février",B1606=3,"Mars",B1606=4,"Avril",B1606=5,"Mai",B1606=6,"Juin",B1606=7,"Juillet",B1606=8,"Août",B1606=9,"Septembre",B1606=10,"Octobre",B1606=11,"Novembre",B1606=12,"Décembre")</f>
        <v>Mars</v>
      </c>
      <c r="D1606" s="4">
        <f t="shared" si="51"/>
        <v>2022</v>
      </c>
      <c r="E1606" s="1" t="s">
        <v>2759</v>
      </c>
      <c r="F1606" s="1" t="s">
        <v>2553</v>
      </c>
      <c r="G1606" s="1">
        <v>2</v>
      </c>
      <c r="H1606" s="1" t="s">
        <v>1498</v>
      </c>
      <c r="I1606" s="5" t="s">
        <v>6</v>
      </c>
      <c r="J1606" s="5">
        <v>1013</v>
      </c>
      <c r="K1606" s="6">
        <v>77</v>
      </c>
      <c r="L1606" s="1">
        <v>77</v>
      </c>
      <c r="M1606" s="1">
        <v>77</v>
      </c>
      <c r="N1606" s="1">
        <v>0</v>
      </c>
      <c r="O1606" s="7">
        <v>0</v>
      </c>
      <c r="P1606" s="7">
        <v>2.4900000000000002</v>
      </c>
    </row>
    <row r="1607" spans="1:16" ht="14.45" hidden="1" customHeight="1" x14ac:dyDescent="0.2">
      <c r="A1607" s="3">
        <v>44699</v>
      </c>
      <c r="B1607" s="4">
        <f t="shared" si="50"/>
        <v>5</v>
      </c>
      <c r="C1607" s="4" t="str" cm="1">
        <f t="array" ref="C1607">_xlfn.IFS(B1607=1,"Janvier",B1607=2,"Février",B1607=3,"Mars",B1607=4,"Avril",B1607=5,"Mai",B1607=6,"Juin",B1607=7,"Juillet",B1607=8,"Août",B1607=9,"Septembre",B1607=10,"Octobre",B1607=11,"Novembre",B1607=12,"Décembre")</f>
        <v>Mai</v>
      </c>
      <c r="D1607" s="4">
        <f t="shared" si="51"/>
        <v>2022</v>
      </c>
      <c r="E1607" s="1" t="s">
        <v>2759</v>
      </c>
      <c r="F1607" s="1" t="s">
        <v>2553</v>
      </c>
      <c r="G1607" s="1">
        <v>2</v>
      </c>
      <c r="H1607" s="1" t="s">
        <v>1498</v>
      </c>
      <c r="I1607" s="5" t="s">
        <v>6</v>
      </c>
      <c r="J1607" s="5">
        <v>1013</v>
      </c>
      <c r="K1607" s="6">
        <v>77</v>
      </c>
      <c r="L1607" s="1">
        <v>77</v>
      </c>
      <c r="M1607" s="1">
        <v>77</v>
      </c>
      <c r="N1607" s="1">
        <v>0</v>
      </c>
      <c r="O1607" s="7">
        <v>0</v>
      </c>
      <c r="P1607" s="7">
        <v>2.4900000000000002</v>
      </c>
    </row>
    <row r="1608" spans="1:16" ht="14.45" hidden="1" customHeight="1" x14ac:dyDescent="0.2">
      <c r="A1608" s="3">
        <v>44699</v>
      </c>
      <c r="B1608" s="4">
        <f t="shared" si="50"/>
        <v>5</v>
      </c>
      <c r="C1608" s="4" t="str" cm="1">
        <f t="array" ref="C1608">_xlfn.IFS(B1608=1,"Janvier",B1608=2,"Février",B1608=3,"Mars",B1608=4,"Avril",B1608=5,"Mai",B1608=6,"Juin",B1608=7,"Juillet",B1608=8,"Août",B1608=9,"Septembre",B1608=10,"Octobre",B1608=11,"Novembre",B1608=12,"Décembre")</f>
        <v>Mai</v>
      </c>
      <c r="D1608" s="4">
        <f t="shared" si="51"/>
        <v>2022</v>
      </c>
      <c r="E1608" s="1" t="s">
        <v>2776</v>
      </c>
      <c r="F1608" s="1" t="s">
        <v>2553</v>
      </c>
      <c r="G1608" s="1">
        <v>2</v>
      </c>
      <c r="H1608" s="1" t="s">
        <v>1499</v>
      </c>
      <c r="I1608" s="5" t="s">
        <v>6</v>
      </c>
      <c r="J1608" s="5">
        <v>76</v>
      </c>
      <c r="K1608" s="6">
        <v>76</v>
      </c>
      <c r="L1608" s="1">
        <v>76</v>
      </c>
      <c r="M1608" s="1">
        <v>76</v>
      </c>
      <c r="N1608" s="1">
        <v>0</v>
      </c>
      <c r="O1608" s="7">
        <v>0</v>
      </c>
      <c r="P1608" s="7">
        <v>2.75</v>
      </c>
    </row>
    <row r="1609" spans="1:16" ht="14.45" hidden="1" customHeight="1" x14ac:dyDescent="0.2">
      <c r="A1609" s="3">
        <v>44699</v>
      </c>
      <c r="B1609" s="4">
        <f t="shared" si="50"/>
        <v>5</v>
      </c>
      <c r="C1609" s="4" t="str" cm="1">
        <f t="array" ref="C1609">_xlfn.IFS(B1609=1,"Janvier",B1609=2,"Février",B1609=3,"Mars",B1609=4,"Avril",B1609=5,"Mai",B1609=6,"Juin",B1609=7,"Juillet",B1609=8,"Août",B1609=9,"Septembre",B1609=10,"Octobre",B1609=11,"Novembre",B1609=12,"Décembre")</f>
        <v>Mai</v>
      </c>
      <c r="D1609" s="4">
        <f t="shared" si="51"/>
        <v>2022</v>
      </c>
      <c r="E1609" s="1" t="s">
        <v>2693</v>
      </c>
      <c r="F1609" s="1" t="s">
        <v>2553</v>
      </c>
      <c r="G1609" s="1">
        <v>2</v>
      </c>
      <c r="H1609" s="1" t="s">
        <v>1500</v>
      </c>
      <c r="I1609" s="5" t="s">
        <v>6</v>
      </c>
      <c r="J1609" s="5">
        <v>576</v>
      </c>
      <c r="K1609" s="6">
        <v>4</v>
      </c>
      <c r="L1609" s="1">
        <v>4</v>
      </c>
      <c r="M1609" s="1">
        <v>4</v>
      </c>
      <c r="N1609" s="1">
        <v>0</v>
      </c>
      <c r="O1609" s="7">
        <v>0</v>
      </c>
      <c r="P1609" s="7">
        <v>3.43</v>
      </c>
    </row>
    <row r="1610" spans="1:16" ht="14.45" hidden="1" customHeight="1" x14ac:dyDescent="0.2">
      <c r="A1610" s="3">
        <v>44699</v>
      </c>
      <c r="B1610" s="4">
        <f t="shared" si="50"/>
        <v>5</v>
      </c>
      <c r="C1610" s="4" t="str" cm="1">
        <f t="array" ref="C1610">_xlfn.IFS(B1610=1,"Janvier",B1610=2,"Février",B1610=3,"Mars",B1610=4,"Avril",B1610=5,"Mai",B1610=6,"Juin",B1610=7,"Juillet",B1610=8,"Août",B1610=9,"Septembre",B1610=10,"Octobre",B1610=11,"Novembre",B1610=12,"Décembre")</f>
        <v>Mai</v>
      </c>
      <c r="D1610" s="4">
        <f t="shared" si="51"/>
        <v>2022</v>
      </c>
      <c r="E1610" s="1" t="s">
        <v>2682</v>
      </c>
      <c r="F1610" s="1" t="s">
        <v>521</v>
      </c>
      <c r="G1610" s="1">
        <v>2</v>
      </c>
      <c r="H1610" s="1" t="s">
        <v>1501</v>
      </c>
      <c r="I1610" s="5" t="s">
        <v>6</v>
      </c>
      <c r="J1610" s="5">
        <v>1013</v>
      </c>
      <c r="K1610" s="6">
        <v>400</v>
      </c>
      <c r="L1610" s="1">
        <v>400</v>
      </c>
      <c r="M1610" s="1">
        <v>400</v>
      </c>
      <c r="N1610" s="1">
        <v>0</v>
      </c>
      <c r="O1610" s="7">
        <v>0</v>
      </c>
      <c r="P1610" s="7">
        <v>1.33</v>
      </c>
    </row>
    <row r="1611" spans="1:16" ht="14.45" hidden="1" customHeight="1" x14ac:dyDescent="0.2">
      <c r="A1611" s="3">
        <v>44699</v>
      </c>
      <c r="B1611" s="4">
        <f t="shared" si="50"/>
        <v>5</v>
      </c>
      <c r="C1611" s="4" t="str" cm="1">
        <f t="array" ref="C1611">_xlfn.IFS(B1611=1,"Janvier",B1611=2,"Février",B1611=3,"Mars",B1611=4,"Avril",B1611=5,"Mai",B1611=6,"Juin",B1611=7,"Juillet",B1611=8,"Août",B1611=9,"Septembre",B1611=10,"Octobre",B1611=11,"Novembre",B1611=12,"Décembre")</f>
        <v>Mai</v>
      </c>
      <c r="D1611" s="4">
        <f t="shared" si="51"/>
        <v>2022</v>
      </c>
      <c r="E1611" s="1" t="s">
        <v>3535</v>
      </c>
      <c r="F1611" s="1" t="s">
        <v>521</v>
      </c>
      <c r="G1611" s="1">
        <v>2</v>
      </c>
      <c r="H1611" s="1" t="s">
        <v>1502</v>
      </c>
      <c r="I1611" s="1" t="s">
        <v>6</v>
      </c>
      <c r="J1611" s="1">
        <v>4730</v>
      </c>
      <c r="K1611" s="1">
        <v>900</v>
      </c>
      <c r="L1611" s="1">
        <v>900</v>
      </c>
      <c r="M1611" s="1">
        <v>900</v>
      </c>
      <c r="N1611" s="1">
        <v>0</v>
      </c>
      <c r="O1611" s="7">
        <v>0</v>
      </c>
      <c r="P1611" s="7">
        <v>0.49</v>
      </c>
    </row>
    <row r="1612" spans="1:16" ht="14.45" hidden="1" customHeight="1" x14ac:dyDescent="0.2">
      <c r="A1612" s="3">
        <v>44699</v>
      </c>
      <c r="B1612" s="4">
        <f t="shared" si="50"/>
        <v>5</v>
      </c>
      <c r="C1612" s="4" t="str" cm="1">
        <f t="array" ref="C1612">_xlfn.IFS(B1612=1,"Janvier",B1612=2,"Février",B1612=3,"Mars",B1612=4,"Avril",B1612=5,"Mai",B1612=6,"Juin",B1612=7,"Juillet",B1612=8,"Août",B1612=9,"Septembre",B1612=10,"Octobre",B1612=11,"Novembre",B1612=12,"Décembre")</f>
        <v>Mai</v>
      </c>
      <c r="D1612" s="4">
        <f t="shared" si="51"/>
        <v>2022</v>
      </c>
      <c r="E1612" s="1" t="s">
        <v>2875</v>
      </c>
      <c r="F1612" s="1" t="s">
        <v>521</v>
      </c>
      <c r="G1612" s="1">
        <v>2</v>
      </c>
      <c r="H1612" s="1" t="s">
        <v>1503</v>
      </c>
      <c r="I1612" s="5" t="s">
        <v>6</v>
      </c>
      <c r="J1612" s="5">
        <v>2151</v>
      </c>
      <c r="K1612" s="6">
        <v>480</v>
      </c>
      <c r="L1612" s="1">
        <v>480</v>
      </c>
      <c r="M1612" s="1">
        <v>480</v>
      </c>
      <c r="N1612" s="1">
        <v>0</v>
      </c>
      <c r="O1612" s="7">
        <v>0</v>
      </c>
      <c r="P1612" s="7">
        <v>1.04</v>
      </c>
    </row>
    <row r="1613" spans="1:16" ht="14.45" hidden="1" customHeight="1" x14ac:dyDescent="0.2">
      <c r="A1613" s="3">
        <v>44699</v>
      </c>
      <c r="B1613" s="4">
        <f t="shared" si="50"/>
        <v>5</v>
      </c>
      <c r="C1613" s="4" t="str" cm="1">
        <f t="array" ref="C1613">_xlfn.IFS(B1613=1,"Janvier",B1613=2,"Février",B1613=3,"Mars",B1613=4,"Avril",B1613=5,"Mai",B1613=6,"Juin",B1613=7,"Juillet",B1613=8,"Août",B1613=9,"Septembre",B1613=10,"Octobre",B1613=11,"Novembre",B1613=12,"Décembre")</f>
        <v>Mai</v>
      </c>
      <c r="D1613" s="4">
        <f t="shared" si="51"/>
        <v>2022</v>
      </c>
      <c r="E1613" s="1" t="s">
        <v>2817</v>
      </c>
      <c r="F1613" s="1" t="s">
        <v>2560</v>
      </c>
      <c r="G1613" s="1">
        <v>2</v>
      </c>
      <c r="H1613" s="1" t="s">
        <v>1504</v>
      </c>
      <c r="I1613" s="5" t="s">
        <v>6</v>
      </c>
      <c r="J1613" s="5">
        <v>73</v>
      </c>
      <c r="K1613" s="6">
        <v>73</v>
      </c>
      <c r="L1613" s="1">
        <v>73</v>
      </c>
      <c r="M1613" s="1">
        <v>74</v>
      </c>
      <c r="N1613" s="1">
        <v>1</v>
      </c>
      <c r="O1613" s="7">
        <v>1.85</v>
      </c>
      <c r="P1613" s="7">
        <v>1.85</v>
      </c>
    </row>
    <row r="1614" spans="1:16" ht="14.45" hidden="1" customHeight="1" x14ac:dyDescent="0.2">
      <c r="A1614" s="3">
        <v>44699</v>
      </c>
      <c r="B1614" s="4">
        <f t="shared" si="50"/>
        <v>5</v>
      </c>
      <c r="C1614" s="4" t="str" cm="1">
        <f t="array" ref="C1614">_xlfn.IFS(B1614=1,"Janvier",B1614=2,"Février",B1614=3,"Mars",B1614=4,"Avril",B1614=5,"Mai",B1614=6,"Juin",B1614=7,"Juillet",B1614=8,"Août",B1614=9,"Septembre",B1614=10,"Octobre",B1614=11,"Novembre",B1614=12,"Décembre")</f>
        <v>Mai</v>
      </c>
      <c r="D1614" s="4">
        <f t="shared" si="51"/>
        <v>2022</v>
      </c>
      <c r="E1614" s="1" t="s">
        <v>2816</v>
      </c>
      <c r="F1614" s="1" t="s">
        <v>2560</v>
      </c>
      <c r="G1614" s="1">
        <v>2</v>
      </c>
      <c r="H1614" s="1" t="s">
        <v>1505</v>
      </c>
      <c r="I1614" s="5" t="s">
        <v>6</v>
      </c>
      <c r="J1614" s="5">
        <v>403</v>
      </c>
      <c r="K1614" s="6">
        <v>3</v>
      </c>
      <c r="L1614" s="1">
        <v>3</v>
      </c>
      <c r="M1614" s="1">
        <v>0</v>
      </c>
      <c r="N1614" s="1">
        <v>-3</v>
      </c>
      <c r="O1614" s="7">
        <v>-3.99</v>
      </c>
      <c r="P1614" s="7">
        <v>1.33</v>
      </c>
    </row>
    <row r="1615" spans="1:16" ht="14.45" hidden="1" customHeight="1" x14ac:dyDescent="0.2">
      <c r="A1615" s="3">
        <v>44699</v>
      </c>
      <c r="B1615" s="4">
        <f t="shared" si="50"/>
        <v>5</v>
      </c>
      <c r="C1615" s="4" t="str" cm="1">
        <f t="array" ref="C1615">_xlfn.IFS(B1615=1,"Janvier",B1615=2,"Février",B1615=3,"Mars",B1615=4,"Avril",B1615=5,"Mai",B1615=6,"Juin",B1615=7,"Juillet",B1615=8,"Août",B1615=9,"Septembre",B1615=10,"Octobre",B1615=11,"Novembre",B1615=12,"Décembre")</f>
        <v>Mai</v>
      </c>
      <c r="D1615" s="4">
        <f t="shared" si="51"/>
        <v>2022</v>
      </c>
      <c r="E1615" s="1" t="s">
        <v>2819</v>
      </c>
      <c r="F1615" s="1" t="s">
        <v>2553</v>
      </c>
      <c r="G1615" s="1">
        <v>2</v>
      </c>
      <c r="H1615" s="1" t="s">
        <v>1506</v>
      </c>
      <c r="I1615" s="5" t="s">
        <v>6</v>
      </c>
      <c r="J1615" s="5">
        <v>30</v>
      </c>
      <c r="K1615" s="6">
        <v>30</v>
      </c>
      <c r="L1615" s="1">
        <v>30</v>
      </c>
      <c r="M1615" s="1">
        <v>30</v>
      </c>
      <c r="N1615" s="1">
        <v>0</v>
      </c>
      <c r="O1615" s="7">
        <v>0</v>
      </c>
      <c r="P1615" s="7">
        <v>11.77</v>
      </c>
    </row>
    <row r="1616" spans="1:16" ht="14.45" hidden="1" customHeight="1" x14ac:dyDescent="0.2">
      <c r="A1616" s="3">
        <v>44699</v>
      </c>
      <c r="B1616" s="4">
        <f t="shared" si="50"/>
        <v>5</v>
      </c>
      <c r="C1616" s="4" t="str" cm="1">
        <f t="array" ref="C1616">_xlfn.IFS(B1616=1,"Janvier",B1616=2,"Février",B1616=3,"Mars",B1616=4,"Avril",B1616=5,"Mai",B1616=6,"Juin",B1616=7,"Juillet",B1616=8,"Août",B1616=9,"Septembre",B1616=10,"Octobre",B1616=11,"Novembre",B1616=12,"Décembre")</f>
        <v>Mai</v>
      </c>
      <c r="D1616" s="4">
        <f t="shared" si="51"/>
        <v>2022</v>
      </c>
      <c r="E1616" s="1" t="s">
        <v>2821</v>
      </c>
      <c r="F1616" s="1" t="s">
        <v>2553</v>
      </c>
      <c r="G1616" s="1">
        <v>2</v>
      </c>
      <c r="H1616" s="1" t="s">
        <v>1507</v>
      </c>
      <c r="I1616" s="5" t="s">
        <v>6</v>
      </c>
      <c r="J1616" s="5">
        <v>319</v>
      </c>
      <c r="K1616" s="6">
        <v>319</v>
      </c>
      <c r="L1616" s="1">
        <v>319</v>
      </c>
      <c r="M1616" s="1">
        <v>318</v>
      </c>
      <c r="N1616" s="1">
        <v>-1</v>
      </c>
      <c r="O1616" s="7">
        <v>-1.07</v>
      </c>
      <c r="P1616" s="7">
        <v>1.07</v>
      </c>
    </row>
    <row r="1617" spans="1:16" ht="14.45" hidden="1" customHeight="1" x14ac:dyDescent="0.2">
      <c r="A1617" s="3">
        <v>44699</v>
      </c>
      <c r="B1617" s="4">
        <f t="shared" si="50"/>
        <v>5</v>
      </c>
      <c r="C1617" s="4" t="str" cm="1">
        <f t="array" ref="C1617">_xlfn.IFS(B1617=1,"Janvier",B1617=2,"Février",B1617=3,"Mars",B1617=4,"Avril",B1617=5,"Mai",B1617=6,"Juin",B1617=7,"Juillet",B1617=8,"Août",B1617=9,"Septembre",B1617=10,"Octobre",B1617=11,"Novembre",B1617=12,"Décembre")</f>
        <v>Mai</v>
      </c>
      <c r="D1617" s="4">
        <f t="shared" si="51"/>
        <v>2022</v>
      </c>
      <c r="E1617" s="1" t="s">
        <v>2822</v>
      </c>
      <c r="F1617" s="1" t="s">
        <v>2553</v>
      </c>
      <c r="G1617" s="1">
        <v>2</v>
      </c>
      <c r="H1617" s="1" t="s">
        <v>1508</v>
      </c>
      <c r="I1617" s="5" t="s">
        <v>6</v>
      </c>
      <c r="J1617" s="5">
        <v>65</v>
      </c>
      <c r="K1617" s="6">
        <v>65</v>
      </c>
      <c r="L1617" s="1">
        <v>65</v>
      </c>
      <c r="M1617" s="1">
        <v>66</v>
      </c>
      <c r="N1617" s="1">
        <v>1</v>
      </c>
      <c r="O1617" s="7">
        <v>1.1200000000000001</v>
      </c>
      <c r="P1617" s="7">
        <v>1.1200000000000001</v>
      </c>
    </row>
    <row r="1618" spans="1:16" ht="14.45" hidden="1" customHeight="1" x14ac:dyDescent="0.2">
      <c r="A1618" s="3">
        <v>44706</v>
      </c>
      <c r="B1618" s="4">
        <f t="shared" si="50"/>
        <v>5</v>
      </c>
      <c r="C1618" s="4" t="str" cm="1">
        <f t="array" ref="C1618">_xlfn.IFS(B1618=1,"Janvier",B1618=2,"Février",B1618=3,"Mars",B1618=4,"Avril",B1618=5,"Mai",B1618=6,"Juin",B1618=7,"Juillet",B1618=8,"Août",B1618=9,"Septembre",B1618=10,"Octobre",B1618=11,"Novembre",B1618=12,"Décembre")</f>
        <v>Mai</v>
      </c>
      <c r="D1618" s="4">
        <f t="shared" si="51"/>
        <v>2022</v>
      </c>
      <c r="E1618" s="1" t="s">
        <v>2845</v>
      </c>
      <c r="F1618" s="1" t="s">
        <v>2553</v>
      </c>
      <c r="G1618" s="1">
        <v>2</v>
      </c>
      <c r="H1618" s="1" t="s">
        <v>1510</v>
      </c>
      <c r="I1618" s="5" t="s">
        <v>6</v>
      </c>
      <c r="J1618" s="5">
        <v>30</v>
      </c>
      <c r="K1618" s="6">
        <v>30</v>
      </c>
      <c r="L1618" s="1">
        <v>30</v>
      </c>
      <c r="M1618" s="1">
        <v>30</v>
      </c>
      <c r="N1618" s="1">
        <v>0</v>
      </c>
      <c r="O1618" s="7">
        <v>0</v>
      </c>
      <c r="P1618" s="7">
        <v>25.76</v>
      </c>
    </row>
    <row r="1619" spans="1:16" ht="14.45" hidden="1" customHeight="1" x14ac:dyDescent="0.2">
      <c r="A1619" s="3">
        <v>44706</v>
      </c>
      <c r="B1619" s="4">
        <f t="shared" si="50"/>
        <v>5</v>
      </c>
      <c r="C1619" s="4" t="str" cm="1">
        <f t="array" ref="C1619">_xlfn.IFS(B1619=1,"Janvier",B1619=2,"Février",B1619=3,"Mars",B1619=4,"Avril",B1619=5,"Mai",B1619=6,"Juin",B1619=7,"Juillet",B1619=8,"Août",B1619=9,"Septembre",B1619=10,"Octobre",B1619=11,"Novembre",B1619=12,"Décembre")</f>
        <v>Mai</v>
      </c>
      <c r="D1619" s="4">
        <f t="shared" si="51"/>
        <v>2022</v>
      </c>
      <c r="E1619" s="1" t="s">
        <v>2850</v>
      </c>
      <c r="F1619" s="1" t="s">
        <v>2553</v>
      </c>
      <c r="G1619" s="1">
        <v>2</v>
      </c>
      <c r="H1619" s="1" t="s">
        <v>1511</v>
      </c>
      <c r="I1619" s="5" t="s">
        <v>6</v>
      </c>
      <c r="J1619" s="5">
        <v>649</v>
      </c>
      <c r="K1619" s="6">
        <v>41</v>
      </c>
      <c r="L1619" s="1">
        <v>41</v>
      </c>
      <c r="M1619" s="1">
        <v>41</v>
      </c>
      <c r="N1619" s="1">
        <v>0</v>
      </c>
      <c r="O1619" s="7">
        <v>0</v>
      </c>
      <c r="P1619" s="7">
        <v>7.0000000000000007E-2</v>
      </c>
    </row>
    <row r="1620" spans="1:16" ht="14.45" hidden="1" customHeight="1" x14ac:dyDescent="0.2">
      <c r="A1620" s="3">
        <v>44706</v>
      </c>
      <c r="B1620" s="4">
        <f t="shared" si="50"/>
        <v>5</v>
      </c>
      <c r="C1620" s="4" t="str" cm="1">
        <f t="array" ref="C1620">_xlfn.IFS(B1620=1,"Janvier",B1620=2,"Février",B1620=3,"Mars",B1620=4,"Avril",B1620=5,"Mai",B1620=6,"Juin",B1620=7,"Juillet",B1620=8,"Août",B1620=9,"Septembre",B1620=10,"Octobre",B1620=11,"Novembre",B1620=12,"Décembre")</f>
        <v>Mai</v>
      </c>
      <c r="D1620" s="4">
        <f t="shared" si="51"/>
        <v>2022</v>
      </c>
      <c r="E1620" s="1" t="s">
        <v>2870</v>
      </c>
      <c r="F1620" s="1" t="s">
        <v>2553</v>
      </c>
      <c r="G1620" s="1">
        <v>2</v>
      </c>
      <c r="H1620" s="1" t="s">
        <v>1512</v>
      </c>
      <c r="I1620" s="5" t="s">
        <v>6</v>
      </c>
      <c r="J1620" s="5">
        <v>14</v>
      </c>
      <c r="K1620" s="6">
        <v>14</v>
      </c>
      <c r="L1620" s="1">
        <v>14</v>
      </c>
      <c r="M1620" s="1">
        <v>14</v>
      </c>
      <c r="N1620" s="1">
        <v>0</v>
      </c>
      <c r="O1620" s="7">
        <v>0</v>
      </c>
      <c r="P1620" s="7">
        <v>33.06</v>
      </c>
    </row>
    <row r="1621" spans="1:16" ht="14.45" hidden="1" customHeight="1" x14ac:dyDescent="0.2">
      <c r="A1621" s="3">
        <v>44706</v>
      </c>
      <c r="B1621" s="4">
        <f t="shared" si="50"/>
        <v>5</v>
      </c>
      <c r="C1621" s="4" t="str" cm="1">
        <f t="array" ref="C1621">_xlfn.IFS(B1621=1,"Janvier",B1621=2,"Février",B1621=3,"Mars",B1621=4,"Avril",B1621=5,"Mai",B1621=6,"Juin",B1621=7,"Juillet",B1621=8,"Août",B1621=9,"Septembre",B1621=10,"Octobre",B1621=11,"Novembre",B1621=12,"Décembre")</f>
        <v>Mai</v>
      </c>
      <c r="D1621" s="4">
        <f t="shared" si="51"/>
        <v>2022</v>
      </c>
      <c r="E1621" s="1" t="s">
        <v>2874</v>
      </c>
      <c r="F1621" s="1" t="s">
        <v>2553</v>
      </c>
      <c r="G1621" s="1">
        <v>2</v>
      </c>
      <c r="H1621" s="1" t="s">
        <v>1513</v>
      </c>
      <c r="I1621" s="5" t="s">
        <v>6</v>
      </c>
      <c r="J1621" s="5">
        <v>19</v>
      </c>
      <c r="K1621" s="6">
        <v>19</v>
      </c>
      <c r="L1621" s="1">
        <v>19</v>
      </c>
      <c r="M1621" s="1">
        <v>19</v>
      </c>
      <c r="N1621" s="1">
        <v>0</v>
      </c>
      <c r="O1621" s="7">
        <v>0</v>
      </c>
      <c r="P1621" s="7">
        <v>9.25</v>
      </c>
    </row>
    <row r="1622" spans="1:16" ht="14.45" hidden="1" customHeight="1" x14ac:dyDescent="0.2">
      <c r="A1622" s="3">
        <v>44706</v>
      </c>
      <c r="B1622" s="4">
        <f t="shared" si="50"/>
        <v>5</v>
      </c>
      <c r="C1622" s="4" t="str" cm="1">
        <f t="array" ref="C1622">_xlfn.IFS(B1622=1,"Janvier",B1622=2,"Février",B1622=3,"Mars",B1622=4,"Avril",B1622=5,"Mai",B1622=6,"Juin",B1622=7,"Juillet",B1622=8,"Août",B1622=9,"Septembre",B1622=10,"Octobre",B1622=11,"Novembre",B1622=12,"Décembre")</f>
        <v>Mai</v>
      </c>
      <c r="D1622" s="4">
        <f t="shared" si="51"/>
        <v>2022</v>
      </c>
      <c r="E1622" s="1" t="s">
        <v>3225</v>
      </c>
      <c r="F1622" s="1" t="s">
        <v>2553</v>
      </c>
      <c r="G1622" s="1">
        <v>2</v>
      </c>
      <c r="H1622" s="1" t="s">
        <v>1515</v>
      </c>
      <c r="I1622" s="1" t="s">
        <v>6</v>
      </c>
      <c r="J1622" s="1">
        <v>560</v>
      </c>
      <c r="K1622" s="1">
        <v>560</v>
      </c>
      <c r="L1622" s="1">
        <v>560</v>
      </c>
      <c r="M1622" s="1">
        <v>570</v>
      </c>
      <c r="N1622" s="1">
        <v>10</v>
      </c>
      <c r="O1622" s="7">
        <v>10.48</v>
      </c>
      <c r="P1622" s="7">
        <v>1.05</v>
      </c>
    </row>
    <row r="1623" spans="1:16" ht="14.45" hidden="1" customHeight="1" x14ac:dyDescent="0.2">
      <c r="A1623" s="3">
        <v>44706</v>
      </c>
      <c r="B1623" s="4">
        <f t="shared" si="50"/>
        <v>5</v>
      </c>
      <c r="C1623" s="4" t="str" cm="1">
        <f t="array" ref="C1623">_xlfn.IFS(B1623=1,"Janvier",B1623=2,"Février",B1623=3,"Mars",B1623=4,"Avril",B1623=5,"Mai",B1623=6,"Juin",B1623=7,"Juillet",B1623=8,"Août",B1623=9,"Septembre",B1623=10,"Octobre",B1623=11,"Novembre",B1623=12,"Décembre")</f>
        <v>Mai</v>
      </c>
      <c r="D1623" s="4">
        <f t="shared" si="51"/>
        <v>2022</v>
      </c>
      <c r="E1623" s="1" t="s">
        <v>3015</v>
      </c>
      <c r="F1623" s="1" t="s">
        <v>521</v>
      </c>
      <c r="G1623" s="1">
        <v>2</v>
      </c>
      <c r="H1623" s="1" t="s">
        <v>1516</v>
      </c>
      <c r="I1623" s="5" t="s">
        <v>6</v>
      </c>
      <c r="J1623" s="5">
        <v>837</v>
      </c>
      <c r="K1623" s="6">
        <v>400</v>
      </c>
      <c r="L1623" s="1">
        <v>400</v>
      </c>
      <c r="M1623" s="1">
        <v>400</v>
      </c>
      <c r="N1623" s="1">
        <v>0</v>
      </c>
      <c r="O1623" s="7">
        <v>0</v>
      </c>
      <c r="P1623" s="7">
        <v>2.68</v>
      </c>
    </row>
    <row r="1624" spans="1:16" ht="14.45" hidden="1" customHeight="1" x14ac:dyDescent="0.2">
      <c r="A1624" s="3">
        <v>44706</v>
      </c>
      <c r="B1624" s="4">
        <f t="shared" si="50"/>
        <v>5</v>
      </c>
      <c r="C1624" s="4" t="str" cm="1">
        <f t="array" ref="C1624">_xlfn.IFS(B1624=1,"Janvier",B1624=2,"Février",B1624=3,"Mars",B1624=4,"Avril",B1624=5,"Mai",B1624=6,"Juin",B1624=7,"Juillet",B1624=8,"Août",B1624=9,"Septembre",B1624=10,"Octobre",B1624=11,"Novembre",B1624=12,"Décembre")</f>
        <v>Mai</v>
      </c>
      <c r="D1624" s="4">
        <f t="shared" si="51"/>
        <v>2022</v>
      </c>
      <c r="E1624" s="1" t="s">
        <v>3823</v>
      </c>
      <c r="F1624" s="1" t="s">
        <v>521</v>
      </c>
      <c r="G1624" s="1">
        <v>2</v>
      </c>
      <c r="H1624" s="1" t="s">
        <v>1518</v>
      </c>
      <c r="I1624" s="1" t="s">
        <v>6</v>
      </c>
      <c r="J1624" s="1">
        <v>768</v>
      </c>
      <c r="K1624" s="1">
        <v>36</v>
      </c>
      <c r="L1624" s="1">
        <v>36</v>
      </c>
      <c r="M1624" s="1">
        <v>36</v>
      </c>
      <c r="N1624" s="1">
        <v>0</v>
      </c>
      <c r="O1624" s="7">
        <v>0</v>
      </c>
      <c r="P1624" s="7">
        <v>9.5399999999999991</v>
      </c>
    </row>
    <row r="1625" spans="1:16" ht="14.45" hidden="1" customHeight="1" x14ac:dyDescent="0.2">
      <c r="A1625" s="3">
        <v>44706</v>
      </c>
      <c r="B1625" s="4">
        <f t="shared" si="50"/>
        <v>5</v>
      </c>
      <c r="C1625" s="4" t="str" cm="1">
        <f t="array" ref="C1625">_xlfn.IFS(B1625=1,"Janvier",B1625=2,"Février",B1625=3,"Mars",B1625=4,"Avril",B1625=5,"Mai",B1625=6,"Juin",B1625=7,"Juillet",B1625=8,"Août",B1625=9,"Septembre",B1625=10,"Octobre",B1625=11,"Novembre",B1625=12,"Décembre")</f>
        <v>Mai</v>
      </c>
      <c r="D1625" s="4">
        <f t="shared" si="51"/>
        <v>2022</v>
      </c>
      <c r="E1625" s="1" t="s">
        <v>3646</v>
      </c>
      <c r="F1625" s="1" t="s">
        <v>2553</v>
      </c>
      <c r="G1625" s="1">
        <v>2</v>
      </c>
      <c r="H1625" s="1" t="s">
        <v>1520</v>
      </c>
      <c r="I1625" s="1" t="s">
        <v>6</v>
      </c>
      <c r="J1625" s="1">
        <v>209</v>
      </c>
      <c r="K1625" s="1">
        <v>89</v>
      </c>
      <c r="L1625" s="1">
        <v>89</v>
      </c>
      <c r="M1625" s="1">
        <v>90</v>
      </c>
      <c r="N1625" s="1">
        <v>1</v>
      </c>
      <c r="O1625" s="7">
        <v>19.02</v>
      </c>
      <c r="P1625" s="7">
        <v>19.02</v>
      </c>
    </row>
    <row r="1626" spans="1:16" ht="14.45" hidden="1" customHeight="1" x14ac:dyDescent="0.2">
      <c r="A1626" s="3">
        <v>44706</v>
      </c>
      <c r="B1626" s="4">
        <f t="shared" si="50"/>
        <v>5</v>
      </c>
      <c r="C1626" s="4" t="str" cm="1">
        <f t="array" ref="C1626">_xlfn.IFS(B1626=1,"Janvier",B1626=2,"Février",B1626=3,"Mars",B1626=4,"Avril",B1626=5,"Mai",B1626=6,"Juin",B1626=7,"Juillet",B1626=8,"Août",B1626=9,"Septembre",B1626=10,"Octobre",B1626=11,"Novembre",B1626=12,"Décembre")</f>
        <v>Mai</v>
      </c>
      <c r="D1626" s="4">
        <f t="shared" si="51"/>
        <v>2022</v>
      </c>
      <c r="E1626" s="1" t="s">
        <v>2893</v>
      </c>
      <c r="F1626" s="1" t="s">
        <v>2553</v>
      </c>
      <c r="G1626" s="1">
        <v>2</v>
      </c>
      <c r="H1626" s="1" t="s">
        <v>1521</v>
      </c>
      <c r="I1626" s="5" t="s">
        <v>6</v>
      </c>
      <c r="J1626" s="5">
        <v>69</v>
      </c>
      <c r="K1626" s="6">
        <v>9</v>
      </c>
      <c r="L1626" s="1">
        <v>9</v>
      </c>
      <c r="M1626" s="1">
        <v>9</v>
      </c>
      <c r="N1626" s="1">
        <v>0</v>
      </c>
      <c r="O1626" s="7">
        <v>0</v>
      </c>
      <c r="P1626" s="7">
        <v>29.18</v>
      </c>
    </row>
    <row r="1627" spans="1:16" ht="14.45" hidden="1" customHeight="1" x14ac:dyDescent="0.2">
      <c r="A1627" s="3">
        <v>44706</v>
      </c>
      <c r="B1627" s="4">
        <f t="shared" si="50"/>
        <v>5</v>
      </c>
      <c r="C1627" s="4" t="str" cm="1">
        <f t="array" ref="C1627">_xlfn.IFS(B1627=1,"Janvier",B1627=2,"Février",B1627=3,"Mars",B1627=4,"Avril",B1627=5,"Mai",B1627=6,"Juin",B1627=7,"Juillet",B1627=8,"Août",B1627=9,"Septembre",B1627=10,"Octobre",B1627=11,"Novembre",B1627=12,"Décembre")</f>
        <v>Mai</v>
      </c>
      <c r="D1627" s="4">
        <f t="shared" si="51"/>
        <v>2022</v>
      </c>
      <c r="E1627" s="1" t="s">
        <v>3073</v>
      </c>
      <c r="F1627" s="1" t="s">
        <v>2553</v>
      </c>
      <c r="G1627" s="1">
        <v>2</v>
      </c>
      <c r="H1627" s="1" t="s">
        <v>1522</v>
      </c>
      <c r="I1627" s="1" t="s">
        <v>6</v>
      </c>
      <c r="J1627" s="1">
        <v>420</v>
      </c>
      <c r="K1627" s="1">
        <v>420</v>
      </c>
      <c r="L1627" s="1">
        <v>420</v>
      </c>
      <c r="M1627" s="1">
        <v>436</v>
      </c>
      <c r="N1627" s="1">
        <v>16</v>
      </c>
      <c r="O1627" s="7">
        <v>0</v>
      </c>
      <c r="P1627" s="7">
        <v>0.94</v>
      </c>
    </row>
    <row r="1628" spans="1:16" ht="14.45" hidden="1" customHeight="1" x14ac:dyDescent="0.2">
      <c r="A1628" s="3">
        <v>44650</v>
      </c>
      <c r="B1628" s="4">
        <f t="shared" si="50"/>
        <v>3</v>
      </c>
      <c r="C1628" s="4" t="str" cm="1">
        <f t="array" ref="C1628">_xlfn.IFS(B1628=1,"Janvier",B1628=2,"Février",B1628=3,"Mars",B1628=4,"Avril",B1628=5,"Mai",B1628=6,"Juin",B1628=7,"Juillet",B1628=8,"Août",B1628=9,"Septembre",B1628=10,"Octobre",B1628=11,"Novembre",B1628=12,"Décembre")</f>
        <v>Mars</v>
      </c>
      <c r="D1628" s="4">
        <f t="shared" si="51"/>
        <v>2022</v>
      </c>
      <c r="E1628" s="1" t="s">
        <v>3568</v>
      </c>
      <c r="F1628" s="1" t="s">
        <v>2553</v>
      </c>
      <c r="G1628" s="1">
        <v>2</v>
      </c>
      <c r="H1628" s="1" t="s">
        <v>1525</v>
      </c>
      <c r="I1628" s="1" t="s">
        <v>6</v>
      </c>
      <c r="J1628" s="1">
        <v>108</v>
      </c>
      <c r="K1628" s="1">
        <v>60</v>
      </c>
      <c r="L1628" s="1">
        <v>60</v>
      </c>
      <c r="M1628" s="1">
        <v>60</v>
      </c>
      <c r="N1628" s="1">
        <v>0</v>
      </c>
      <c r="O1628" s="7">
        <v>0</v>
      </c>
      <c r="P1628" s="7">
        <v>4.1900000000000004</v>
      </c>
    </row>
    <row r="1629" spans="1:16" ht="14.45" hidden="1" customHeight="1" x14ac:dyDescent="0.2">
      <c r="A1629" s="3">
        <v>44650</v>
      </c>
      <c r="B1629" s="4">
        <f t="shared" si="50"/>
        <v>3</v>
      </c>
      <c r="C1629" s="4" t="str" cm="1">
        <f t="array" ref="C1629">_xlfn.IFS(B1629=1,"Janvier",B1629=2,"Février",B1629=3,"Mars",B1629=4,"Avril",B1629=5,"Mai",B1629=6,"Juin",B1629=7,"Juillet",B1629=8,"Août",B1629=9,"Septembre",B1629=10,"Octobre",B1629=11,"Novembre",B1629=12,"Décembre")</f>
        <v>Mars</v>
      </c>
      <c r="D1629" s="4">
        <f t="shared" si="51"/>
        <v>2022</v>
      </c>
      <c r="E1629" s="1" t="s">
        <v>3572</v>
      </c>
      <c r="F1629" s="1" t="s">
        <v>2553</v>
      </c>
      <c r="G1629" s="1">
        <v>2</v>
      </c>
      <c r="H1629" s="1" t="s">
        <v>1526</v>
      </c>
      <c r="I1629" s="1" t="s">
        <v>6</v>
      </c>
      <c r="J1629" s="1">
        <v>30</v>
      </c>
      <c r="K1629" s="1">
        <v>6</v>
      </c>
      <c r="L1629" s="1">
        <v>6</v>
      </c>
      <c r="M1629" s="1">
        <v>6</v>
      </c>
      <c r="N1629" s="1">
        <v>0</v>
      </c>
      <c r="O1629" s="7">
        <v>0</v>
      </c>
      <c r="P1629" s="7">
        <v>16.97</v>
      </c>
    </row>
    <row r="1630" spans="1:16" ht="14.45" hidden="1" customHeight="1" x14ac:dyDescent="0.2">
      <c r="A1630" s="3">
        <v>44650</v>
      </c>
      <c r="B1630" s="4">
        <f t="shared" si="50"/>
        <v>3</v>
      </c>
      <c r="C1630" s="4" t="str" cm="1">
        <f t="array" ref="C1630">_xlfn.IFS(B1630=1,"Janvier",B1630=2,"Février",B1630=3,"Mars",B1630=4,"Avril",B1630=5,"Mai",B1630=6,"Juin",B1630=7,"Juillet",B1630=8,"Août",B1630=9,"Septembre",B1630=10,"Octobre",B1630=11,"Novembre",B1630=12,"Décembre")</f>
        <v>Mars</v>
      </c>
      <c r="D1630" s="4">
        <f t="shared" si="51"/>
        <v>2022</v>
      </c>
      <c r="E1630" s="1" t="s">
        <v>3542</v>
      </c>
      <c r="F1630" s="1" t="s">
        <v>2553</v>
      </c>
      <c r="G1630" s="1">
        <v>2</v>
      </c>
      <c r="H1630" s="1" t="s">
        <v>1527</v>
      </c>
      <c r="I1630" s="1" t="s">
        <v>6</v>
      </c>
      <c r="J1630" s="1">
        <v>808</v>
      </c>
      <c r="K1630" s="1">
        <v>76</v>
      </c>
      <c r="L1630" s="1">
        <v>76</v>
      </c>
      <c r="M1630" s="1">
        <v>76</v>
      </c>
      <c r="N1630" s="1">
        <v>0</v>
      </c>
      <c r="O1630" s="7">
        <v>0</v>
      </c>
      <c r="P1630" s="7">
        <v>1.98</v>
      </c>
    </row>
    <row r="1631" spans="1:16" ht="14.45" hidden="1" customHeight="1" x14ac:dyDescent="0.2">
      <c r="A1631" s="3">
        <v>44650</v>
      </c>
      <c r="B1631" s="4">
        <f t="shared" si="50"/>
        <v>3</v>
      </c>
      <c r="C1631" s="4" t="str" cm="1">
        <f t="array" ref="C1631">_xlfn.IFS(B1631=1,"Janvier",B1631=2,"Février",B1631=3,"Mars",B1631=4,"Avril",B1631=5,"Mai",B1631=6,"Juin",B1631=7,"Juillet",B1631=8,"Août",B1631=9,"Septembre",B1631=10,"Octobre",B1631=11,"Novembre",B1631=12,"Décembre")</f>
        <v>Mars</v>
      </c>
      <c r="D1631" s="4">
        <f t="shared" si="51"/>
        <v>2022</v>
      </c>
      <c r="E1631" s="1" t="s">
        <v>3385</v>
      </c>
      <c r="F1631" s="1" t="s">
        <v>2560</v>
      </c>
      <c r="G1631" s="1">
        <v>2</v>
      </c>
      <c r="H1631" s="1" t="s">
        <v>1528</v>
      </c>
      <c r="I1631" s="1" t="s">
        <v>6</v>
      </c>
      <c r="J1631" s="1">
        <v>2324</v>
      </c>
      <c r="K1631" s="1">
        <v>40</v>
      </c>
      <c r="L1631" s="1">
        <v>40</v>
      </c>
      <c r="M1631" s="1">
        <v>40</v>
      </c>
      <c r="N1631" s="1">
        <v>0</v>
      </c>
      <c r="O1631" s="7">
        <v>0</v>
      </c>
      <c r="P1631" s="7">
        <v>4.8600000000000003</v>
      </c>
    </row>
    <row r="1632" spans="1:16" ht="14.45" hidden="1" customHeight="1" x14ac:dyDescent="0.2">
      <c r="A1632" s="3">
        <v>44650</v>
      </c>
      <c r="B1632" s="4">
        <f t="shared" si="50"/>
        <v>3</v>
      </c>
      <c r="C1632" s="4" t="str" cm="1">
        <f t="array" ref="C1632">_xlfn.IFS(B1632=1,"Janvier",B1632=2,"Février",B1632=3,"Mars",B1632=4,"Avril",B1632=5,"Mai",B1632=6,"Juin",B1632=7,"Juillet",B1632=8,"Août",B1632=9,"Septembre",B1632=10,"Octobre",B1632=11,"Novembre",B1632=12,"Décembre")</f>
        <v>Mars</v>
      </c>
      <c r="D1632" s="4">
        <f t="shared" si="51"/>
        <v>2022</v>
      </c>
      <c r="E1632" s="1" t="s">
        <v>3630</v>
      </c>
      <c r="F1632" s="1" t="s">
        <v>2553</v>
      </c>
      <c r="G1632" s="1">
        <v>2</v>
      </c>
      <c r="H1632" s="1" t="s">
        <v>1529</v>
      </c>
      <c r="I1632" s="1" t="s">
        <v>6</v>
      </c>
      <c r="J1632" s="1">
        <v>13</v>
      </c>
      <c r="K1632" s="1">
        <v>13</v>
      </c>
      <c r="L1632" s="1">
        <v>13</v>
      </c>
      <c r="M1632" s="1">
        <v>13</v>
      </c>
      <c r="N1632" s="1">
        <v>0</v>
      </c>
      <c r="O1632" s="7">
        <v>0</v>
      </c>
      <c r="P1632" s="7">
        <v>1.41</v>
      </c>
    </row>
    <row r="1633" spans="1:16" ht="14.45" hidden="1" customHeight="1" x14ac:dyDescent="0.2">
      <c r="A1633" s="3">
        <v>44651</v>
      </c>
      <c r="B1633" s="4">
        <f t="shared" si="50"/>
        <v>3</v>
      </c>
      <c r="C1633" s="4" t="str" cm="1">
        <f t="array" ref="C1633">_xlfn.IFS(B1633=1,"Janvier",B1633=2,"Février",B1633=3,"Mars",B1633=4,"Avril",B1633=5,"Mai",B1633=6,"Juin",B1633=7,"Juillet",B1633=8,"Août",B1633=9,"Septembre",B1633=10,"Octobre",B1633=11,"Novembre",B1633=12,"Décembre")</f>
        <v>Mars</v>
      </c>
      <c r="D1633" s="4">
        <f t="shared" si="51"/>
        <v>2022</v>
      </c>
      <c r="E1633" s="1" t="s">
        <v>2825</v>
      </c>
      <c r="F1633" s="1" t="s">
        <v>521</v>
      </c>
      <c r="G1633" s="1">
        <v>2</v>
      </c>
      <c r="H1633" s="1" t="s">
        <v>1531</v>
      </c>
      <c r="I1633" s="5" t="s">
        <v>6</v>
      </c>
      <c r="J1633" s="5">
        <v>391</v>
      </c>
      <c r="K1633" s="6">
        <v>120</v>
      </c>
      <c r="L1633" s="1">
        <v>120</v>
      </c>
      <c r="M1633" s="1">
        <v>120</v>
      </c>
      <c r="N1633" s="1">
        <v>0</v>
      </c>
      <c r="O1633" s="7">
        <v>0</v>
      </c>
      <c r="P1633" s="7">
        <v>2.34</v>
      </c>
    </row>
    <row r="1634" spans="1:16" ht="14.45" hidden="1" customHeight="1" x14ac:dyDescent="0.2">
      <c r="A1634" s="3">
        <v>44650</v>
      </c>
      <c r="B1634" s="4">
        <f t="shared" si="50"/>
        <v>3</v>
      </c>
      <c r="C1634" s="4" t="str" cm="1">
        <f t="array" ref="C1634">_xlfn.IFS(B1634=1,"Janvier",B1634=2,"Février",B1634=3,"Mars",B1634=4,"Avril",B1634=5,"Mai",B1634=6,"Juin",B1634=7,"Juillet",B1634=8,"Août",B1634=9,"Septembre",B1634=10,"Octobre",B1634=11,"Novembre",B1634=12,"Décembre")</f>
        <v>Mars</v>
      </c>
      <c r="D1634" s="4">
        <f t="shared" si="51"/>
        <v>2022</v>
      </c>
      <c r="E1634" s="1" t="s">
        <v>2756</v>
      </c>
      <c r="F1634" s="1" t="s">
        <v>521</v>
      </c>
      <c r="G1634" s="1">
        <v>2</v>
      </c>
      <c r="H1634" s="1" t="s">
        <v>1533</v>
      </c>
      <c r="I1634" s="5" t="s">
        <v>6</v>
      </c>
      <c r="J1634" s="5">
        <v>1280</v>
      </c>
      <c r="K1634" s="6">
        <v>144</v>
      </c>
      <c r="L1634" s="1">
        <v>144</v>
      </c>
      <c r="M1634" s="1">
        <v>144</v>
      </c>
      <c r="N1634" s="1">
        <v>0</v>
      </c>
      <c r="O1634" s="7">
        <v>0</v>
      </c>
      <c r="P1634" s="7">
        <v>3.04</v>
      </c>
    </row>
    <row r="1635" spans="1:16" ht="14.45" hidden="1" customHeight="1" x14ac:dyDescent="0.2">
      <c r="A1635" s="3">
        <v>44650</v>
      </c>
      <c r="B1635" s="4">
        <f t="shared" si="50"/>
        <v>3</v>
      </c>
      <c r="C1635" s="4" t="str" cm="1">
        <f t="array" ref="C1635">_xlfn.IFS(B1635=1,"Janvier",B1635=2,"Février",B1635=3,"Mars",B1635=4,"Avril",B1635=5,"Mai",B1635=6,"Juin",B1635=7,"Juillet",B1635=8,"Août",B1635=9,"Septembre",B1635=10,"Octobre",B1635=11,"Novembre",B1635=12,"Décembre")</f>
        <v>Mars</v>
      </c>
      <c r="D1635" s="4">
        <f t="shared" si="51"/>
        <v>2022</v>
      </c>
      <c r="E1635" s="1" t="s">
        <v>2580</v>
      </c>
      <c r="F1635" s="1" t="s">
        <v>2553</v>
      </c>
      <c r="G1635" s="1">
        <v>2</v>
      </c>
      <c r="H1635" s="1" t="s">
        <v>1534</v>
      </c>
      <c r="I1635" s="5" t="s">
        <v>6</v>
      </c>
      <c r="J1635" s="5">
        <v>1</v>
      </c>
      <c r="K1635" s="6">
        <v>1</v>
      </c>
      <c r="L1635" s="1">
        <v>1</v>
      </c>
      <c r="M1635" s="1">
        <v>1</v>
      </c>
      <c r="N1635" s="1">
        <v>0</v>
      </c>
      <c r="O1635" s="7">
        <v>0</v>
      </c>
      <c r="P1635" s="7">
        <v>12.83</v>
      </c>
    </row>
    <row r="1636" spans="1:16" ht="14.45" hidden="1" customHeight="1" x14ac:dyDescent="0.2">
      <c r="A1636" s="3">
        <v>44651</v>
      </c>
      <c r="B1636" s="4">
        <f t="shared" si="50"/>
        <v>3</v>
      </c>
      <c r="C1636" s="4" t="str" cm="1">
        <f t="array" ref="C1636">_xlfn.IFS(B1636=1,"Janvier",B1636=2,"Février",B1636=3,"Mars",B1636=4,"Avril",B1636=5,"Mai",B1636=6,"Juin",B1636=7,"Juillet",B1636=8,"Août",B1636=9,"Septembre",B1636=10,"Octobre",B1636=11,"Novembre",B1636=12,"Décembre")</f>
        <v>Mars</v>
      </c>
      <c r="D1636" s="4">
        <f t="shared" si="51"/>
        <v>2022</v>
      </c>
      <c r="E1636" s="1" t="s">
        <v>3376</v>
      </c>
      <c r="F1636" s="1" t="s">
        <v>2560</v>
      </c>
      <c r="G1636" s="1">
        <v>2</v>
      </c>
      <c r="H1636" s="1" t="s">
        <v>1535</v>
      </c>
      <c r="I1636" s="1" t="s">
        <v>6</v>
      </c>
      <c r="J1636" s="1">
        <v>2222</v>
      </c>
      <c r="K1636" s="1">
        <v>107</v>
      </c>
      <c r="L1636" s="1">
        <v>107</v>
      </c>
      <c r="M1636" s="1">
        <v>107</v>
      </c>
      <c r="N1636" s="1">
        <v>0</v>
      </c>
      <c r="O1636" s="7">
        <v>0</v>
      </c>
      <c r="P1636" s="7">
        <v>2.3199999999999998</v>
      </c>
    </row>
    <row r="1637" spans="1:16" ht="14.45" hidden="1" customHeight="1" x14ac:dyDescent="0.2">
      <c r="A1637" s="3">
        <v>44650</v>
      </c>
      <c r="B1637" s="4">
        <f t="shared" si="50"/>
        <v>3</v>
      </c>
      <c r="C1637" s="4" t="str" cm="1">
        <f t="array" ref="C1637">_xlfn.IFS(B1637=1,"Janvier",B1637=2,"Février",B1637=3,"Mars",B1637=4,"Avril",B1637=5,"Mai",B1637=6,"Juin",B1637=7,"Juillet",B1637=8,"Août",B1637=9,"Septembre",B1637=10,"Octobre",B1637=11,"Novembre",B1637=12,"Décembre")</f>
        <v>Mars</v>
      </c>
      <c r="D1637" s="4">
        <f t="shared" si="51"/>
        <v>2022</v>
      </c>
      <c r="E1637" s="1" t="s">
        <v>3314</v>
      </c>
      <c r="F1637" s="1" t="s">
        <v>2553</v>
      </c>
      <c r="G1637" s="1">
        <v>2</v>
      </c>
      <c r="H1637" s="1" t="s">
        <v>1536</v>
      </c>
      <c r="I1637" s="1" t="s">
        <v>6</v>
      </c>
      <c r="J1637" s="1">
        <v>44</v>
      </c>
      <c r="K1637" s="1">
        <v>44</v>
      </c>
      <c r="L1637" s="1">
        <v>44</v>
      </c>
      <c r="M1637" s="1">
        <v>44</v>
      </c>
      <c r="N1637" s="1">
        <v>0</v>
      </c>
      <c r="O1637" s="7">
        <v>0</v>
      </c>
      <c r="P1637" s="7">
        <v>2.27</v>
      </c>
    </row>
    <row r="1638" spans="1:16" ht="14.45" hidden="1" customHeight="1" x14ac:dyDescent="0.2">
      <c r="A1638" s="3">
        <v>44650</v>
      </c>
      <c r="B1638" s="4">
        <f t="shared" si="50"/>
        <v>3</v>
      </c>
      <c r="C1638" s="4" t="str" cm="1">
        <f t="array" ref="C1638">_xlfn.IFS(B1638=1,"Janvier",B1638=2,"Février",B1638=3,"Mars",B1638=4,"Avril",B1638=5,"Mai",B1638=6,"Juin",B1638=7,"Juillet",B1638=8,"Août",B1638=9,"Septembre",B1638=10,"Octobre",B1638=11,"Novembre",B1638=12,"Décembre")</f>
        <v>Mars</v>
      </c>
      <c r="D1638" s="4">
        <f t="shared" si="51"/>
        <v>2022</v>
      </c>
      <c r="E1638" s="1" t="s">
        <v>3667</v>
      </c>
      <c r="F1638" s="1" t="s">
        <v>2553</v>
      </c>
      <c r="G1638" s="1">
        <v>2</v>
      </c>
      <c r="H1638" s="1" t="s">
        <v>1537</v>
      </c>
      <c r="I1638" s="1" t="s">
        <v>6</v>
      </c>
      <c r="J1638" s="1">
        <v>149</v>
      </c>
      <c r="K1638" s="1">
        <v>42</v>
      </c>
      <c r="L1638" s="1">
        <v>42</v>
      </c>
      <c r="M1638" s="1">
        <v>42</v>
      </c>
      <c r="N1638" s="1">
        <v>0</v>
      </c>
      <c r="O1638" s="7">
        <v>0</v>
      </c>
      <c r="P1638" s="7">
        <v>5.86</v>
      </c>
    </row>
    <row r="1639" spans="1:16" ht="14.45" hidden="1" customHeight="1" x14ac:dyDescent="0.2">
      <c r="A1639" s="3">
        <v>44650</v>
      </c>
      <c r="B1639" s="4">
        <f t="shared" si="50"/>
        <v>3</v>
      </c>
      <c r="C1639" s="4" t="str" cm="1">
        <f t="array" ref="C1639">_xlfn.IFS(B1639=1,"Janvier",B1639=2,"Février",B1639=3,"Mars",B1639=4,"Avril",B1639=5,"Mai",B1639=6,"Juin",B1639=7,"Juillet",B1639=8,"Août",B1639=9,"Septembre",B1639=10,"Octobre",B1639=11,"Novembre",B1639=12,"Décembre")</f>
        <v>Mars</v>
      </c>
      <c r="D1639" s="4">
        <f t="shared" si="51"/>
        <v>2022</v>
      </c>
      <c r="E1639" s="1" t="s">
        <v>2866</v>
      </c>
      <c r="F1639" s="1" t="s">
        <v>2560</v>
      </c>
      <c r="G1639" s="1">
        <v>2</v>
      </c>
      <c r="H1639" s="1" t="s">
        <v>1539</v>
      </c>
      <c r="I1639" s="5" t="s">
        <v>6</v>
      </c>
      <c r="J1639" s="5">
        <v>85</v>
      </c>
      <c r="K1639" s="6">
        <v>85</v>
      </c>
      <c r="L1639" s="1">
        <v>85</v>
      </c>
      <c r="M1639" s="1">
        <v>85</v>
      </c>
      <c r="N1639" s="1">
        <v>0</v>
      </c>
      <c r="O1639" s="7">
        <v>0</v>
      </c>
      <c r="P1639" s="7">
        <v>0.44</v>
      </c>
    </row>
    <row r="1640" spans="1:16" ht="14.45" hidden="1" customHeight="1" x14ac:dyDescent="0.2">
      <c r="A1640" s="3">
        <v>44592</v>
      </c>
      <c r="B1640" s="4">
        <f t="shared" si="50"/>
        <v>1</v>
      </c>
      <c r="C1640" s="4" t="str" cm="1">
        <f t="array" ref="C1640">_xlfn.IFS(B1640=1,"Janvier",B1640=2,"Février",B1640=3,"Mars",B1640=4,"Avril",B1640=5,"Mai",B1640=6,"Juin",B1640=7,"Juillet",B1640=8,"Août",B1640=9,"Septembre",B1640=10,"Octobre",B1640=11,"Novembre",B1640=12,"Décembre")</f>
        <v>Janvier</v>
      </c>
      <c r="D1640" s="4">
        <f t="shared" si="51"/>
        <v>2022</v>
      </c>
      <c r="E1640" s="1" t="s">
        <v>2571</v>
      </c>
      <c r="F1640" s="1" t="s">
        <v>2560</v>
      </c>
      <c r="G1640" s="1">
        <v>2</v>
      </c>
      <c r="H1640" s="1" t="s">
        <v>1541</v>
      </c>
      <c r="I1640" s="5" t="s">
        <v>6</v>
      </c>
      <c r="J1640" s="5">
        <v>75</v>
      </c>
      <c r="K1640" s="6">
        <v>45</v>
      </c>
      <c r="L1640" s="1">
        <v>45</v>
      </c>
      <c r="M1640" s="1">
        <v>45</v>
      </c>
      <c r="N1640" s="1">
        <v>0</v>
      </c>
      <c r="O1640" s="7">
        <v>0</v>
      </c>
      <c r="P1640" s="1" t="s">
        <v>2572</v>
      </c>
    </row>
    <row r="1641" spans="1:16" ht="14.45" hidden="1" customHeight="1" x14ac:dyDescent="0.2">
      <c r="A1641" s="3">
        <v>44615</v>
      </c>
      <c r="B1641" s="4">
        <f t="shared" si="50"/>
        <v>2</v>
      </c>
      <c r="C1641" s="4" t="str" cm="1">
        <f t="array" ref="C1641">_xlfn.IFS(B1641=1,"Janvier",B1641=2,"Février",B1641=3,"Mars",B1641=4,"Avril",B1641=5,"Mai",B1641=6,"Juin",B1641=7,"Juillet",B1641=8,"Août",B1641=9,"Septembre",B1641=10,"Octobre",B1641=11,"Novembre",B1641=12,"Décembre")</f>
        <v>Février</v>
      </c>
      <c r="D1641" s="4">
        <f t="shared" si="51"/>
        <v>2022</v>
      </c>
      <c r="E1641" s="1" t="s">
        <v>2571</v>
      </c>
      <c r="F1641" s="1" t="s">
        <v>2560</v>
      </c>
      <c r="G1641" s="1">
        <v>2</v>
      </c>
      <c r="H1641" s="1" t="s">
        <v>1541</v>
      </c>
      <c r="I1641" s="5" t="s">
        <v>6</v>
      </c>
      <c r="J1641" s="5">
        <v>62</v>
      </c>
      <c r="K1641" s="6">
        <v>32</v>
      </c>
      <c r="L1641" s="1">
        <v>32</v>
      </c>
      <c r="M1641" s="1">
        <v>32</v>
      </c>
      <c r="N1641" s="1">
        <v>0</v>
      </c>
      <c r="O1641" s="7">
        <v>0</v>
      </c>
      <c r="P1641" s="1" t="s">
        <v>2572</v>
      </c>
    </row>
    <row r="1642" spans="1:16" ht="14.45" hidden="1" customHeight="1" x14ac:dyDescent="0.2">
      <c r="A1642" s="3">
        <v>44727</v>
      </c>
      <c r="B1642" s="4">
        <f t="shared" si="50"/>
        <v>6</v>
      </c>
      <c r="C1642" s="4" t="str" cm="1">
        <f t="array" ref="C1642">_xlfn.IFS(B1642=1,"Janvier",B1642=2,"Février",B1642=3,"Mars",B1642=4,"Avril",B1642=5,"Mai",B1642=6,"Juin",B1642=7,"Juillet",B1642=8,"Août",B1642=9,"Septembre",B1642=10,"Octobre",B1642=11,"Novembre",B1642=12,"Décembre")</f>
        <v>Juin</v>
      </c>
      <c r="D1642" s="4">
        <f t="shared" si="51"/>
        <v>2022</v>
      </c>
      <c r="E1642" s="1" t="s">
        <v>2571</v>
      </c>
      <c r="F1642" s="1" t="s">
        <v>2560</v>
      </c>
      <c r="G1642" s="1">
        <v>2</v>
      </c>
      <c r="H1642" s="1" t="s">
        <v>1541</v>
      </c>
      <c r="I1642" s="5" t="s">
        <v>6</v>
      </c>
      <c r="J1642" s="5">
        <v>10</v>
      </c>
      <c r="K1642" s="6">
        <v>10</v>
      </c>
      <c r="L1642" s="1">
        <v>10</v>
      </c>
      <c r="M1642" s="1">
        <v>10</v>
      </c>
      <c r="N1642" s="1">
        <v>0</v>
      </c>
      <c r="O1642" s="7">
        <v>0</v>
      </c>
      <c r="P1642" s="1" t="s">
        <v>2572</v>
      </c>
    </row>
    <row r="1643" spans="1:16" ht="14.45" hidden="1" customHeight="1" x14ac:dyDescent="0.2">
      <c r="A1643" s="3">
        <v>44592</v>
      </c>
      <c r="B1643" s="4">
        <f t="shared" si="50"/>
        <v>1</v>
      </c>
      <c r="C1643" s="4" t="str" cm="1">
        <f t="array" ref="C1643">_xlfn.IFS(B1643=1,"Janvier",B1643=2,"Février",B1643=3,"Mars",B1643=4,"Avril",B1643=5,"Mai",B1643=6,"Juin",B1643=7,"Juillet",B1643=8,"Août",B1643=9,"Septembre",B1643=10,"Octobre",B1643=11,"Novembre",B1643=12,"Décembre")</f>
        <v>Janvier</v>
      </c>
      <c r="D1643" s="4">
        <f t="shared" si="51"/>
        <v>2022</v>
      </c>
      <c r="E1643" s="1" t="s">
        <v>2871</v>
      </c>
      <c r="F1643" s="1" t="s">
        <v>2553</v>
      </c>
      <c r="G1643" s="1">
        <v>2</v>
      </c>
      <c r="H1643" s="1" t="s">
        <v>1542</v>
      </c>
      <c r="I1643" s="5" t="s">
        <v>6</v>
      </c>
      <c r="J1643" s="5">
        <v>123</v>
      </c>
      <c r="K1643" s="6">
        <v>123</v>
      </c>
      <c r="L1643" s="1">
        <v>123</v>
      </c>
      <c r="M1643" s="1">
        <v>123</v>
      </c>
      <c r="N1643" s="1">
        <v>0</v>
      </c>
      <c r="O1643" s="7">
        <v>0</v>
      </c>
      <c r="P1643" s="7">
        <v>1.87</v>
      </c>
    </row>
    <row r="1644" spans="1:16" ht="14.45" hidden="1" customHeight="1" x14ac:dyDescent="0.2">
      <c r="A1644" s="3">
        <v>44615</v>
      </c>
      <c r="B1644" s="4">
        <f t="shared" si="50"/>
        <v>2</v>
      </c>
      <c r="C1644" s="4" t="str" cm="1">
        <f t="array" ref="C1644">_xlfn.IFS(B1644=1,"Janvier",B1644=2,"Février",B1644=3,"Mars",B1644=4,"Avril",B1644=5,"Mai",B1644=6,"Juin",B1644=7,"Juillet",B1644=8,"Août",B1644=9,"Septembre",B1644=10,"Octobre",B1644=11,"Novembre",B1644=12,"Décembre")</f>
        <v>Février</v>
      </c>
      <c r="D1644" s="4">
        <f t="shared" si="51"/>
        <v>2022</v>
      </c>
      <c r="E1644" s="1" t="s">
        <v>2871</v>
      </c>
      <c r="F1644" s="1" t="s">
        <v>2553</v>
      </c>
      <c r="G1644" s="1">
        <v>2</v>
      </c>
      <c r="H1644" s="1" t="s">
        <v>1542</v>
      </c>
      <c r="I1644" s="5" t="s">
        <v>6</v>
      </c>
      <c r="J1644" s="5">
        <v>123</v>
      </c>
      <c r="K1644" s="6">
        <v>123</v>
      </c>
      <c r="L1644" s="1">
        <v>123</v>
      </c>
      <c r="M1644" s="1">
        <v>123</v>
      </c>
      <c r="N1644" s="1">
        <v>0</v>
      </c>
      <c r="O1644" s="7">
        <v>0</v>
      </c>
      <c r="P1644" s="7">
        <v>1.87</v>
      </c>
    </row>
    <row r="1645" spans="1:16" ht="14.45" hidden="1" customHeight="1" x14ac:dyDescent="0.2">
      <c r="A1645" s="3">
        <v>44727</v>
      </c>
      <c r="B1645" s="4">
        <f t="shared" si="50"/>
        <v>6</v>
      </c>
      <c r="C1645" s="4" t="str" cm="1">
        <f t="array" ref="C1645">_xlfn.IFS(B1645=1,"Janvier",B1645=2,"Février",B1645=3,"Mars",B1645=4,"Avril",B1645=5,"Mai",B1645=6,"Juin",B1645=7,"Juillet",B1645=8,"Août",B1645=9,"Septembre",B1645=10,"Octobre",B1645=11,"Novembre",B1645=12,"Décembre")</f>
        <v>Juin</v>
      </c>
      <c r="D1645" s="4">
        <f t="shared" si="51"/>
        <v>2022</v>
      </c>
      <c r="E1645" s="1" t="s">
        <v>2871</v>
      </c>
      <c r="F1645" s="1" t="s">
        <v>2553</v>
      </c>
      <c r="G1645" s="1">
        <v>2</v>
      </c>
      <c r="H1645" s="1" t="s">
        <v>1542</v>
      </c>
      <c r="I1645" s="5" t="s">
        <v>6</v>
      </c>
      <c r="J1645" s="5">
        <v>122</v>
      </c>
      <c r="K1645" s="6">
        <v>122</v>
      </c>
      <c r="L1645" s="1">
        <v>122</v>
      </c>
      <c r="M1645" s="1">
        <v>122</v>
      </c>
      <c r="N1645" s="1">
        <v>0</v>
      </c>
      <c r="O1645" s="7">
        <v>0</v>
      </c>
      <c r="P1645" s="7">
        <v>1.87</v>
      </c>
    </row>
    <row r="1646" spans="1:16" ht="14.45" hidden="1" customHeight="1" x14ac:dyDescent="0.2">
      <c r="A1646" s="3">
        <v>44592</v>
      </c>
      <c r="B1646" s="4">
        <f t="shared" si="50"/>
        <v>1</v>
      </c>
      <c r="C1646" s="4" t="str" cm="1">
        <f t="array" ref="C1646">_xlfn.IFS(B1646=1,"Janvier",B1646=2,"Février",B1646=3,"Mars",B1646=4,"Avril",B1646=5,"Mai",B1646=6,"Juin",B1646=7,"Juillet",B1646=8,"Août",B1646=9,"Septembre",B1646=10,"Octobre",B1646=11,"Novembre",B1646=12,"Décembre")</f>
        <v>Janvier</v>
      </c>
      <c r="D1646" s="4">
        <f t="shared" si="51"/>
        <v>2022</v>
      </c>
      <c r="E1646" s="1" t="s">
        <v>2873</v>
      </c>
      <c r="F1646" s="1" t="s">
        <v>2553</v>
      </c>
      <c r="G1646" s="1">
        <v>2</v>
      </c>
      <c r="H1646" s="1" t="s">
        <v>1543</v>
      </c>
      <c r="I1646" s="5" t="s">
        <v>6</v>
      </c>
      <c r="J1646" s="5">
        <v>52</v>
      </c>
      <c r="K1646" s="6">
        <v>24</v>
      </c>
      <c r="L1646" s="1">
        <v>24</v>
      </c>
      <c r="M1646" s="1">
        <v>24</v>
      </c>
      <c r="N1646" s="1">
        <v>0</v>
      </c>
      <c r="O1646" s="7">
        <v>0</v>
      </c>
      <c r="P1646" s="7">
        <v>7.32</v>
      </c>
    </row>
    <row r="1647" spans="1:16" ht="14.45" hidden="1" customHeight="1" x14ac:dyDescent="0.2">
      <c r="A1647" s="3">
        <v>44615</v>
      </c>
      <c r="B1647" s="4">
        <f t="shared" si="50"/>
        <v>2</v>
      </c>
      <c r="C1647" s="4" t="str" cm="1">
        <f t="array" ref="C1647">_xlfn.IFS(B1647=1,"Janvier",B1647=2,"Février",B1647=3,"Mars",B1647=4,"Avril",B1647=5,"Mai",B1647=6,"Juin",B1647=7,"Juillet",B1647=8,"Août",B1647=9,"Septembre",B1647=10,"Octobre",B1647=11,"Novembre",B1647=12,"Décembre")</f>
        <v>Février</v>
      </c>
      <c r="D1647" s="4">
        <f t="shared" si="51"/>
        <v>2022</v>
      </c>
      <c r="E1647" s="1" t="s">
        <v>2873</v>
      </c>
      <c r="F1647" s="1" t="s">
        <v>2553</v>
      </c>
      <c r="G1647" s="1">
        <v>2</v>
      </c>
      <c r="H1647" s="1" t="s">
        <v>1543</v>
      </c>
      <c r="I1647" s="5" t="s">
        <v>6</v>
      </c>
      <c r="J1647" s="5">
        <v>158</v>
      </c>
      <c r="K1647" s="6">
        <v>61</v>
      </c>
      <c r="L1647" s="1">
        <v>61</v>
      </c>
      <c r="M1647" s="1">
        <v>61</v>
      </c>
      <c r="N1647" s="1">
        <v>0</v>
      </c>
      <c r="O1647" s="7">
        <v>0</v>
      </c>
      <c r="P1647" s="7">
        <v>7.32</v>
      </c>
    </row>
    <row r="1648" spans="1:16" ht="14.45" hidden="1" customHeight="1" x14ac:dyDescent="0.2">
      <c r="A1648" s="3">
        <v>44727</v>
      </c>
      <c r="B1648" s="4">
        <f t="shared" si="50"/>
        <v>6</v>
      </c>
      <c r="C1648" s="4" t="str" cm="1">
        <f t="array" ref="C1648">_xlfn.IFS(B1648=1,"Janvier",B1648=2,"Février",B1648=3,"Mars",B1648=4,"Avril",B1648=5,"Mai",B1648=6,"Juin",B1648=7,"Juillet",B1648=8,"Août",B1648=9,"Septembre",B1648=10,"Octobre",B1648=11,"Novembre",B1648=12,"Décembre")</f>
        <v>Juin</v>
      </c>
      <c r="D1648" s="4">
        <f t="shared" si="51"/>
        <v>2022</v>
      </c>
      <c r="E1648" s="1" t="s">
        <v>2873</v>
      </c>
      <c r="F1648" s="1" t="s">
        <v>2553</v>
      </c>
      <c r="G1648" s="1">
        <v>2</v>
      </c>
      <c r="H1648" s="1" t="s">
        <v>1543</v>
      </c>
      <c r="I1648" s="5" t="s">
        <v>6</v>
      </c>
      <c r="J1648" s="5">
        <v>130</v>
      </c>
      <c r="K1648" s="6">
        <v>81</v>
      </c>
      <c r="L1648" s="1">
        <v>81</v>
      </c>
      <c r="M1648" s="1">
        <v>72</v>
      </c>
      <c r="N1648" s="1">
        <v>-9</v>
      </c>
      <c r="O1648" s="7">
        <v>-65.88</v>
      </c>
      <c r="P1648" s="7">
        <v>7.32</v>
      </c>
    </row>
    <row r="1649" spans="1:16" ht="14.45" hidden="1" customHeight="1" x14ac:dyDescent="0.2">
      <c r="A1649" s="3">
        <v>44770</v>
      </c>
      <c r="B1649" s="4">
        <f t="shared" si="50"/>
        <v>7</v>
      </c>
      <c r="C1649" s="4" t="str" cm="1">
        <f t="array" ref="C1649">_xlfn.IFS(B1649=1,"Janvier",B1649=2,"Février",B1649=3,"Mars",B1649=4,"Avril",B1649=5,"Mai",B1649=6,"Juin",B1649=7,"Juillet",B1649=8,"Août",B1649=9,"Septembre",B1649=10,"Octobre",B1649=11,"Novembre",B1649=12,"Décembre")</f>
        <v>Juillet</v>
      </c>
      <c r="D1649" s="4">
        <f t="shared" si="51"/>
        <v>2022</v>
      </c>
      <c r="E1649" s="1" t="s">
        <v>2579</v>
      </c>
      <c r="F1649" s="1" t="s">
        <v>2553</v>
      </c>
      <c r="G1649" s="1">
        <v>2</v>
      </c>
      <c r="H1649" s="1" t="s">
        <v>1545</v>
      </c>
      <c r="I1649" s="5" t="s">
        <v>6</v>
      </c>
      <c r="J1649" s="5">
        <v>5</v>
      </c>
      <c r="K1649" s="6">
        <v>4</v>
      </c>
      <c r="L1649" s="1">
        <v>4</v>
      </c>
      <c r="M1649" s="1">
        <v>0</v>
      </c>
      <c r="N1649" s="1">
        <v>-4</v>
      </c>
      <c r="O1649" s="7">
        <v>-64.83</v>
      </c>
      <c r="P1649" s="7">
        <v>16.21</v>
      </c>
    </row>
    <row r="1650" spans="1:16" ht="14.45" hidden="1" customHeight="1" x14ac:dyDescent="0.2">
      <c r="A1650" s="3">
        <v>44729</v>
      </c>
      <c r="B1650" s="4">
        <f t="shared" si="50"/>
        <v>6</v>
      </c>
      <c r="C1650" s="4" t="str" cm="1">
        <f t="array" ref="C1650">_xlfn.IFS(B1650=1,"Janvier",B1650=2,"Février",B1650=3,"Mars",B1650=4,"Avril",B1650=5,"Mai",B1650=6,"Juin",B1650=7,"Juillet",B1650=8,"Août",B1650=9,"Septembre",B1650=10,"Octobre",B1650=11,"Novembre",B1650=12,"Décembre")</f>
        <v>Juin</v>
      </c>
      <c r="D1650" s="4">
        <f t="shared" si="51"/>
        <v>2022</v>
      </c>
      <c r="E1650" s="1" t="s">
        <v>2579</v>
      </c>
      <c r="F1650" s="1" t="s">
        <v>2553</v>
      </c>
      <c r="G1650" s="1">
        <v>2</v>
      </c>
      <c r="H1650" s="1" t="s">
        <v>1545</v>
      </c>
      <c r="I1650" s="5" t="s">
        <v>6</v>
      </c>
      <c r="J1650" s="5">
        <v>74</v>
      </c>
      <c r="K1650" s="6">
        <v>40</v>
      </c>
      <c r="L1650" s="1">
        <v>40</v>
      </c>
      <c r="M1650" s="1">
        <v>22</v>
      </c>
      <c r="N1650" s="1">
        <v>-18</v>
      </c>
      <c r="O1650" s="7">
        <v>-291.72000000000003</v>
      </c>
      <c r="P1650" s="7">
        <v>16.21</v>
      </c>
    </row>
    <row r="1651" spans="1:16" ht="14.45" hidden="1" customHeight="1" x14ac:dyDescent="0.2">
      <c r="A1651" s="3">
        <v>44592</v>
      </c>
      <c r="B1651" s="4">
        <f t="shared" si="50"/>
        <v>1</v>
      </c>
      <c r="C1651" s="4" t="str" cm="1">
        <f t="array" ref="C1651">_xlfn.IFS(B1651=1,"Janvier",B1651=2,"Février",B1651=3,"Mars",B1651=4,"Avril",B1651=5,"Mai",B1651=6,"Juin",B1651=7,"Juillet",B1651=8,"Août",B1651=9,"Septembre",B1651=10,"Octobre",B1651=11,"Novembre",B1651=12,"Décembre")</f>
        <v>Janvier</v>
      </c>
      <c r="D1651" s="4">
        <f t="shared" si="51"/>
        <v>2022</v>
      </c>
      <c r="E1651" s="1" t="s">
        <v>3705</v>
      </c>
      <c r="F1651" s="1" t="s">
        <v>521</v>
      </c>
      <c r="G1651" s="1">
        <v>2</v>
      </c>
      <c r="H1651" s="1" t="s">
        <v>1546</v>
      </c>
      <c r="I1651" s="1" t="s">
        <v>6</v>
      </c>
      <c r="J1651" s="1">
        <v>1268</v>
      </c>
      <c r="K1651" s="1">
        <v>288</v>
      </c>
      <c r="L1651" s="1">
        <v>288</v>
      </c>
      <c r="M1651" s="1">
        <v>288</v>
      </c>
      <c r="N1651" s="1">
        <v>0</v>
      </c>
      <c r="O1651" s="7">
        <v>0</v>
      </c>
      <c r="P1651" s="7">
        <v>2.09</v>
      </c>
    </row>
    <row r="1652" spans="1:16" ht="14.45" hidden="1" customHeight="1" x14ac:dyDescent="0.2">
      <c r="A1652" s="3">
        <v>44616</v>
      </c>
      <c r="B1652" s="4">
        <f t="shared" si="50"/>
        <v>2</v>
      </c>
      <c r="C1652" s="4" t="str" cm="1">
        <f t="array" ref="C1652">_xlfn.IFS(B1652=1,"Janvier",B1652=2,"Février",B1652=3,"Mars",B1652=4,"Avril",B1652=5,"Mai",B1652=6,"Juin",B1652=7,"Juillet",B1652=8,"Août",B1652=9,"Septembre",B1652=10,"Octobre",B1652=11,"Novembre",B1652=12,"Décembre")</f>
        <v>Février</v>
      </c>
      <c r="D1652" s="4">
        <f t="shared" si="51"/>
        <v>2022</v>
      </c>
      <c r="E1652" s="1" t="s">
        <v>3705</v>
      </c>
      <c r="F1652" s="1" t="s">
        <v>521</v>
      </c>
      <c r="G1652" s="1">
        <v>2</v>
      </c>
      <c r="H1652" s="1" t="s">
        <v>1546</v>
      </c>
      <c r="I1652" s="1" t="s">
        <v>6</v>
      </c>
      <c r="J1652" s="1">
        <v>1250</v>
      </c>
      <c r="K1652" s="1">
        <v>252</v>
      </c>
      <c r="L1652" s="1">
        <v>252</v>
      </c>
      <c r="M1652" s="1">
        <v>252</v>
      </c>
      <c r="N1652" s="1">
        <v>0</v>
      </c>
      <c r="O1652" s="7">
        <v>0</v>
      </c>
      <c r="P1652" s="7">
        <v>2.09</v>
      </c>
    </row>
    <row r="1653" spans="1:16" ht="14.45" hidden="1" customHeight="1" x14ac:dyDescent="0.2">
      <c r="A1653" s="3">
        <v>44727</v>
      </c>
      <c r="B1653" s="4">
        <f t="shared" si="50"/>
        <v>6</v>
      </c>
      <c r="C1653" s="4" t="str" cm="1">
        <f t="array" ref="C1653">_xlfn.IFS(B1653=1,"Janvier",B1653=2,"Février",B1653=3,"Mars",B1653=4,"Avril",B1653=5,"Mai",B1653=6,"Juin",B1653=7,"Juillet",B1653=8,"Août",B1653=9,"Septembre",B1653=10,"Octobre",B1653=11,"Novembre",B1653=12,"Décembre")</f>
        <v>Juin</v>
      </c>
      <c r="D1653" s="4">
        <f t="shared" si="51"/>
        <v>2022</v>
      </c>
      <c r="E1653" s="1" t="s">
        <v>3705</v>
      </c>
      <c r="F1653" s="1" t="s">
        <v>521</v>
      </c>
      <c r="G1653" s="1">
        <v>2</v>
      </c>
      <c r="H1653" s="1" t="s">
        <v>1546</v>
      </c>
      <c r="I1653" s="1" t="s">
        <v>6</v>
      </c>
      <c r="J1653" s="1">
        <v>2821</v>
      </c>
      <c r="K1653" s="1">
        <v>197</v>
      </c>
      <c r="L1653" s="1">
        <v>197</v>
      </c>
      <c r="M1653" s="1">
        <v>198</v>
      </c>
      <c r="N1653" s="1">
        <v>1</v>
      </c>
      <c r="O1653" s="7">
        <v>2.09</v>
      </c>
      <c r="P1653" s="7">
        <v>2.09</v>
      </c>
    </row>
    <row r="1654" spans="1:16" ht="14.45" hidden="1" customHeight="1" x14ac:dyDescent="0.2">
      <c r="A1654" s="3">
        <v>44592</v>
      </c>
      <c r="B1654" s="4">
        <f t="shared" si="50"/>
        <v>1</v>
      </c>
      <c r="C1654" s="4" t="str" cm="1">
        <f t="array" ref="C1654">_xlfn.IFS(B1654=1,"Janvier",B1654=2,"Février",B1654=3,"Mars",B1654=4,"Avril",B1654=5,"Mai",B1654=6,"Juin",B1654=7,"Juillet",B1654=8,"Août",B1654=9,"Septembre",B1654=10,"Octobre",B1654=11,"Novembre",B1654=12,"Décembre")</f>
        <v>Janvier</v>
      </c>
      <c r="D1654" s="4">
        <f t="shared" si="51"/>
        <v>2022</v>
      </c>
      <c r="E1654" s="1" t="s">
        <v>2660</v>
      </c>
      <c r="F1654" s="1" t="s">
        <v>521</v>
      </c>
      <c r="G1654" s="1">
        <v>2</v>
      </c>
      <c r="H1654" s="1" t="s">
        <v>1547</v>
      </c>
      <c r="I1654" s="5" t="s">
        <v>6</v>
      </c>
      <c r="J1654" s="5">
        <v>539</v>
      </c>
      <c r="K1654" s="6">
        <v>90</v>
      </c>
      <c r="L1654" s="1">
        <v>90</v>
      </c>
      <c r="M1654" s="1">
        <v>90</v>
      </c>
      <c r="N1654" s="1">
        <v>0</v>
      </c>
      <c r="O1654" s="7">
        <v>0</v>
      </c>
      <c r="P1654" s="7">
        <v>10.029999999999999</v>
      </c>
    </row>
    <row r="1655" spans="1:16" ht="14.45" hidden="1" customHeight="1" x14ac:dyDescent="0.2">
      <c r="A1655" s="3">
        <v>44616</v>
      </c>
      <c r="B1655" s="4">
        <f t="shared" si="50"/>
        <v>2</v>
      </c>
      <c r="C1655" s="4" t="str" cm="1">
        <f t="array" ref="C1655">_xlfn.IFS(B1655=1,"Janvier",B1655=2,"Février",B1655=3,"Mars",B1655=4,"Avril",B1655=5,"Mai",B1655=6,"Juin",B1655=7,"Juillet",B1655=8,"Août",B1655=9,"Septembre",B1655=10,"Octobre",B1655=11,"Novembre",B1655=12,"Décembre")</f>
        <v>Février</v>
      </c>
      <c r="D1655" s="4">
        <f t="shared" si="51"/>
        <v>2022</v>
      </c>
      <c r="E1655" s="1" t="s">
        <v>2660</v>
      </c>
      <c r="F1655" s="1" t="s">
        <v>521</v>
      </c>
      <c r="G1655" s="1">
        <v>2</v>
      </c>
      <c r="H1655" s="1" t="s">
        <v>1547</v>
      </c>
      <c r="I1655" s="5" t="s">
        <v>6</v>
      </c>
      <c r="J1655" s="5">
        <v>539</v>
      </c>
      <c r="K1655" s="6">
        <v>90</v>
      </c>
      <c r="L1655" s="1">
        <v>90</v>
      </c>
      <c r="M1655" s="1">
        <v>90</v>
      </c>
      <c r="N1655" s="1">
        <v>0</v>
      </c>
      <c r="O1655" s="7">
        <v>0</v>
      </c>
      <c r="P1655" s="7">
        <v>10.029999999999999</v>
      </c>
    </row>
    <row r="1656" spans="1:16" ht="14.45" hidden="1" customHeight="1" x14ac:dyDescent="0.2">
      <c r="A1656" s="3">
        <v>44622</v>
      </c>
      <c r="B1656" s="4">
        <f t="shared" si="50"/>
        <v>3</v>
      </c>
      <c r="C1656" s="4" t="str" cm="1">
        <f t="array" ref="C1656">_xlfn.IFS(B1656=1,"Janvier",B1656=2,"Février",B1656=3,"Mars",B1656=4,"Avril",B1656=5,"Mai",B1656=6,"Juin",B1656=7,"Juillet",B1656=8,"Août",B1656=9,"Septembre",B1656=10,"Octobre",B1656=11,"Novembre",B1656=12,"Décembre")</f>
        <v>Mars</v>
      </c>
      <c r="D1656" s="4">
        <f t="shared" si="51"/>
        <v>2022</v>
      </c>
      <c r="E1656" s="1" t="s">
        <v>2660</v>
      </c>
      <c r="F1656" s="1" t="s">
        <v>521</v>
      </c>
      <c r="G1656" s="1">
        <v>2</v>
      </c>
      <c r="H1656" s="1" t="s">
        <v>1547</v>
      </c>
      <c r="I1656" s="5" t="s">
        <v>6</v>
      </c>
      <c r="J1656" s="5">
        <v>539</v>
      </c>
      <c r="K1656" s="6">
        <v>90</v>
      </c>
      <c r="L1656" s="1">
        <v>90</v>
      </c>
      <c r="M1656" s="1">
        <v>90</v>
      </c>
      <c r="N1656" s="1">
        <v>0</v>
      </c>
      <c r="O1656" s="7">
        <v>0</v>
      </c>
      <c r="P1656" s="7">
        <v>10.029999999999999</v>
      </c>
    </row>
    <row r="1657" spans="1:16" ht="14.45" hidden="1" customHeight="1" x14ac:dyDescent="0.2">
      <c r="A1657" s="3">
        <v>44727</v>
      </c>
      <c r="B1657" s="4">
        <f t="shared" si="50"/>
        <v>6</v>
      </c>
      <c r="C1657" s="4" t="str" cm="1">
        <f t="array" ref="C1657">_xlfn.IFS(B1657=1,"Janvier",B1657=2,"Février",B1657=3,"Mars",B1657=4,"Avril",B1657=5,"Mai",B1657=6,"Juin",B1657=7,"Juillet",B1657=8,"Août",B1657=9,"Septembre",B1657=10,"Octobre",B1657=11,"Novembre",B1657=12,"Décembre")</f>
        <v>Juin</v>
      </c>
      <c r="D1657" s="4">
        <f t="shared" si="51"/>
        <v>2022</v>
      </c>
      <c r="E1657" s="1" t="s">
        <v>2660</v>
      </c>
      <c r="F1657" s="1" t="s">
        <v>521</v>
      </c>
      <c r="G1657" s="1">
        <v>2</v>
      </c>
      <c r="H1657" s="1" t="s">
        <v>1547</v>
      </c>
      <c r="I1657" s="5" t="s">
        <v>6</v>
      </c>
      <c r="J1657" s="5">
        <v>297</v>
      </c>
      <c r="K1657" s="6">
        <v>90</v>
      </c>
      <c r="L1657" s="1">
        <v>90</v>
      </c>
      <c r="M1657" s="1">
        <v>90</v>
      </c>
      <c r="N1657" s="1">
        <v>0</v>
      </c>
      <c r="O1657" s="7">
        <v>0</v>
      </c>
      <c r="P1657" s="7">
        <v>10.029999999999999</v>
      </c>
    </row>
    <row r="1658" spans="1:16" ht="14.45" hidden="1" customHeight="1" x14ac:dyDescent="0.2">
      <c r="A1658" s="3">
        <v>44592</v>
      </c>
      <c r="B1658" s="4">
        <f t="shared" si="50"/>
        <v>1</v>
      </c>
      <c r="C1658" s="4" t="str" cm="1">
        <f t="array" ref="C1658">_xlfn.IFS(B1658=1,"Janvier",B1658=2,"Février",B1658=3,"Mars",B1658=4,"Avril",B1658=5,"Mai",B1658=6,"Juin",B1658=7,"Juillet",B1658=8,"Août",B1658=9,"Septembre",B1658=10,"Octobre",B1658=11,"Novembre",B1658=12,"Décembre")</f>
        <v>Janvier</v>
      </c>
      <c r="D1658" s="4">
        <f t="shared" si="51"/>
        <v>2022</v>
      </c>
      <c r="E1658" s="1" t="s">
        <v>2630</v>
      </c>
      <c r="F1658" s="1" t="s">
        <v>2560</v>
      </c>
      <c r="G1658" s="1">
        <v>2</v>
      </c>
      <c r="H1658" s="1" t="s">
        <v>1549</v>
      </c>
      <c r="I1658" s="5" t="s">
        <v>6</v>
      </c>
      <c r="J1658" s="5">
        <v>300</v>
      </c>
      <c r="K1658" s="6">
        <v>35</v>
      </c>
      <c r="L1658" s="1">
        <v>35</v>
      </c>
      <c r="M1658" s="1">
        <v>35</v>
      </c>
      <c r="N1658" s="1">
        <v>0</v>
      </c>
      <c r="O1658" s="7">
        <v>0</v>
      </c>
      <c r="P1658" s="7">
        <v>0.53</v>
      </c>
    </row>
    <row r="1659" spans="1:16" ht="14.45" hidden="1" customHeight="1" x14ac:dyDescent="0.2">
      <c r="A1659" s="3">
        <v>44616</v>
      </c>
      <c r="B1659" s="4">
        <f t="shared" si="50"/>
        <v>2</v>
      </c>
      <c r="C1659" s="4" t="str" cm="1">
        <f t="array" ref="C1659">_xlfn.IFS(B1659=1,"Janvier",B1659=2,"Février",B1659=3,"Mars",B1659=4,"Avril",B1659=5,"Mai",B1659=6,"Juin",B1659=7,"Juillet",B1659=8,"Août",B1659=9,"Septembre",B1659=10,"Octobre",B1659=11,"Novembre",B1659=12,"Décembre")</f>
        <v>Février</v>
      </c>
      <c r="D1659" s="4">
        <f t="shared" si="51"/>
        <v>2022</v>
      </c>
      <c r="E1659" s="1" t="s">
        <v>2630</v>
      </c>
      <c r="F1659" s="1" t="s">
        <v>2560</v>
      </c>
      <c r="G1659" s="1">
        <v>2</v>
      </c>
      <c r="H1659" s="1" t="s">
        <v>1549</v>
      </c>
      <c r="I1659" s="5" t="s">
        <v>6</v>
      </c>
      <c r="J1659" s="5">
        <v>295</v>
      </c>
      <c r="K1659" s="6">
        <v>30</v>
      </c>
      <c r="L1659" s="1">
        <v>30</v>
      </c>
      <c r="M1659" s="1">
        <v>30</v>
      </c>
      <c r="N1659" s="1">
        <v>0</v>
      </c>
      <c r="O1659" s="7">
        <v>0</v>
      </c>
      <c r="P1659" s="7">
        <v>0.53</v>
      </c>
    </row>
    <row r="1660" spans="1:16" ht="14.45" hidden="1" customHeight="1" x14ac:dyDescent="0.2">
      <c r="A1660" s="3">
        <v>44592</v>
      </c>
      <c r="B1660" s="4">
        <f t="shared" si="50"/>
        <v>1</v>
      </c>
      <c r="C1660" s="4" t="str" cm="1">
        <f t="array" ref="C1660">_xlfn.IFS(B1660=1,"Janvier",B1660=2,"Février",B1660=3,"Mars",B1660=4,"Avril",B1660=5,"Mai",B1660=6,"Juin",B1660=7,"Juillet",B1660=8,"Août",B1660=9,"Septembre",B1660=10,"Octobre",B1660=11,"Novembre",B1660=12,"Décembre")</f>
        <v>Janvier</v>
      </c>
      <c r="D1660" s="4">
        <f t="shared" si="51"/>
        <v>2022</v>
      </c>
      <c r="E1660" s="1" t="s">
        <v>2977</v>
      </c>
      <c r="F1660" s="1" t="s">
        <v>2553</v>
      </c>
      <c r="G1660" s="1">
        <v>2</v>
      </c>
      <c r="H1660" s="1" t="s">
        <v>1550</v>
      </c>
      <c r="I1660" s="5" t="s">
        <v>6</v>
      </c>
      <c r="J1660" s="5">
        <v>221</v>
      </c>
      <c r="K1660" s="6">
        <v>121</v>
      </c>
      <c r="L1660" s="1">
        <v>121</v>
      </c>
      <c r="M1660" s="1">
        <v>121</v>
      </c>
      <c r="N1660" s="1">
        <v>0</v>
      </c>
      <c r="O1660" s="7">
        <v>0</v>
      </c>
      <c r="P1660" s="7">
        <v>2.0299999999999998</v>
      </c>
    </row>
    <row r="1661" spans="1:16" ht="14.45" hidden="1" customHeight="1" x14ac:dyDescent="0.2">
      <c r="A1661" s="3">
        <v>44616</v>
      </c>
      <c r="B1661" s="4">
        <f t="shared" si="50"/>
        <v>2</v>
      </c>
      <c r="C1661" s="4" t="str" cm="1">
        <f t="array" ref="C1661">_xlfn.IFS(B1661=1,"Janvier",B1661=2,"Février",B1661=3,"Mars",B1661=4,"Avril",B1661=5,"Mai",B1661=6,"Juin",B1661=7,"Juillet",B1661=8,"Août",B1661=9,"Septembre",B1661=10,"Octobre",B1661=11,"Novembre",B1661=12,"Décembre")</f>
        <v>Février</v>
      </c>
      <c r="D1661" s="4">
        <f t="shared" si="51"/>
        <v>2022</v>
      </c>
      <c r="E1661" s="1" t="s">
        <v>2977</v>
      </c>
      <c r="F1661" s="1" t="s">
        <v>2553</v>
      </c>
      <c r="G1661" s="1">
        <v>2</v>
      </c>
      <c r="H1661" s="1" t="s">
        <v>1550</v>
      </c>
      <c r="I1661" s="5" t="s">
        <v>6</v>
      </c>
      <c r="J1661" s="5">
        <v>218</v>
      </c>
      <c r="K1661" s="6">
        <v>118</v>
      </c>
      <c r="L1661" s="1">
        <v>118</v>
      </c>
      <c r="M1661" s="1">
        <v>118</v>
      </c>
      <c r="N1661" s="1">
        <v>0</v>
      </c>
      <c r="O1661" s="7">
        <v>0</v>
      </c>
      <c r="P1661" s="7">
        <v>2.0299999999999998</v>
      </c>
    </row>
    <row r="1662" spans="1:16" ht="14.45" hidden="1" customHeight="1" x14ac:dyDescent="0.2">
      <c r="A1662" s="3">
        <v>44592</v>
      </c>
      <c r="B1662" s="4">
        <f t="shared" si="50"/>
        <v>1</v>
      </c>
      <c r="C1662" s="4" t="str" cm="1">
        <f t="array" ref="C1662">_xlfn.IFS(B1662=1,"Janvier",B1662=2,"Février",B1662=3,"Mars",B1662=4,"Avril",B1662=5,"Mai",B1662=6,"Juin",B1662=7,"Juillet",B1662=8,"Août",B1662=9,"Septembre",B1662=10,"Octobre",B1662=11,"Novembre",B1662=12,"Décembre")</f>
        <v>Janvier</v>
      </c>
      <c r="D1662" s="4">
        <f t="shared" si="51"/>
        <v>2022</v>
      </c>
      <c r="E1662" s="1" t="s">
        <v>2981</v>
      </c>
      <c r="F1662" s="1" t="s">
        <v>2553</v>
      </c>
      <c r="G1662" s="1">
        <v>2</v>
      </c>
      <c r="H1662" s="1" t="s">
        <v>1551</v>
      </c>
      <c r="I1662" s="5" t="s">
        <v>6</v>
      </c>
      <c r="J1662" s="5">
        <v>1157</v>
      </c>
      <c r="K1662" s="6">
        <v>77</v>
      </c>
      <c r="L1662" s="1">
        <v>77</v>
      </c>
      <c r="M1662" s="1">
        <v>77</v>
      </c>
      <c r="N1662" s="1">
        <v>0</v>
      </c>
      <c r="O1662" s="7">
        <v>0</v>
      </c>
      <c r="P1662" s="7">
        <v>2.86</v>
      </c>
    </row>
    <row r="1663" spans="1:16" ht="14.45" hidden="1" customHeight="1" x14ac:dyDescent="0.2">
      <c r="A1663" s="3">
        <v>44616</v>
      </c>
      <c r="B1663" s="4">
        <f t="shared" si="50"/>
        <v>2</v>
      </c>
      <c r="C1663" s="4" t="str" cm="1">
        <f t="array" ref="C1663">_xlfn.IFS(B1663=1,"Janvier",B1663=2,"Février",B1663=3,"Mars",B1663=4,"Avril",B1663=5,"Mai",B1663=6,"Juin",B1663=7,"Juillet",B1663=8,"Août",B1663=9,"Septembre",B1663=10,"Octobre",B1663=11,"Novembre",B1663=12,"Décembre")</f>
        <v>Février</v>
      </c>
      <c r="D1663" s="4">
        <f t="shared" si="51"/>
        <v>2022</v>
      </c>
      <c r="E1663" s="1" t="s">
        <v>2981</v>
      </c>
      <c r="F1663" s="1" t="s">
        <v>2553</v>
      </c>
      <c r="G1663" s="1">
        <v>2</v>
      </c>
      <c r="H1663" s="1" t="s">
        <v>1551</v>
      </c>
      <c r="I1663" s="5" t="s">
        <v>6</v>
      </c>
      <c r="J1663" s="5">
        <v>1157</v>
      </c>
      <c r="K1663" s="6">
        <v>77</v>
      </c>
      <c r="L1663" s="1">
        <v>77</v>
      </c>
      <c r="M1663" s="1">
        <v>77</v>
      </c>
      <c r="N1663" s="1">
        <v>0</v>
      </c>
      <c r="O1663" s="7">
        <v>0</v>
      </c>
      <c r="P1663" s="7">
        <v>2.86</v>
      </c>
    </row>
    <row r="1664" spans="1:16" ht="14.45" hidden="1" customHeight="1" x14ac:dyDescent="0.2">
      <c r="A1664" s="3">
        <v>44592</v>
      </c>
      <c r="B1664" s="4">
        <f t="shared" si="50"/>
        <v>1</v>
      </c>
      <c r="C1664" s="4" t="str" cm="1">
        <f t="array" ref="C1664">_xlfn.IFS(B1664=1,"Janvier",B1664=2,"Février",B1664=3,"Mars",B1664=4,"Avril",B1664=5,"Mai",B1664=6,"Juin",B1664=7,"Juillet",B1664=8,"Août",B1664=9,"Septembre",B1664=10,"Octobre",B1664=11,"Novembre",B1664=12,"Décembre")</f>
        <v>Janvier</v>
      </c>
      <c r="D1664" s="4">
        <f t="shared" si="51"/>
        <v>2022</v>
      </c>
      <c r="E1664" s="1" t="s">
        <v>2986</v>
      </c>
      <c r="F1664" s="1" t="s">
        <v>2553</v>
      </c>
      <c r="G1664" s="1">
        <v>2</v>
      </c>
      <c r="H1664" s="1" t="s">
        <v>1552</v>
      </c>
      <c r="I1664" s="5" t="s">
        <v>6</v>
      </c>
      <c r="J1664" s="5">
        <v>67</v>
      </c>
      <c r="K1664" s="6">
        <v>67</v>
      </c>
      <c r="L1664" s="1">
        <v>67</v>
      </c>
      <c r="M1664" s="1">
        <v>67</v>
      </c>
      <c r="N1664" s="1">
        <v>0</v>
      </c>
      <c r="O1664" s="7">
        <v>0</v>
      </c>
      <c r="P1664" s="7">
        <v>0.56999999999999995</v>
      </c>
    </row>
    <row r="1665" spans="1:16" ht="14.45" hidden="1" customHeight="1" x14ac:dyDescent="0.2">
      <c r="A1665" s="3">
        <v>44616</v>
      </c>
      <c r="B1665" s="4">
        <f t="shared" si="50"/>
        <v>2</v>
      </c>
      <c r="C1665" s="4" t="str" cm="1">
        <f t="array" ref="C1665">_xlfn.IFS(B1665=1,"Janvier",B1665=2,"Février",B1665=3,"Mars",B1665=4,"Avril",B1665=5,"Mai",B1665=6,"Juin",B1665=7,"Juillet",B1665=8,"Août",B1665=9,"Septembre",B1665=10,"Octobre",B1665=11,"Novembre",B1665=12,"Décembre")</f>
        <v>Février</v>
      </c>
      <c r="D1665" s="4">
        <f t="shared" si="51"/>
        <v>2022</v>
      </c>
      <c r="E1665" s="1" t="s">
        <v>2986</v>
      </c>
      <c r="F1665" s="1" t="s">
        <v>2553</v>
      </c>
      <c r="G1665" s="1">
        <v>2</v>
      </c>
      <c r="H1665" s="1" t="s">
        <v>1552</v>
      </c>
      <c r="I1665" s="5" t="s">
        <v>6</v>
      </c>
      <c r="J1665" s="5">
        <v>67</v>
      </c>
      <c r="K1665" s="6">
        <v>67</v>
      </c>
      <c r="L1665" s="1">
        <v>67</v>
      </c>
      <c r="M1665" s="1">
        <v>67</v>
      </c>
      <c r="N1665" s="1">
        <v>0</v>
      </c>
      <c r="O1665" s="7">
        <v>0</v>
      </c>
      <c r="P1665" s="7">
        <v>0.56999999999999995</v>
      </c>
    </row>
    <row r="1666" spans="1:16" ht="14.45" hidden="1" customHeight="1" x14ac:dyDescent="0.2">
      <c r="A1666" s="3">
        <v>44592</v>
      </c>
      <c r="B1666" s="4">
        <f t="shared" ref="B1666:B1729" si="52">MONTH(A1666)</f>
        <v>1</v>
      </c>
      <c r="C1666" s="4" t="str" cm="1">
        <f t="array" ref="C1666">_xlfn.IFS(B1666=1,"Janvier",B1666=2,"Février",B1666=3,"Mars",B1666=4,"Avril",B1666=5,"Mai",B1666=6,"Juin",B1666=7,"Juillet",B1666=8,"Août",B1666=9,"Septembre",B1666=10,"Octobre",B1666=11,"Novembre",B1666=12,"Décembre")</f>
        <v>Janvier</v>
      </c>
      <c r="D1666" s="4">
        <f t="shared" ref="D1666:D1729" si="53">YEAR(A1666)</f>
        <v>2022</v>
      </c>
      <c r="E1666" s="1" t="s">
        <v>3031</v>
      </c>
      <c r="F1666" s="1" t="s">
        <v>2553</v>
      </c>
      <c r="G1666" s="1">
        <v>2</v>
      </c>
      <c r="H1666" s="1" t="s">
        <v>1553</v>
      </c>
      <c r="I1666" s="5" t="s">
        <v>6</v>
      </c>
      <c r="J1666" s="5">
        <v>362</v>
      </c>
      <c r="K1666" s="6">
        <v>362</v>
      </c>
      <c r="L1666" s="1">
        <v>362</v>
      </c>
      <c r="M1666" s="1">
        <v>362</v>
      </c>
      <c r="N1666" s="1">
        <v>0</v>
      </c>
      <c r="O1666" s="7">
        <v>0</v>
      </c>
      <c r="P1666" s="7">
        <v>0.73</v>
      </c>
    </row>
    <row r="1667" spans="1:16" ht="14.45" hidden="1" customHeight="1" x14ac:dyDescent="0.2">
      <c r="A1667" s="3">
        <v>44616</v>
      </c>
      <c r="B1667" s="4">
        <f t="shared" si="52"/>
        <v>2</v>
      </c>
      <c r="C1667" s="4" t="str" cm="1">
        <f t="array" ref="C1667">_xlfn.IFS(B1667=1,"Janvier",B1667=2,"Février",B1667=3,"Mars",B1667=4,"Avril",B1667=5,"Mai",B1667=6,"Juin",B1667=7,"Juillet",B1667=8,"Août",B1667=9,"Septembre",B1667=10,"Octobre",B1667=11,"Novembre",B1667=12,"Décembre")</f>
        <v>Février</v>
      </c>
      <c r="D1667" s="4">
        <f t="shared" si="53"/>
        <v>2022</v>
      </c>
      <c r="E1667" s="1" t="s">
        <v>3031</v>
      </c>
      <c r="F1667" s="1" t="s">
        <v>2553</v>
      </c>
      <c r="G1667" s="1">
        <v>2</v>
      </c>
      <c r="H1667" s="1" t="s">
        <v>1553</v>
      </c>
      <c r="I1667" s="5" t="s">
        <v>6</v>
      </c>
      <c r="J1667" s="5">
        <v>362</v>
      </c>
      <c r="K1667" s="6">
        <v>362</v>
      </c>
      <c r="L1667" s="1">
        <v>362</v>
      </c>
      <c r="M1667" s="1">
        <v>362</v>
      </c>
      <c r="N1667" s="1">
        <v>0</v>
      </c>
      <c r="O1667" s="7">
        <v>0</v>
      </c>
      <c r="P1667" s="7">
        <v>0.73</v>
      </c>
    </row>
    <row r="1668" spans="1:16" ht="14.45" hidden="1" customHeight="1" x14ac:dyDescent="0.2">
      <c r="A1668" s="3">
        <v>44592</v>
      </c>
      <c r="B1668" s="4">
        <f t="shared" si="52"/>
        <v>1</v>
      </c>
      <c r="C1668" s="4" t="str" cm="1">
        <f t="array" ref="C1668">_xlfn.IFS(B1668=1,"Janvier",B1668=2,"Février",B1668=3,"Mars",B1668=4,"Avril",B1668=5,"Mai",B1668=6,"Juin",B1668=7,"Juillet",B1668=8,"Août",B1668=9,"Septembre",B1668=10,"Octobre",B1668=11,"Novembre",B1668=12,"Décembre")</f>
        <v>Janvier</v>
      </c>
      <c r="D1668" s="4">
        <f t="shared" si="53"/>
        <v>2022</v>
      </c>
      <c r="E1668" s="1" t="s">
        <v>3040</v>
      </c>
      <c r="F1668" s="1" t="s">
        <v>2553</v>
      </c>
      <c r="G1668" s="1">
        <v>2</v>
      </c>
      <c r="H1668" s="1" t="s">
        <v>1554</v>
      </c>
      <c r="I1668" s="5" t="s">
        <v>6</v>
      </c>
      <c r="J1668" s="5">
        <v>80</v>
      </c>
      <c r="K1668" s="6">
        <v>52</v>
      </c>
      <c r="L1668" s="1">
        <v>52</v>
      </c>
      <c r="M1668" s="1">
        <v>52</v>
      </c>
      <c r="N1668" s="1">
        <v>0</v>
      </c>
      <c r="O1668" s="7">
        <v>0</v>
      </c>
      <c r="P1668" s="7">
        <v>0.93</v>
      </c>
    </row>
    <row r="1669" spans="1:16" ht="14.45" hidden="1" customHeight="1" x14ac:dyDescent="0.2">
      <c r="A1669" s="3">
        <v>44616</v>
      </c>
      <c r="B1669" s="4">
        <f t="shared" si="52"/>
        <v>2</v>
      </c>
      <c r="C1669" s="4" t="str" cm="1">
        <f t="array" ref="C1669">_xlfn.IFS(B1669=1,"Janvier",B1669=2,"Février",B1669=3,"Mars",B1669=4,"Avril",B1669=5,"Mai",B1669=6,"Juin",B1669=7,"Juillet",B1669=8,"Août",B1669=9,"Septembre",B1669=10,"Octobre",B1669=11,"Novembre",B1669=12,"Décembre")</f>
        <v>Février</v>
      </c>
      <c r="D1669" s="4">
        <f t="shared" si="53"/>
        <v>2022</v>
      </c>
      <c r="E1669" s="1" t="s">
        <v>3040</v>
      </c>
      <c r="F1669" s="1" t="s">
        <v>2553</v>
      </c>
      <c r="G1669" s="1">
        <v>2</v>
      </c>
      <c r="H1669" s="1" t="s">
        <v>1554</v>
      </c>
      <c r="I1669" s="5" t="s">
        <v>6</v>
      </c>
      <c r="J1669" s="5">
        <v>0</v>
      </c>
      <c r="K1669" s="6">
        <v>0</v>
      </c>
      <c r="L1669" s="1">
        <v>0</v>
      </c>
      <c r="M1669" s="1">
        <v>8</v>
      </c>
      <c r="N1669" s="1">
        <v>8</v>
      </c>
      <c r="O1669" s="7">
        <v>7.44</v>
      </c>
      <c r="P1669" s="7">
        <v>0.93</v>
      </c>
    </row>
    <row r="1670" spans="1:16" ht="14.45" hidden="1" customHeight="1" x14ac:dyDescent="0.2">
      <c r="A1670" s="3">
        <v>44631</v>
      </c>
      <c r="B1670" s="4">
        <f t="shared" si="52"/>
        <v>3</v>
      </c>
      <c r="C1670" s="4" t="str" cm="1">
        <f t="array" ref="C1670">_xlfn.IFS(B1670=1,"Janvier",B1670=2,"Février",B1670=3,"Mars",B1670=4,"Avril",B1670=5,"Mai",B1670=6,"Juin",B1670=7,"Juillet",B1670=8,"Août",B1670=9,"Septembre",B1670=10,"Octobre",B1670=11,"Novembre",B1670=12,"Décembre")</f>
        <v>Mars</v>
      </c>
      <c r="D1670" s="4">
        <f t="shared" si="53"/>
        <v>2022</v>
      </c>
      <c r="E1670" s="1" t="s">
        <v>2324</v>
      </c>
      <c r="F1670" s="1" t="s">
        <v>2553</v>
      </c>
      <c r="G1670" s="1">
        <v>2</v>
      </c>
      <c r="H1670" s="1" t="s">
        <v>1555</v>
      </c>
      <c r="I1670" s="5" t="s">
        <v>6</v>
      </c>
      <c r="J1670" s="5">
        <v>141</v>
      </c>
      <c r="K1670" s="6">
        <v>141</v>
      </c>
      <c r="L1670" s="1">
        <v>141</v>
      </c>
      <c r="M1670" s="1">
        <v>140</v>
      </c>
      <c r="N1670" s="1">
        <v>-1</v>
      </c>
      <c r="O1670" s="7">
        <v>-6.69</v>
      </c>
      <c r="P1670" s="7">
        <v>6.69</v>
      </c>
    </row>
    <row r="1671" spans="1:16" ht="14.45" hidden="1" customHeight="1" x14ac:dyDescent="0.2">
      <c r="A1671" s="3">
        <v>44739</v>
      </c>
      <c r="B1671" s="4">
        <f t="shared" si="52"/>
        <v>6</v>
      </c>
      <c r="C1671" s="4" t="str" cm="1">
        <f t="array" ref="C1671">_xlfn.IFS(B1671=1,"Janvier",B1671=2,"Février",B1671=3,"Mars",B1671=4,"Avril",B1671=5,"Mai",B1671=6,"Juin",B1671=7,"Juillet",B1671=8,"Août",B1671=9,"Septembre",B1671=10,"Octobre",B1671=11,"Novembre",B1671=12,"Décembre")</f>
        <v>Juin</v>
      </c>
      <c r="D1671" s="4">
        <f t="shared" si="53"/>
        <v>2022</v>
      </c>
      <c r="E1671" s="1" t="s">
        <v>2324</v>
      </c>
      <c r="F1671" s="1" t="s">
        <v>2553</v>
      </c>
      <c r="G1671" s="1">
        <v>2</v>
      </c>
      <c r="H1671" s="1" t="s">
        <v>1555</v>
      </c>
      <c r="I1671" s="5" t="s">
        <v>6</v>
      </c>
      <c r="J1671" s="5">
        <v>190</v>
      </c>
      <c r="K1671" s="6">
        <v>190</v>
      </c>
      <c r="L1671" s="1">
        <v>190</v>
      </c>
      <c r="M1671" s="1">
        <v>193</v>
      </c>
      <c r="N1671" s="1">
        <v>3</v>
      </c>
      <c r="O1671" s="7">
        <v>20.07</v>
      </c>
      <c r="P1671" s="7">
        <v>6.69</v>
      </c>
    </row>
    <row r="1672" spans="1:16" ht="14.45" hidden="1" customHeight="1" x14ac:dyDescent="0.2">
      <c r="A1672" s="3">
        <v>44631</v>
      </c>
      <c r="B1672" s="4">
        <f t="shared" si="52"/>
        <v>3</v>
      </c>
      <c r="C1672" s="4" t="str" cm="1">
        <f t="array" ref="C1672">_xlfn.IFS(B1672=1,"Janvier",B1672=2,"Février",B1672=3,"Mars",B1672=4,"Avril",B1672=5,"Mai",B1672=6,"Juin",B1672=7,"Juillet",B1672=8,"Août",B1672=9,"Septembre",B1672=10,"Octobre",B1672=11,"Novembre",B1672=12,"Décembre")</f>
        <v>Mars</v>
      </c>
      <c r="D1672" s="4">
        <f t="shared" si="53"/>
        <v>2022</v>
      </c>
      <c r="E1672" s="1" t="s">
        <v>2953</v>
      </c>
      <c r="F1672" s="1" t="s">
        <v>2553</v>
      </c>
      <c r="G1672" s="1">
        <v>2</v>
      </c>
      <c r="H1672" s="1" t="s">
        <v>1556</v>
      </c>
      <c r="I1672" s="5" t="s">
        <v>6</v>
      </c>
      <c r="J1672" s="5">
        <v>398</v>
      </c>
      <c r="K1672" s="6">
        <v>398</v>
      </c>
      <c r="L1672" s="1">
        <v>398</v>
      </c>
      <c r="M1672" s="1">
        <v>397</v>
      </c>
      <c r="N1672" s="1">
        <v>-1</v>
      </c>
      <c r="O1672" s="7">
        <v>-1.24</v>
      </c>
      <c r="P1672" s="7">
        <v>1.24</v>
      </c>
    </row>
    <row r="1673" spans="1:16" ht="14.45" hidden="1" customHeight="1" x14ac:dyDescent="0.2">
      <c r="A1673" s="3">
        <v>44739</v>
      </c>
      <c r="B1673" s="4">
        <f t="shared" si="52"/>
        <v>6</v>
      </c>
      <c r="C1673" s="4" t="str" cm="1">
        <f t="array" ref="C1673">_xlfn.IFS(B1673=1,"Janvier",B1673=2,"Février",B1673=3,"Mars",B1673=4,"Avril",B1673=5,"Mai",B1673=6,"Juin",B1673=7,"Juillet",B1673=8,"Août",B1673=9,"Septembre",B1673=10,"Octobre",B1673=11,"Novembre",B1673=12,"Décembre")</f>
        <v>Juin</v>
      </c>
      <c r="D1673" s="4">
        <f t="shared" si="53"/>
        <v>2022</v>
      </c>
      <c r="E1673" s="1" t="s">
        <v>2953</v>
      </c>
      <c r="F1673" s="1" t="s">
        <v>2553</v>
      </c>
      <c r="G1673" s="1">
        <v>2</v>
      </c>
      <c r="H1673" s="1" t="s">
        <v>1556</v>
      </c>
      <c r="I1673" s="5" t="s">
        <v>6</v>
      </c>
      <c r="J1673" s="5">
        <v>96</v>
      </c>
      <c r="K1673" s="6">
        <v>96</v>
      </c>
      <c r="L1673" s="1">
        <v>96</v>
      </c>
      <c r="M1673" s="1">
        <v>97</v>
      </c>
      <c r="N1673" s="1">
        <v>1</v>
      </c>
      <c r="O1673" s="7">
        <v>1.24</v>
      </c>
      <c r="P1673" s="7">
        <v>1.24</v>
      </c>
    </row>
    <row r="1674" spans="1:16" ht="14.45" hidden="1" customHeight="1" x14ac:dyDescent="0.2">
      <c r="A1674" s="3">
        <v>44768</v>
      </c>
      <c r="B1674" s="4">
        <f t="shared" si="52"/>
        <v>7</v>
      </c>
      <c r="C1674" s="4" t="str" cm="1">
        <f t="array" ref="C1674">_xlfn.IFS(B1674=1,"Janvier",B1674=2,"Février",B1674=3,"Mars",B1674=4,"Avril",B1674=5,"Mai",B1674=6,"Juin",B1674=7,"Juillet",B1674=8,"Août",B1674=9,"Septembre",B1674=10,"Octobre",B1674=11,"Novembre",B1674=12,"Décembre")</f>
        <v>Juillet</v>
      </c>
      <c r="D1674" s="4">
        <f t="shared" si="53"/>
        <v>2022</v>
      </c>
      <c r="E1674" s="1" t="s">
        <v>3026</v>
      </c>
      <c r="F1674" s="1" t="s">
        <v>2553</v>
      </c>
      <c r="G1674" s="1">
        <v>2</v>
      </c>
      <c r="H1674" s="1" t="s">
        <v>1557</v>
      </c>
      <c r="I1674" s="5" t="s">
        <v>6</v>
      </c>
      <c r="J1674" s="5">
        <v>1126</v>
      </c>
      <c r="K1674" s="6">
        <v>774</v>
      </c>
      <c r="L1674" s="1">
        <v>774</v>
      </c>
      <c r="M1674" s="1">
        <v>829</v>
      </c>
      <c r="N1674" s="1">
        <v>55</v>
      </c>
      <c r="O1674" s="7">
        <v>13.88</v>
      </c>
      <c r="P1674" s="7">
        <v>0.25</v>
      </c>
    </row>
    <row r="1675" spans="1:16" ht="14.45" hidden="1" customHeight="1" x14ac:dyDescent="0.2">
      <c r="A1675" s="3">
        <v>44631</v>
      </c>
      <c r="B1675" s="4">
        <f t="shared" si="52"/>
        <v>3</v>
      </c>
      <c r="C1675" s="4" t="str" cm="1">
        <f t="array" ref="C1675">_xlfn.IFS(B1675=1,"Janvier",B1675=2,"Février",B1675=3,"Mars",B1675=4,"Avril",B1675=5,"Mai",B1675=6,"Juin",B1675=7,"Juillet",B1675=8,"Août",B1675=9,"Septembre",B1675=10,"Octobre",B1675=11,"Novembre",B1675=12,"Décembre")</f>
        <v>Mars</v>
      </c>
      <c r="D1675" s="4">
        <f t="shared" si="53"/>
        <v>2022</v>
      </c>
      <c r="E1675" s="1" t="s">
        <v>3069</v>
      </c>
      <c r="F1675" s="1" t="s">
        <v>2553</v>
      </c>
      <c r="G1675" s="1">
        <v>2</v>
      </c>
      <c r="H1675" s="1" t="s">
        <v>1559</v>
      </c>
      <c r="I1675" s="1" t="s">
        <v>6</v>
      </c>
      <c r="J1675" s="1">
        <v>65</v>
      </c>
      <c r="K1675" s="1">
        <v>65</v>
      </c>
      <c r="L1675" s="1">
        <v>65</v>
      </c>
      <c r="M1675" s="1">
        <v>65</v>
      </c>
      <c r="N1675" s="1">
        <v>0</v>
      </c>
      <c r="O1675" s="7">
        <v>0</v>
      </c>
      <c r="P1675" s="7">
        <v>0.96</v>
      </c>
    </row>
    <row r="1676" spans="1:16" ht="14.45" hidden="1" customHeight="1" x14ac:dyDescent="0.2">
      <c r="A1676" s="3">
        <v>44739</v>
      </c>
      <c r="B1676" s="4">
        <f t="shared" si="52"/>
        <v>6</v>
      </c>
      <c r="C1676" s="4" t="str" cm="1">
        <f t="array" ref="C1676">_xlfn.IFS(B1676=1,"Janvier",B1676=2,"Février",B1676=3,"Mars",B1676=4,"Avril",B1676=5,"Mai",B1676=6,"Juin",B1676=7,"Juillet",B1676=8,"Août",B1676=9,"Septembre",B1676=10,"Octobre",B1676=11,"Novembre",B1676=12,"Décembre")</f>
        <v>Juin</v>
      </c>
      <c r="D1676" s="4">
        <f t="shared" si="53"/>
        <v>2022</v>
      </c>
      <c r="E1676" s="1" t="s">
        <v>3069</v>
      </c>
      <c r="F1676" s="1" t="s">
        <v>2553</v>
      </c>
      <c r="G1676" s="1">
        <v>2</v>
      </c>
      <c r="H1676" s="1" t="s">
        <v>1559</v>
      </c>
      <c r="I1676" s="1" t="s">
        <v>6</v>
      </c>
      <c r="J1676" s="1">
        <v>55</v>
      </c>
      <c r="K1676" s="1">
        <v>55</v>
      </c>
      <c r="L1676" s="1">
        <v>55</v>
      </c>
      <c r="M1676" s="1">
        <v>54</v>
      </c>
      <c r="N1676" s="1">
        <v>-1</v>
      </c>
      <c r="O1676" s="7">
        <v>-0.96</v>
      </c>
      <c r="P1676" s="7">
        <v>0.96</v>
      </c>
    </row>
    <row r="1677" spans="1:16" ht="14.45" hidden="1" customHeight="1" x14ac:dyDescent="0.2">
      <c r="A1677" s="3">
        <v>44631</v>
      </c>
      <c r="B1677" s="4">
        <f t="shared" si="52"/>
        <v>3</v>
      </c>
      <c r="C1677" s="4" t="str" cm="1">
        <f t="array" ref="C1677">_xlfn.IFS(B1677=1,"Janvier",B1677=2,"Février",B1677=3,"Mars",B1677=4,"Avril",B1677=5,"Mai",B1677=6,"Juin",B1677=7,"Juillet",B1677=8,"Août",B1677=9,"Septembre",B1677=10,"Octobre",B1677=11,"Novembre",B1677=12,"Décembre")</f>
        <v>Mars</v>
      </c>
      <c r="D1677" s="4">
        <f t="shared" si="53"/>
        <v>2022</v>
      </c>
      <c r="E1677" s="1" t="s">
        <v>3121</v>
      </c>
      <c r="F1677" s="1" t="s">
        <v>2553</v>
      </c>
      <c r="G1677" s="1">
        <v>2</v>
      </c>
      <c r="H1677" s="1" t="s">
        <v>1560</v>
      </c>
      <c r="I1677" s="1" t="s">
        <v>6</v>
      </c>
      <c r="J1677" s="1">
        <v>387</v>
      </c>
      <c r="K1677" s="1">
        <v>387</v>
      </c>
      <c r="L1677" s="1">
        <v>387</v>
      </c>
      <c r="M1677" s="1">
        <v>387</v>
      </c>
      <c r="N1677" s="1">
        <v>0</v>
      </c>
      <c r="O1677" s="7">
        <v>0</v>
      </c>
      <c r="P1677" s="7">
        <v>0.36</v>
      </c>
    </row>
    <row r="1678" spans="1:16" ht="14.45" hidden="1" customHeight="1" x14ac:dyDescent="0.2">
      <c r="A1678" s="3">
        <v>44739</v>
      </c>
      <c r="B1678" s="4">
        <f t="shared" si="52"/>
        <v>6</v>
      </c>
      <c r="C1678" s="4" t="str" cm="1">
        <f t="array" ref="C1678">_xlfn.IFS(B1678=1,"Janvier",B1678=2,"Février",B1678=3,"Mars",B1678=4,"Avril",B1678=5,"Mai",B1678=6,"Juin",B1678=7,"Juillet",B1678=8,"Août",B1678=9,"Septembre",B1678=10,"Octobre",B1678=11,"Novembre",B1678=12,"Décembre")</f>
        <v>Juin</v>
      </c>
      <c r="D1678" s="4">
        <f t="shared" si="53"/>
        <v>2022</v>
      </c>
      <c r="E1678" s="1" t="s">
        <v>3121</v>
      </c>
      <c r="F1678" s="1" t="s">
        <v>2553</v>
      </c>
      <c r="G1678" s="1">
        <v>2</v>
      </c>
      <c r="H1678" s="1" t="s">
        <v>1560</v>
      </c>
      <c r="I1678" s="1" t="s">
        <v>6</v>
      </c>
      <c r="J1678" s="1">
        <v>217</v>
      </c>
      <c r="K1678" s="1">
        <v>217</v>
      </c>
      <c r="L1678" s="1">
        <v>217</v>
      </c>
      <c r="M1678" s="1">
        <v>221</v>
      </c>
      <c r="N1678" s="1">
        <v>4</v>
      </c>
      <c r="O1678" s="7">
        <v>1.43</v>
      </c>
      <c r="P1678" s="7">
        <v>0.36</v>
      </c>
    </row>
    <row r="1679" spans="1:16" ht="14.45" hidden="1" customHeight="1" x14ac:dyDescent="0.2">
      <c r="A1679" s="3">
        <v>44631</v>
      </c>
      <c r="B1679" s="4">
        <f t="shared" si="52"/>
        <v>3</v>
      </c>
      <c r="C1679" s="4" t="str" cm="1">
        <f t="array" ref="C1679">_xlfn.IFS(B1679=1,"Janvier",B1679=2,"Février",B1679=3,"Mars",B1679=4,"Avril",B1679=5,"Mai",B1679=6,"Juin",B1679=7,"Juillet",B1679=8,"Août",B1679=9,"Septembre",B1679=10,"Octobre",B1679=11,"Novembre",B1679=12,"Décembre")</f>
        <v>Mars</v>
      </c>
      <c r="D1679" s="4">
        <f t="shared" si="53"/>
        <v>2022</v>
      </c>
      <c r="E1679" s="1" t="s">
        <v>2696</v>
      </c>
      <c r="F1679" s="1" t="s">
        <v>521</v>
      </c>
      <c r="G1679" s="1">
        <v>2</v>
      </c>
      <c r="H1679" s="1" t="s">
        <v>1561</v>
      </c>
      <c r="I1679" s="5" t="s">
        <v>6</v>
      </c>
      <c r="J1679" s="5">
        <v>1199</v>
      </c>
      <c r="K1679" s="6">
        <v>360</v>
      </c>
      <c r="L1679" s="1">
        <v>360</v>
      </c>
      <c r="M1679" s="1">
        <v>360</v>
      </c>
      <c r="N1679" s="1">
        <v>0</v>
      </c>
      <c r="O1679" s="7">
        <v>0</v>
      </c>
      <c r="P1679" s="7">
        <v>1.1200000000000001</v>
      </c>
    </row>
    <row r="1680" spans="1:16" ht="14.45" hidden="1" customHeight="1" x14ac:dyDescent="0.2">
      <c r="A1680" s="3">
        <v>44739</v>
      </c>
      <c r="B1680" s="4">
        <f t="shared" si="52"/>
        <v>6</v>
      </c>
      <c r="C1680" s="4" t="str" cm="1">
        <f t="array" ref="C1680">_xlfn.IFS(B1680=1,"Janvier",B1680=2,"Février",B1680=3,"Mars",B1680=4,"Avril",B1680=5,"Mai",B1680=6,"Juin",B1680=7,"Juillet",B1680=8,"Août",B1680=9,"Septembre",B1680=10,"Octobre",B1680=11,"Novembre",B1680=12,"Décembre")</f>
        <v>Juin</v>
      </c>
      <c r="D1680" s="4">
        <f t="shared" si="53"/>
        <v>2022</v>
      </c>
      <c r="E1680" s="1" t="s">
        <v>2696</v>
      </c>
      <c r="F1680" s="1" t="s">
        <v>521</v>
      </c>
      <c r="G1680" s="1">
        <v>2</v>
      </c>
      <c r="H1680" s="1" t="s">
        <v>1561</v>
      </c>
      <c r="I1680" s="5" t="s">
        <v>6</v>
      </c>
      <c r="J1680" s="5">
        <v>1039</v>
      </c>
      <c r="K1680" s="6">
        <v>360</v>
      </c>
      <c r="L1680" s="1">
        <v>360</v>
      </c>
      <c r="M1680" s="1">
        <v>360</v>
      </c>
      <c r="N1680" s="1">
        <v>0</v>
      </c>
      <c r="O1680" s="7">
        <v>0</v>
      </c>
      <c r="P1680" s="7">
        <v>1.1200000000000001</v>
      </c>
    </row>
    <row r="1681" spans="1:16" ht="14.45" hidden="1" customHeight="1" x14ac:dyDescent="0.2">
      <c r="A1681" s="3">
        <v>44631</v>
      </c>
      <c r="B1681" s="4">
        <f t="shared" si="52"/>
        <v>3</v>
      </c>
      <c r="C1681" s="4" t="str" cm="1">
        <f t="array" ref="C1681">_xlfn.IFS(B1681=1,"Janvier",B1681=2,"Février",B1681=3,"Mars",B1681=4,"Avril",B1681=5,"Mai",B1681=6,"Juin",B1681=7,"Juillet",B1681=8,"Août",B1681=9,"Septembre",B1681=10,"Octobre",B1681=11,"Novembre",B1681=12,"Décembre")</f>
        <v>Mars</v>
      </c>
      <c r="D1681" s="4">
        <f t="shared" si="53"/>
        <v>2022</v>
      </c>
      <c r="E1681" s="1" t="s">
        <v>2759</v>
      </c>
      <c r="F1681" s="1" t="s">
        <v>521</v>
      </c>
      <c r="G1681" s="1">
        <v>2</v>
      </c>
      <c r="H1681" s="1" t="s">
        <v>1562</v>
      </c>
      <c r="I1681" s="5" t="s">
        <v>6</v>
      </c>
      <c r="J1681" s="5">
        <v>1013</v>
      </c>
      <c r="K1681" s="6">
        <v>72</v>
      </c>
      <c r="L1681" s="1">
        <v>72</v>
      </c>
      <c r="M1681" s="1">
        <v>72</v>
      </c>
      <c r="N1681" s="1">
        <v>0</v>
      </c>
      <c r="O1681" s="7">
        <v>0</v>
      </c>
      <c r="P1681" s="7">
        <v>2.4900000000000002</v>
      </c>
    </row>
    <row r="1682" spans="1:16" ht="14.45" hidden="1" customHeight="1" x14ac:dyDescent="0.2">
      <c r="A1682" s="3">
        <v>44634</v>
      </c>
      <c r="B1682" s="4">
        <f t="shared" si="52"/>
        <v>3</v>
      </c>
      <c r="C1682" s="4" t="str" cm="1">
        <f t="array" ref="C1682">_xlfn.IFS(B1682=1,"Janvier",B1682=2,"Février",B1682=3,"Mars",B1682=4,"Avril",B1682=5,"Mai",B1682=6,"Juin",B1682=7,"Juillet",B1682=8,"Août",B1682=9,"Septembre",B1682=10,"Octobre",B1682=11,"Novembre",B1682=12,"Décembre")</f>
        <v>Mars</v>
      </c>
      <c r="D1682" s="4">
        <f t="shared" si="53"/>
        <v>2022</v>
      </c>
      <c r="E1682" s="1" t="s">
        <v>2759</v>
      </c>
      <c r="F1682" s="1" t="s">
        <v>521</v>
      </c>
      <c r="G1682" s="1">
        <v>2</v>
      </c>
      <c r="H1682" s="1" t="s">
        <v>1562</v>
      </c>
      <c r="I1682" s="5" t="s">
        <v>6</v>
      </c>
      <c r="J1682" s="5">
        <v>1013</v>
      </c>
      <c r="K1682" s="6">
        <v>72</v>
      </c>
      <c r="L1682" s="1">
        <v>72</v>
      </c>
      <c r="M1682" s="1">
        <v>72</v>
      </c>
      <c r="N1682" s="1">
        <v>0</v>
      </c>
      <c r="O1682" s="7">
        <v>0</v>
      </c>
      <c r="P1682" s="7">
        <v>2.4900000000000002</v>
      </c>
    </row>
    <row r="1683" spans="1:16" ht="14.45" hidden="1" customHeight="1" x14ac:dyDescent="0.2">
      <c r="A1683" s="3">
        <v>44739</v>
      </c>
      <c r="B1683" s="4">
        <f t="shared" si="52"/>
        <v>6</v>
      </c>
      <c r="C1683" s="4" t="str" cm="1">
        <f t="array" ref="C1683">_xlfn.IFS(B1683=1,"Janvier",B1683=2,"Février",B1683=3,"Mars",B1683=4,"Avril",B1683=5,"Mai",B1683=6,"Juin",B1683=7,"Juillet",B1683=8,"Août",B1683=9,"Septembre",B1683=10,"Octobre",B1683=11,"Novembre",B1683=12,"Décembre")</f>
        <v>Juin</v>
      </c>
      <c r="D1683" s="4">
        <f t="shared" si="53"/>
        <v>2022</v>
      </c>
      <c r="E1683" s="1" t="s">
        <v>2759</v>
      </c>
      <c r="F1683" s="1" t="s">
        <v>521</v>
      </c>
      <c r="G1683" s="1">
        <v>2</v>
      </c>
      <c r="H1683" s="1" t="s">
        <v>1562</v>
      </c>
      <c r="I1683" s="5" t="s">
        <v>6</v>
      </c>
      <c r="J1683" s="5">
        <v>929</v>
      </c>
      <c r="K1683" s="6">
        <v>72</v>
      </c>
      <c r="L1683" s="1">
        <v>72</v>
      </c>
      <c r="M1683" s="1">
        <v>72</v>
      </c>
      <c r="N1683" s="1">
        <v>0</v>
      </c>
      <c r="O1683" s="7">
        <v>0</v>
      </c>
      <c r="P1683" s="7">
        <v>2.4900000000000002</v>
      </c>
    </row>
    <row r="1684" spans="1:16" ht="14.45" hidden="1" customHeight="1" x14ac:dyDescent="0.2">
      <c r="A1684" s="3">
        <v>44631</v>
      </c>
      <c r="B1684" s="4">
        <f t="shared" si="52"/>
        <v>3</v>
      </c>
      <c r="C1684" s="4" t="str" cm="1">
        <f t="array" ref="C1684">_xlfn.IFS(B1684=1,"Janvier",B1684=2,"Février",B1684=3,"Mars",B1684=4,"Avril",B1684=5,"Mai",B1684=6,"Juin",B1684=7,"Juillet",B1684=8,"Août",B1684=9,"Septembre",B1684=10,"Octobre",B1684=11,"Novembre",B1684=12,"Décembre")</f>
        <v>Mars</v>
      </c>
      <c r="D1684" s="4">
        <f t="shared" si="53"/>
        <v>2022</v>
      </c>
      <c r="E1684" s="1" t="s">
        <v>3725</v>
      </c>
      <c r="F1684" s="1" t="s">
        <v>521</v>
      </c>
      <c r="G1684" s="1">
        <v>2</v>
      </c>
      <c r="H1684" s="1" t="s">
        <v>1563</v>
      </c>
      <c r="I1684" s="1" t="s">
        <v>6</v>
      </c>
      <c r="J1684" s="1">
        <v>663</v>
      </c>
      <c r="K1684" s="1">
        <v>45</v>
      </c>
      <c r="L1684" s="1">
        <v>45</v>
      </c>
      <c r="M1684" s="1">
        <v>45</v>
      </c>
      <c r="N1684" s="1">
        <v>0</v>
      </c>
      <c r="O1684" s="7">
        <v>0</v>
      </c>
      <c r="P1684" s="7">
        <v>8.26</v>
      </c>
    </row>
    <row r="1685" spans="1:16" ht="14.45" hidden="1" customHeight="1" x14ac:dyDescent="0.2">
      <c r="A1685" s="3">
        <v>44739</v>
      </c>
      <c r="B1685" s="4">
        <f t="shared" si="52"/>
        <v>6</v>
      </c>
      <c r="C1685" s="4" t="str" cm="1">
        <f t="array" ref="C1685">_xlfn.IFS(B1685=1,"Janvier",B1685=2,"Février",B1685=3,"Mars",B1685=4,"Avril",B1685=5,"Mai",B1685=6,"Juin",B1685=7,"Juillet",B1685=8,"Août",B1685=9,"Septembre",B1685=10,"Octobre",B1685=11,"Novembre",B1685=12,"Décembre")</f>
        <v>Juin</v>
      </c>
      <c r="D1685" s="4">
        <f t="shared" si="53"/>
        <v>2022</v>
      </c>
      <c r="E1685" s="1" t="s">
        <v>3725</v>
      </c>
      <c r="F1685" s="1" t="s">
        <v>521</v>
      </c>
      <c r="G1685" s="1">
        <v>2</v>
      </c>
      <c r="H1685" s="1" t="s">
        <v>1563</v>
      </c>
      <c r="I1685" s="1" t="s">
        <v>6</v>
      </c>
      <c r="J1685" s="1">
        <v>496</v>
      </c>
      <c r="K1685" s="1">
        <v>30</v>
      </c>
      <c r="L1685" s="1">
        <v>30</v>
      </c>
      <c r="M1685" s="1">
        <v>30</v>
      </c>
      <c r="N1685" s="1">
        <v>0</v>
      </c>
      <c r="O1685" s="7">
        <v>0</v>
      </c>
      <c r="P1685" s="7">
        <v>8.26</v>
      </c>
    </row>
    <row r="1686" spans="1:16" ht="14.45" hidden="1" customHeight="1" x14ac:dyDescent="0.2">
      <c r="A1686" s="3">
        <v>44739</v>
      </c>
      <c r="B1686" s="4">
        <f t="shared" si="52"/>
        <v>6</v>
      </c>
      <c r="C1686" s="4" t="str" cm="1">
        <f t="array" ref="C1686">_xlfn.IFS(B1686=1,"Janvier",B1686=2,"Février",B1686=3,"Mars",B1686=4,"Avril",B1686=5,"Mai",B1686=6,"Juin",B1686=7,"Juillet",B1686=8,"Août",B1686=9,"Septembre",B1686=10,"Octobre",B1686=11,"Novembre",B1686=12,"Décembre")</f>
        <v>Juin</v>
      </c>
      <c r="D1686" s="4">
        <f t="shared" si="53"/>
        <v>2022</v>
      </c>
      <c r="E1686" s="1" t="s">
        <v>3149</v>
      </c>
      <c r="F1686" s="1" t="s">
        <v>2553</v>
      </c>
      <c r="G1686" s="1">
        <v>2</v>
      </c>
      <c r="H1686" s="1" t="s">
        <v>1565</v>
      </c>
      <c r="I1686" s="1" t="s">
        <v>6</v>
      </c>
      <c r="J1686" s="1">
        <v>200</v>
      </c>
      <c r="K1686" s="1">
        <v>200</v>
      </c>
      <c r="L1686" s="1">
        <v>200</v>
      </c>
      <c r="M1686" s="1">
        <v>200</v>
      </c>
      <c r="N1686" s="1">
        <v>0</v>
      </c>
      <c r="O1686" s="7">
        <v>0</v>
      </c>
      <c r="P1686" s="7">
        <v>0.68</v>
      </c>
    </row>
    <row r="1687" spans="1:16" ht="14.45" hidden="1" customHeight="1" x14ac:dyDescent="0.2">
      <c r="A1687" s="3">
        <v>44631</v>
      </c>
      <c r="B1687" s="4">
        <f t="shared" si="52"/>
        <v>3</v>
      </c>
      <c r="C1687" s="4" t="str" cm="1">
        <f t="array" ref="C1687">_xlfn.IFS(B1687=1,"Janvier",B1687=2,"Février",B1687=3,"Mars",B1687=4,"Avril",B1687=5,"Mai",B1687=6,"Juin",B1687=7,"Juillet",B1687=8,"Août",B1687=9,"Septembre",B1687=10,"Octobre",B1687=11,"Novembre",B1687=12,"Décembre")</f>
        <v>Mars</v>
      </c>
      <c r="D1687" s="4">
        <f t="shared" si="53"/>
        <v>2022</v>
      </c>
      <c r="E1687" s="1" t="s">
        <v>3158</v>
      </c>
      <c r="F1687" s="1" t="s">
        <v>2553</v>
      </c>
      <c r="G1687" s="1">
        <v>2</v>
      </c>
      <c r="H1687" s="1" t="s">
        <v>1566</v>
      </c>
      <c r="I1687" s="1" t="s">
        <v>6</v>
      </c>
      <c r="J1687" s="1">
        <v>587</v>
      </c>
      <c r="K1687" s="1">
        <v>347</v>
      </c>
      <c r="L1687" s="1">
        <v>347</v>
      </c>
      <c r="M1687" s="1">
        <v>347</v>
      </c>
      <c r="N1687" s="1">
        <v>0</v>
      </c>
      <c r="O1687" s="7">
        <v>0</v>
      </c>
      <c r="P1687" s="7">
        <v>0.81</v>
      </c>
    </row>
    <row r="1688" spans="1:16" ht="14.45" hidden="1" customHeight="1" x14ac:dyDescent="0.2">
      <c r="A1688" s="3">
        <v>44631</v>
      </c>
      <c r="B1688" s="4">
        <f t="shared" si="52"/>
        <v>3</v>
      </c>
      <c r="C1688" s="4" t="str" cm="1">
        <f t="array" ref="C1688">_xlfn.IFS(B1688=1,"Janvier",B1688=2,"Février",B1688=3,"Mars",B1688=4,"Avril",B1688=5,"Mai",B1688=6,"Juin",B1688=7,"Juillet",B1688=8,"Août",B1688=9,"Septembre",B1688=10,"Octobre",B1688=11,"Novembre",B1688=12,"Décembre")</f>
        <v>Mars</v>
      </c>
      <c r="D1688" s="4">
        <f t="shared" si="53"/>
        <v>2022</v>
      </c>
      <c r="E1688" s="1" t="s">
        <v>3187</v>
      </c>
      <c r="F1688" s="1" t="s">
        <v>2553</v>
      </c>
      <c r="G1688" s="1">
        <v>2</v>
      </c>
      <c r="H1688" s="1" t="s">
        <v>1567</v>
      </c>
      <c r="I1688" s="1" t="s">
        <v>6</v>
      </c>
      <c r="J1688" s="1">
        <v>9</v>
      </c>
      <c r="K1688" s="1">
        <v>9</v>
      </c>
      <c r="L1688" s="1">
        <v>9</v>
      </c>
      <c r="M1688" s="1">
        <v>9</v>
      </c>
      <c r="N1688" s="1">
        <v>0</v>
      </c>
      <c r="O1688" s="7">
        <v>0</v>
      </c>
      <c r="P1688" s="7">
        <v>5.25</v>
      </c>
    </row>
    <row r="1689" spans="1:16" ht="14.45" hidden="1" customHeight="1" x14ac:dyDescent="0.2">
      <c r="A1689" s="3">
        <v>44739</v>
      </c>
      <c r="B1689" s="4">
        <f t="shared" si="52"/>
        <v>6</v>
      </c>
      <c r="C1689" s="4" t="str" cm="1">
        <f t="array" ref="C1689">_xlfn.IFS(B1689=1,"Janvier",B1689=2,"Février",B1689=3,"Mars",B1689=4,"Avril",B1689=5,"Mai",B1689=6,"Juin",B1689=7,"Juillet",B1689=8,"Août",B1689=9,"Septembre",B1689=10,"Octobre",B1689=11,"Novembre",B1689=12,"Décembre")</f>
        <v>Juin</v>
      </c>
      <c r="D1689" s="4">
        <f t="shared" si="53"/>
        <v>2022</v>
      </c>
      <c r="E1689" s="1" t="s">
        <v>3187</v>
      </c>
      <c r="F1689" s="1" t="s">
        <v>2553</v>
      </c>
      <c r="G1689" s="1">
        <v>2</v>
      </c>
      <c r="H1689" s="1" t="s">
        <v>1567</v>
      </c>
      <c r="I1689" s="1" t="s">
        <v>6</v>
      </c>
      <c r="J1689" s="1">
        <v>4</v>
      </c>
      <c r="K1689" s="1">
        <v>4</v>
      </c>
      <c r="L1689" s="1">
        <v>4</v>
      </c>
      <c r="M1689" s="1">
        <v>4</v>
      </c>
      <c r="N1689" s="1">
        <v>0</v>
      </c>
      <c r="O1689" s="7">
        <v>0</v>
      </c>
      <c r="P1689" s="7">
        <v>5.25</v>
      </c>
    </row>
    <row r="1690" spans="1:16" ht="14.45" hidden="1" customHeight="1" x14ac:dyDescent="0.2">
      <c r="A1690" s="3">
        <v>44631</v>
      </c>
      <c r="B1690" s="4">
        <f t="shared" si="52"/>
        <v>3</v>
      </c>
      <c r="C1690" s="4" t="str" cm="1">
        <f t="array" ref="C1690">_xlfn.IFS(B1690=1,"Janvier",B1690=2,"Février",B1690=3,"Mars",B1690=4,"Avril",B1690=5,"Mai",B1690=6,"Juin",B1690=7,"Juillet",B1690=8,"Août",B1690=9,"Septembre",B1690=10,"Octobre",B1690=11,"Novembre",B1690=12,"Décembre")</f>
        <v>Mars</v>
      </c>
      <c r="D1690" s="4">
        <f t="shared" si="53"/>
        <v>2022</v>
      </c>
      <c r="E1690" s="1" t="s">
        <v>3196</v>
      </c>
      <c r="F1690" s="1" t="s">
        <v>2553</v>
      </c>
      <c r="G1690" s="1">
        <v>2</v>
      </c>
      <c r="H1690" s="1" t="s">
        <v>1568</v>
      </c>
      <c r="I1690" s="1" t="s">
        <v>6</v>
      </c>
      <c r="J1690" s="1">
        <v>329</v>
      </c>
      <c r="K1690" s="1">
        <v>329</v>
      </c>
      <c r="L1690" s="1">
        <v>329</v>
      </c>
      <c r="M1690" s="1">
        <v>329</v>
      </c>
      <c r="N1690" s="1">
        <v>0</v>
      </c>
      <c r="O1690" s="7">
        <v>0</v>
      </c>
      <c r="P1690" s="7">
        <v>0.37</v>
      </c>
    </row>
    <row r="1691" spans="1:16" ht="14.45" hidden="1" customHeight="1" x14ac:dyDescent="0.2">
      <c r="A1691" s="3">
        <v>44739</v>
      </c>
      <c r="B1691" s="4">
        <f t="shared" si="52"/>
        <v>6</v>
      </c>
      <c r="C1691" s="4" t="str" cm="1">
        <f t="array" ref="C1691">_xlfn.IFS(B1691=1,"Janvier",B1691=2,"Février",B1691=3,"Mars",B1691=4,"Avril",B1691=5,"Mai",B1691=6,"Juin",B1691=7,"Juillet",B1691=8,"Août",B1691=9,"Septembre",B1691=10,"Octobre",B1691=11,"Novembre",B1691=12,"Décembre")</f>
        <v>Juin</v>
      </c>
      <c r="D1691" s="4">
        <f t="shared" si="53"/>
        <v>2022</v>
      </c>
      <c r="E1691" s="1" t="s">
        <v>3196</v>
      </c>
      <c r="F1691" s="1" t="s">
        <v>2553</v>
      </c>
      <c r="G1691" s="1">
        <v>2</v>
      </c>
      <c r="H1691" s="1" t="s">
        <v>1568</v>
      </c>
      <c r="I1691" s="1" t="s">
        <v>6</v>
      </c>
      <c r="J1691" s="1">
        <v>269</v>
      </c>
      <c r="K1691" s="1">
        <v>269</v>
      </c>
      <c r="L1691" s="1">
        <v>269</v>
      </c>
      <c r="M1691" s="1">
        <v>269</v>
      </c>
      <c r="N1691" s="1">
        <v>0</v>
      </c>
      <c r="O1691" s="7">
        <v>0</v>
      </c>
      <c r="P1691" s="7">
        <v>0.37</v>
      </c>
    </row>
    <row r="1692" spans="1:16" ht="14.45" hidden="1" customHeight="1" x14ac:dyDescent="0.2">
      <c r="A1692" s="3">
        <v>44631</v>
      </c>
      <c r="B1692" s="4">
        <f t="shared" si="52"/>
        <v>3</v>
      </c>
      <c r="C1692" s="4" t="str" cm="1">
        <f t="array" ref="C1692">_xlfn.IFS(B1692=1,"Janvier",B1692=2,"Février",B1692=3,"Mars",B1692=4,"Avril",B1692=5,"Mai",B1692=6,"Juin",B1692=7,"Juillet",B1692=8,"Août",B1692=9,"Septembre",B1692=10,"Octobre",B1692=11,"Novembre",B1692=12,"Décembre")</f>
        <v>Mars</v>
      </c>
      <c r="D1692" s="4">
        <f t="shared" si="53"/>
        <v>2022</v>
      </c>
      <c r="E1692" s="1" t="s">
        <v>3258</v>
      </c>
      <c r="F1692" s="1" t="s">
        <v>2553</v>
      </c>
      <c r="G1692" s="1">
        <v>2</v>
      </c>
      <c r="H1692" s="1" t="s">
        <v>1569</v>
      </c>
      <c r="I1692" s="1" t="s">
        <v>6</v>
      </c>
      <c r="J1692" s="1">
        <v>31</v>
      </c>
      <c r="K1692" s="1">
        <v>30</v>
      </c>
      <c r="L1692" s="1">
        <v>30</v>
      </c>
      <c r="M1692" s="1">
        <v>30</v>
      </c>
      <c r="N1692" s="1">
        <v>0</v>
      </c>
      <c r="O1692" s="7">
        <v>0</v>
      </c>
      <c r="P1692" s="7">
        <v>7.42</v>
      </c>
    </row>
    <row r="1693" spans="1:16" ht="14.45" hidden="1" customHeight="1" x14ac:dyDescent="0.2">
      <c r="A1693" s="3">
        <v>44739</v>
      </c>
      <c r="B1693" s="4">
        <f t="shared" si="52"/>
        <v>6</v>
      </c>
      <c r="C1693" s="4" t="str" cm="1">
        <f t="array" ref="C1693">_xlfn.IFS(B1693=1,"Janvier",B1693=2,"Février",B1693=3,"Mars",B1693=4,"Avril",B1693=5,"Mai",B1693=6,"Juin",B1693=7,"Juillet",B1693=8,"Août",B1693=9,"Septembre",B1693=10,"Octobre",B1693=11,"Novembre",B1693=12,"Décembre")</f>
        <v>Juin</v>
      </c>
      <c r="D1693" s="4">
        <f t="shared" si="53"/>
        <v>2022</v>
      </c>
      <c r="E1693" s="1" t="s">
        <v>3258</v>
      </c>
      <c r="F1693" s="1" t="s">
        <v>2553</v>
      </c>
      <c r="G1693" s="1">
        <v>2</v>
      </c>
      <c r="H1693" s="1" t="s">
        <v>1569</v>
      </c>
      <c r="I1693" s="1" t="s">
        <v>6</v>
      </c>
      <c r="J1693" s="1">
        <v>29</v>
      </c>
      <c r="K1693" s="1">
        <v>28</v>
      </c>
      <c r="L1693" s="1">
        <v>28</v>
      </c>
      <c r="M1693" s="1">
        <v>28</v>
      </c>
      <c r="N1693" s="1">
        <v>0</v>
      </c>
      <c r="O1693" s="7">
        <v>0</v>
      </c>
      <c r="P1693" s="7">
        <v>7.42</v>
      </c>
    </row>
    <row r="1694" spans="1:16" ht="14.45" hidden="1" customHeight="1" x14ac:dyDescent="0.2">
      <c r="A1694" s="3">
        <v>44698</v>
      </c>
      <c r="B1694" s="4">
        <f t="shared" si="52"/>
        <v>5</v>
      </c>
      <c r="C1694" s="4" t="str" cm="1">
        <f t="array" ref="C1694">_xlfn.IFS(B1694=1,"Janvier",B1694=2,"Février",B1694=3,"Mars",B1694=4,"Avril",B1694=5,"Mai",B1694=6,"Juin",B1694=7,"Juillet",B1694=8,"Août",B1694=9,"Septembre",B1694=10,"Octobre",B1694=11,"Novembre",B1694=12,"Décembre")</f>
        <v>Mai</v>
      </c>
      <c r="D1694" s="4">
        <f t="shared" si="53"/>
        <v>2022</v>
      </c>
      <c r="E1694" s="1" t="s">
        <v>2681</v>
      </c>
      <c r="F1694" s="1" t="s">
        <v>2553</v>
      </c>
      <c r="G1694" s="1">
        <v>2</v>
      </c>
      <c r="H1694" s="1" t="s">
        <v>1571</v>
      </c>
      <c r="I1694" s="5" t="s">
        <v>521</v>
      </c>
      <c r="J1694" s="5">
        <v>59</v>
      </c>
      <c r="K1694" s="6">
        <v>59</v>
      </c>
      <c r="L1694" s="1">
        <v>59</v>
      </c>
      <c r="M1694" s="1">
        <v>60</v>
      </c>
      <c r="N1694" s="1">
        <v>1</v>
      </c>
      <c r="O1694" s="7">
        <v>1.69</v>
      </c>
      <c r="P1694" s="7">
        <v>1.69</v>
      </c>
    </row>
    <row r="1695" spans="1:16" ht="14.45" hidden="1" customHeight="1" x14ac:dyDescent="0.2">
      <c r="A1695" s="3">
        <v>44722</v>
      </c>
      <c r="B1695" s="4">
        <f t="shared" si="52"/>
        <v>6</v>
      </c>
      <c r="C1695" s="4" t="str" cm="1">
        <f t="array" ref="C1695">_xlfn.IFS(B1695=1,"Janvier",B1695=2,"Février",B1695=3,"Mars",B1695=4,"Avril",B1695=5,"Mai",B1695=6,"Juin",B1695=7,"Juillet",B1695=8,"Août",B1695=9,"Septembre",B1695=10,"Octobre",B1695=11,"Novembre",B1695=12,"Décembre")</f>
        <v>Juin</v>
      </c>
      <c r="D1695" s="4">
        <f t="shared" si="53"/>
        <v>2022</v>
      </c>
      <c r="E1695" s="1" t="s">
        <v>2681</v>
      </c>
      <c r="F1695" s="1" t="s">
        <v>2553</v>
      </c>
      <c r="G1695" s="1">
        <v>2</v>
      </c>
      <c r="H1695" s="1" t="s">
        <v>1571</v>
      </c>
      <c r="I1695" s="5" t="s">
        <v>521</v>
      </c>
      <c r="J1695" s="5">
        <v>60</v>
      </c>
      <c r="K1695" s="6">
        <v>60</v>
      </c>
      <c r="L1695" s="1">
        <v>60</v>
      </c>
      <c r="M1695" s="1">
        <v>59</v>
      </c>
      <c r="N1695" s="1">
        <v>-1</v>
      </c>
      <c r="O1695" s="7">
        <v>-1.69</v>
      </c>
      <c r="P1695" s="7">
        <v>1.69</v>
      </c>
    </row>
    <row r="1696" spans="1:16" ht="14.45" hidden="1" customHeight="1" x14ac:dyDescent="0.2">
      <c r="A1696" s="3">
        <v>44699</v>
      </c>
      <c r="B1696" s="4">
        <f t="shared" si="52"/>
        <v>5</v>
      </c>
      <c r="C1696" s="4" t="str" cm="1">
        <f t="array" ref="C1696">_xlfn.IFS(B1696=1,"Janvier",B1696=2,"Février",B1696=3,"Mars",B1696=4,"Avril",B1696=5,"Mai",B1696=6,"Juin",B1696=7,"Juillet",B1696=8,"Août",B1696=9,"Septembre",B1696=10,"Octobre",B1696=11,"Novembre",B1696=12,"Décembre")</f>
        <v>Mai</v>
      </c>
      <c r="D1696" s="4">
        <f t="shared" si="53"/>
        <v>2022</v>
      </c>
      <c r="E1696" s="1" t="s">
        <v>2701</v>
      </c>
      <c r="F1696" s="1" t="s">
        <v>2553</v>
      </c>
      <c r="G1696" s="1">
        <v>2</v>
      </c>
      <c r="H1696" s="1" t="s">
        <v>1572</v>
      </c>
      <c r="I1696" s="5" t="s">
        <v>521</v>
      </c>
      <c r="J1696" s="5">
        <v>33</v>
      </c>
      <c r="K1696" s="6">
        <v>17</v>
      </c>
      <c r="L1696" s="1">
        <v>17</v>
      </c>
      <c r="M1696" s="1">
        <v>13</v>
      </c>
      <c r="N1696" s="1">
        <v>-4</v>
      </c>
      <c r="O1696" s="7">
        <v>-43.39</v>
      </c>
      <c r="P1696" s="7">
        <v>10.85</v>
      </c>
    </row>
    <row r="1697" spans="1:16" ht="14.45" hidden="1" customHeight="1" x14ac:dyDescent="0.2">
      <c r="A1697" s="3">
        <v>44698</v>
      </c>
      <c r="B1697" s="4">
        <f t="shared" si="52"/>
        <v>5</v>
      </c>
      <c r="C1697" s="4" t="str" cm="1">
        <f t="array" ref="C1697">_xlfn.IFS(B1697=1,"Janvier",B1697=2,"Février",B1697=3,"Mars",B1697=4,"Avril",B1697=5,"Mai",B1697=6,"Juin",B1697=7,"Juillet",B1697=8,"Août",B1697=9,"Septembre",B1697=10,"Octobre",B1697=11,"Novembre",B1697=12,"Décembre")</f>
        <v>Mai</v>
      </c>
      <c r="D1697" s="4">
        <f t="shared" si="53"/>
        <v>2022</v>
      </c>
      <c r="E1697" s="1" t="s">
        <v>2784</v>
      </c>
      <c r="F1697" s="1" t="s">
        <v>2553</v>
      </c>
      <c r="G1697" s="1">
        <v>2</v>
      </c>
      <c r="H1697" s="1" t="s">
        <v>1573</v>
      </c>
      <c r="I1697" s="5" t="s">
        <v>521</v>
      </c>
      <c r="J1697" s="5">
        <v>83</v>
      </c>
      <c r="K1697" s="6">
        <v>83</v>
      </c>
      <c r="L1697" s="1">
        <v>83</v>
      </c>
      <c r="M1697" s="1">
        <v>83</v>
      </c>
      <c r="N1697" s="1">
        <v>0</v>
      </c>
      <c r="O1697" s="7">
        <v>0</v>
      </c>
      <c r="P1697" s="7">
        <v>0.23</v>
      </c>
    </row>
    <row r="1698" spans="1:16" ht="14.45" hidden="1" customHeight="1" x14ac:dyDescent="0.2">
      <c r="A1698" s="3">
        <v>44722</v>
      </c>
      <c r="B1698" s="4">
        <f t="shared" si="52"/>
        <v>6</v>
      </c>
      <c r="C1698" s="4" t="str" cm="1">
        <f t="array" ref="C1698">_xlfn.IFS(B1698=1,"Janvier",B1698=2,"Février",B1698=3,"Mars",B1698=4,"Avril",B1698=5,"Mai",B1698=6,"Juin",B1698=7,"Juillet",B1698=8,"Août",B1698=9,"Septembre",B1698=10,"Octobre",B1698=11,"Novembre",B1698=12,"Décembre")</f>
        <v>Juin</v>
      </c>
      <c r="D1698" s="4">
        <f t="shared" si="53"/>
        <v>2022</v>
      </c>
      <c r="E1698" s="1" t="s">
        <v>2784</v>
      </c>
      <c r="F1698" s="1" t="s">
        <v>2553</v>
      </c>
      <c r="G1698" s="1">
        <v>2</v>
      </c>
      <c r="H1698" s="1" t="s">
        <v>1573</v>
      </c>
      <c r="I1698" s="5" t="s">
        <v>521</v>
      </c>
      <c r="J1698" s="5">
        <v>83</v>
      </c>
      <c r="K1698" s="6">
        <v>83</v>
      </c>
      <c r="L1698" s="1">
        <v>83</v>
      </c>
      <c r="M1698" s="1">
        <v>82</v>
      </c>
      <c r="N1698" s="1">
        <v>-1</v>
      </c>
      <c r="O1698" s="7">
        <v>-0.23</v>
      </c>
      <c r="P1698" s="7">
        <v>0.23</v>
      </c>
    </row>
    <row r="1699" spans="1:16" ht="14.45" hidden="1" customHeight="1" x14ac:dyDescent="0.2">
      <c r="A1699" s="3">
        <v>44722</v>
      </c>
      <c r="B1699" s="4">
        <f t="shared" si="52"/>
        <v>6</v>
      </c>
      <c r="C1699" s="4" t="str" cm="1">
        <f t="array" ref="C1699">_xlfn.IFS(B1699=1,"Janvier",B1699=2,"Février",B1699=3,"Mars",B1699=4,"Avril",B1699=5,"Mai",B1699=6,"Juin",B1699=7,"Juillet",B1699=8,"Août",B1699=9,"Septembre",B1699=10,"Octobre",B1699=11,"Novembre",B1699=12,"Décembre")</f>
        <v>Juin</v>
      </c>
      <c r="D1699" s="4">
        <f t="shared" si="53"/>
        <v>2022</v>
      </c>
      <c r="E1699" s="1" t="s">
        <v>2806</v>
      </c>
      <c r="F1699" s="1" t="s">
        <v>2553</v>
      </c>
      <c r="G1699" s="1">
        <v>2</v>
      </c>
      <c r="H1699" s="1" t="s">
        <v>1574</v>
      </c>
      <c r="I1699" s="5" t="s">
        <v>521</v>
      </c>
      <c r="J1699" s="5">
        <v>160</v>
      </c>
      <c r="K1699" s="6">
        <v>34</v>
      </c>
      <c r="L1699" s="1">
        <v>34</v>
      </c>
      <c r="M1699" s="1">
        <v>34</v>
      </c>
      <c r="N1699" s="1">
        <v>0</v>
      </c>
      <c r="O1699" s="7">
        <v>0</v>
      </c>
      <c r="P1699" s="7">
        <v>5.79</v>
      </c>
    </row>
    <row r="1700" spans="1:16" ht="14.45" hidden="1" customHeight="1" x14ac:dyDescent="0.2">
      <c r="A1700" s="3">
        <v>44698</v>
      </c>
      <c r="B1700" s="4">
        <f t="shared" si="52"/>
        <v>5</v>
      </c>
      <c r="C1700" s="4" t="str" cm="1">
        <f t="array" ref="C1700">_xlfn.IFS(B1700=1,"Janvier",B1700=2,"Février",B1700=3,"Mars",B1700=4,"Avril",B1700=5,"Mai",B1700=6,"Juin",B1700=7,"Juillet",B1700=8,"Août",B1700=9,"Septembre",B1700=10,"Octobre",B1700=11,"Novembre",B1700=12,"Décembre")</f>
        <v>Mai</v>
      </c>
      <c r="D1700" s="4">
        <f t="shared" si="53"/>
        <v>2022</v>
      </c>
      <c r="E1700" s="1" t="s">
        <v>2806</v>
      </c>
      <c r="F1700" s="1" t="s">
        <v>2553</v>
      </c>
      <c r="G1700" s="1">
        <v>2</v>
      </c>
      <c r="H1700" s="1" t="s">
        <v>1574</v>
      </c>
      <c r="I1700" s="5" t="s">
        <v>521</v>
      </c>
      <c r="J1700" s="5">
        <v>190</v>
      </c>
      <c r="K1700" s="6">
        <v>36</v>
      </c>
      <c r="L1700" s="1">
        <v>36</v>
      </c>
      <c r="M1700" s="1">
        <v>36</v>
      </c>
      <c r="N1700" s="1">
        <v>0</v>
      </c>
      <c r="O1700" s="7">
        <v>0</v>
      </c>
      <c r="P1700" s="7">
        <v>5.79</v>
      </c>
    </row>
    <row r="1701" spans="1:16" ht="14.45" hidden="1" customHeight="1" x14ac:dyDescent="0.2">
      <c r="A1701" s="3">
        <v>44698</v>
      </c>
      <c r="B1701" s="4">
        <f t="shared" si="52"/>
        <v>5</v>
      </c>
      <c r="C1701" s="4" t="str" cm="1">
        <f t="array" ref="C1701">_xlfn.IFS(B1701=1,"Janvier",B1701=2,"Février",B1701=3,"Mars",B1701=4,"Avril",B1701=5,"Mai",B1701=6,"Juin",B1701=7,"Juillet",B1701=8,"Août",B1701=9,"Septembre",B1701=10,"Octobre",B1701=11,"Novembre",B1701=12,"Décembre")</f>
        <v>Mai</v>
      </c>
      <c r="D1701" s="4">
        <f t="shared" si="53"/>
        <v>2022</v>
      </c>
      <c r="E1701" s="1" t="s">
        <v>2856</v>
      </c>
      <c r="F1701" s="1" t="s">
        <v>2560</v>
      </c>
      <c r="G1701" s="1">
        <v>2</v>
      </c>
      <c r="H1701" s="1" t="s">
        <v>1575</v>
      </c>
      <c r="I1701" s="5" t="s">
        <v>521</v>
      </c>
      <c r="J1701" s="5">
        <v>305</v>
      </c>
      <c r="K1701" s="6">
        <v>20</v>
      </c>
      <c r="L1701" s="1">
        <v>20</v>
      </c>
      <c r="M1701" s="1">
        <v>20</v>
      </c>
      <c r="N1701" s="1">
        <v>0</v>
      </c>
      <c r="O1701" s="7">
        <v>0</v>
      </c>
      <c r="P1701" s="7">
        <v>6.29</v>
      </c>
    </row>
    <row r="1702" spans="1:16" ht="14.45" hidden="1" customHeight="1" x14ac:dyDescent="0.2">
      <c r="A1702" s="3">
        <v>44722</v>
      </c>
      <c r="B1702" s="4">
        <f t="shared" si="52"/>
        <v>6</v>
      </c>
      <c r="C1702" s="4" t="str" cm="1">
        <f t="array" ref="C1702">_xlfn.IFS(B1702=1,"Janvier",B1702=2,"Février",B1702=3,"Mars",B1702=4,"Avril",B1702=5,"Mai",B1702=6,"Juin",B1702=7,"Juillet",B1702=8,"Août",B1702=9,"Septembre",B1702=10,"Octobre",B1702=11,"Novembre",B1702=12,"Décembre")</f>
        <v>Juin</v>
      </c>
      <c r="D1702" s="4">
        <f t="shared" si="53"/>
        <v>2022</v>
      </c>
      <c r="E1702" s="1" t="s">
        <v>2856</v>
      </c>
      <c r="F1702" s="1" t="s">
        <v>2560</v>
      </c>
      <c r="G1702" s="1">
        <v>2</v>
      </c>
      <c r="H1702" s="1" t="s">
        <v>1575</v>
      </c>
      <c r="I1702" s="5" t="s">
        <v>521</v>
      </c>
      <c r="J1702" s="5">
        <v>300</v>
      </c>
      <c r="K1702" s="6">
        <v>45</v>
      </c>
      <c r="L1702" s="1">
        <v>45</v>
      </c>
      <c r="M1702" s="1">
        <v>45</v>
      </c>
      <c r="N1702" s="1">
        <v>0</v>
      </c>
      <c r="O1702" s="7">
        <v>0</v>
      </c>
      <c r="P1702" s="7">
        <v>6.29</v>
      </c>
    </row>
    <row r="1703" spans="1:16" ht="14.45" hidden="1" customHeight="1" x14ac:dyDescent="0.2">
      <c r="A1703" s="3">
        <v>44698</v>
      </c>
      <c r="B1703" s="4">
        <f t="shared" si="52"/>
        <v>5</v>
      </c>
      <c r="C1703" s="4" t="str" cm="1">
        <f t="array" ref="C1703">_xlfn.IFS(B1703=1,"Janvier",B1703=2,"Février",B1703=3,"Mars",B1703=4,"Avril",B1703=5,"Mai",B1703=6,"Juin",B1703=7,"Juillet",B1703=8,"Août",B1703=9,"Septembre",B1703=10,"Octobre",B1703=11,"Novembre",B1703=12,"Décembre")</f>
        <v>Mai</v>
      </c>
      <c r="D1703" s="4">
        <f t="shared" si="53"/>
        <v>2022</v>
      </c>
      <c r="E1703" s="1" t="s">
        <v>2586</v>
      </c>
      <c r="F1703" s="1" t="s">
        <v>521</v>
      </c>
      <c r="G1703" s="1">
        <v>2</v>
      </c>
      <c r="H1703" s="1" t="s">
        <v>1577</v>
      </c>
      <c r="I1703" s="5" t="s">
        <v>521</v>
      </c>
      <c r="J1703" s="5">
        <v>661</v>
      </c>
      <c r="K1703" s="6">
        <v>150</v>
      </c>
      <c r="L1703" s="1">
        <v>150</v>
      </c>
      <c r="M1703" s="1">
        <v>150</v>
      </c>
      <c r="N1703" s="1">
        <v>0</v>
      </c>
      <c r="O1703" s="7">
        <v>0</v>
      </c>
      <c r="P1703" s="7">
        <v>5.31</v>
      </c>
    </row>
    <row r="1704" spans="1:16" ht="14.45" hidden="1" customHeight="1" x14ac:dyDescent="0.2">
      <c r="A1704" s="3">
        <v>44722</v>
      </c>
      <c r="B1704" s="4">
        <f t="shared" si="52"/>
        <v>6</v>
      </c>
      <c r="C1704" s="4" t="str" cm="1">
        <f t="array" ref="C1704">_xlfn.IFS(B1704=1,"Janvier",B1704=2,"Février",B1704=3,"Mars",B1704=4,"Avril",B1704=5,"Mai",B1704=6,"Juin",B1704=7,"Juillet",B1704=8,"Août",B1704=9,"Septembre",B1704=10,"Octobre",B1704=11,"Novembre",B1704=12,"Décembre")</f>
        <v>Juin</v>
      </c>
      <c r="D1704" s="4">
        <f t="shared" si="53"/>
        <v>2022</v>
      </c>
      <c r="E1704" s="1" t="s">
        <v>2586</v>
      </c>
      <c r="F1704" s="1" t="s">
        <v>521</v>
      </c>
      <c r="G1704" s="1">
        <v>2</v>
      </c>
      <c r="H1704" s="1" t="s">
        <v>1577</v>
      </c>
      <c r="I1704" s="5" t="s">
        <v>521</v>
      </c>
      <c r="J1704" s="5">
        <v>581</v>
      </c>
      <c r="K1704" s="6">
        <v>210</v>
      </c>
      <c r="L1704" s="1">
        <v>210</v>
      </c>
      <c r="M1704" s="1">
        <v>210</v>
      </c>
      <c r="N1704" s="1">
        <v>0</v>
      </c>
      <c r="O1704" s="7">
        <v>0</v>
      </c>
      <c r="P1704" s="7">
        <v>5.31</v>
      </c>
    </row>
    <row r="1705" spans="1:16" ht="14.45" hidden="1" customHeight="1" x14ac:dyDescent="0.2">
      <c r="A1705" s="3">
        <v>44698</v>
      </c>
      <c r="B1705" s="4">
        <f t="shared" si="52"/>
        <v>5</v>
      </c>
      <c r="C1705" s="4" t="str" cm="1">
        <f t="array" ref="C1705">_xlfn.IFS(B1705=1,"Janvier",B1705=2,"Février",B1705=3,"Mars",B1705=4,"Avril",B1705=5,"Mai",B1705=6,"Juin",B1705=7,"Juillet",B1705=8,"Août",B1705=9,"Septembre",B1705=10,"Octobre",B1705=11,"Novembre",B1705=12,"Décembre")</f>
        <v>Mai</v>
      </c>
      <c r="D1705" s="4">
        <f t="shared" si="53"/>
        <v>2022</v>
      </c>
      <c r="E1705" s="1" t="s">
        <v>3013</v>
      </c>
      <c r="F1705" s="1" t="s">
        <v>2553</v>
      </c>
      <c r="G1705" s="1">
        <v>2</v>
      </c>
      <c r="H1705" s="1" t="s">
        <v>1579</v>
      </c>
      <c r="I1705" s="5" t="s">
        <v>521</v>
      </c>
      <c r="J1705" s="5">
        <v>491</v>
      </c>
      <c r="K1705" s="6">
        <v>41</v>
      </c>
      <c r="L1705" s="1">
        <v>41</v>
      </c>
      <c r="M1705" s="1">
        <v>41</v>
      </c>
      <c r="N1705" s="1">
        <v>0</v>
      </c>
      <c r="O1705" s="7">
        <v>0</v>
      </c>
      <c r="P1705" s="7">
        <v>3.68</v>
      </c>
    </row>
    <row r="1706" spans="1:16" ht="14.45" hidden="1" customHeight="1" x14ac:dyDescent="0.2">
      <c r="A1706" s="3">
        <v>44698</v>
      </c>
      <c r="B1706" s="4">
        <f t="shared" si="52"/>
        <v>5</v>
      </c>
      <c r="C1706" s="4" t="str" cm="1">
        <f t="array" ref="C1706">_xlfn.IFS(B1706=1,"Janvier",B1706=2,"Février",B1706=3,"Mars",B1706=4,"Avril",B1706=5,"Mai",B1706=6,"Juin",B1706=7,"Juillet",B1706=8,"Août",B1706=9,"Septembre",B1706=10,"Octobre",B1706=11,"Novembre",B1706=12,"Décembre")</f>
        <v>Mai</v>
      </c>
      <c r="D1706" s="4">
        <f t="shared" si="53"/>
        <v>2022</v>
      </c>
      <c r="E1706" s="1" t="s">
        <v>3286</v>
      </c>
      <c r="F1706" s="1" t="s">
        <v>2560</v>
      </c>
      <c r="G1706" s="1">
        <v>2</v>
      </c>
      <c r="H1706" s="1" t="s">
        <v>1580</v>
      </c>
      <c r="I1706" s="1" t="s">
        <v>521</v>
      </c>
      <c r="J1706" s="1">
        <v>35</v>
      </c>
      <c r="K1706" s="1">
        <v>15</v>
      </c>
      <c r="L1706" s="1">
        <v>15</v>
      </c>
      <c r="M1706" s="1">
        <v>15</v>
      </c>
      <c r="N1706" s="1">
        <v>0</v>
      </c>
      <c r="O1706" s="7">
        <v>0</v>
      </c>
      <c r="P1706" s="7">
        <v>13</v>
      </c>
    </row>
    <row r="1707" spans="1:16" ht="14.45" hidden="1" customHeight="1" x14ac:dyDescent="0.2">
      <c r="A1707" s="3">
        <v>44698</v>
      </c>
      <c r="B1707" s="4">
        <f t="shared" si="52"/>
        <v>5</v>
      </c>
      <c r="C1707" s="4" t="str" cm="1">
        <f t="array" ref="C1707">_xlfn.IFS(B1707=1,"Janvier",B1707=2,"Février",B1707=3,"Mars",B1707=4,"Avril",B1707=5,"Mai",B1707=6,"Juin",B1707=7,"Juillet",B1707=8,"Août",B1707=9,"Septembre",B1707=10,"Octobre",B1707=11,"Novembre",B1707=12,"Décembre")</f>
        <v>Mai</v>
      </c>
      <c r="D1707" s="4">
        <f t="shared" si="53"/>
        <v>2022</v>
      </c>
      <c r="E1707" s="1" t="s">
        <v>3405</v>
      </c>
      <c r="F1707" s="1" t="s">
        <v>2560</v>
      </c>
      <c r="G1707" s="1">
        <v>2</v>
      </c>
      <c r="H1707" s="1" t="s">
        <v>1581</v>
      </c>
      <c r="I1707" s="1" t="s">
        <v>521</v>
      </c>
      <c r="J1707" s="1">
        <v>2098</v>
      </c>
      <c r="K1707" s="1">
        <v>198</v>
      </c>
      <c r="L1707" s="1">
        <v>198</v>
      </c>
      <c r="M1707" s="1">
        <v>198</v>
      </c>
      <c r="N1707" s="1">
        <v>0</v>
      </c>
      <c r="O1707" s="7">
        <v>0</v>
      </c>
      <c r="P1707" s="7">
        <v>1.59</v>
      </c>
    </row>
    <row r="1708" spans="1:16" ht="14.45" hidden="1" customHeight="1" x14ac:dyDescent="0.2">
      <c r="A1708" s="3">
        <v>44698</v>
      </c>
      <c r="B1708" s="4">
        <f t="shared" si="52"/>
        <v>5</v>
      </c>
      <c r="C1708" s="4" t="str" cm="1">
        <f t="array" ref="C1708">_xlfn.IFS(B1708=1,"Janvier",B1708=2,"Février",B1708=3,"Mars",B1708=4,"Avril",B1708=5,"Mai",B1708=6,"Juin",B1708=7,"Juillet",B1708=8,"Août",B1708=9,"Septembre",B1708=10,"Octobre",B1708=11,"Novembre",B1708=12,"Décembre")</f>
        <v>Mai</v>
      </c>
      <c r="D1708" s="4">
        <f t="shared" si="53"/>
        <v>2022</v>
      </c>
      <c r="E1708" s="1" t="s">
        <v>3433</v>
      </c>
      <c r="F1708" s="1" t="s">
        <v>2553</v>
      </c>
      <c r="G1708" s="1">
        <v>2</v>
      </c>
      <c r="H1708" s="1" t="s">
        <v>1582</v>
      </c>
      <c r="I1708" s="1" t="s">
        <v>521</v>
      </c>
      <c r="J1708" s="1">
        <v>340</v>
      </c>
      <c r="K1708" s="1">
        <v>85</v>
      </c>
      <c r="L1708" s="1">
        <v>85</v>
      </c>
      <c r="M1708" s="1">
        <v>85</v>
      </c>
      <c r="N1708" s="1">
        <v>0</v>
      </c>
      <c r="O1708" s="7">
        <v>0</v>
      </c>
      <c r="P1708" s="7">
        <v>4.82</v>
      </c>
    </row>
    <row r="1709" spans="1:16" ht="14.45" hidden="1" customHeight="1" x14ac:dyDescent="0.2">
      <c r="A1709" s="3">
        <v>44698</v>
      </c>
      <c r="B1709" s="4">
        <f t="shared" si="52"/>
        <v>5</v>
      </c>
      <c r="C1709" s="4" t="str" cm="1">
        <f t="array" ref="C1709">_xlfn.IFS(B1709=1,"Janvier",B1709=2,"Février",B1709=3,"Mars",B1709=4,"Avril",B1709=5,"Mai",B1709=6,"Juin",B1709=7,"Juillet",B1709=8,"Août",B1709=9,"Septembre",B1709=10,"Octobre",B1709=11,"Novembre",B1709=12,"Décembre")</f>
        <v>Mai</v>
      </c>
      <c r="D1709" s="4">
        <f t="shared" si="53"/>
        <v>2022</v>
      </c>
      <c r="E1709" s="1" t="s">
        <v>3467</v>
      </c>
      <c r="F1709" s="1" t="s">
        <v>2553</v>
      </c>
      <c r="G1709" s="1">
        <v>2</v>
      </c>
      <c r="H1709" s="1" t="s">
        <v>1583</v>
      </c>
      <c r="I1709" s="1" t="s">
        <v>521</v>
      </c>
      <c r="J1709" s="1">
        <v>264</v>
      </c>
      <c r="K1709" s="1">
        <v>144</v>
      </c>
      <c r="L1709" s="1">
        <v>144</v>
      </c>
      <c r="M1709" s="1">
        <v>144</v>
      </c>
      <c r="N1709" s="1">
        <v>0</v>
      </c>
      <c r="O1709" s="7">
        <v>0</v>
      </c>
      <c r="P1709" s="7">
        <v>2.96</v>
      </c>
    </row>
    <row r="1710" spans="1:16" ht="14.45" hidden="1" customHeight="1" x14ac:dyDescent="0.2">
      <c r="A1710" s="3">
        <v>44699</v>
      </c>
      <c r="B1710" s="4">
        <f t="shared" si="52"/>
        <v>5</v>
      </c>
      <c r="C1710" s="4" t="str" cm="1">
        <f t="array" ref="C1710">_xlfn.IFS(B1710=1,"Janvier",B1710=2,"Février",B1710=3,"Mars",B1710=4,"Avril",B1710=5,"Mai",B1710=6,"Juin",B1710=7,"Juillet",B1710=8,"Août",B1710=9,"Septembre",B1710=10,"Octobre",B1710=11,"Novembre",B1710=12,"Décembre")</f>
        <v>Mai</v>
      </c>
      <c r="D1710" s="4">
        <f t="shared" si="53"/>
        <v>2022</v>
      </c>
      <c r="E1710" s="1" t="s">
        <v>3477</v>
      </c>
      <c r="F1710" s="1" t="s">
        <v>2553</v>
      </c>
      <c r="G1710" s="1">
        <v>2</v>
      </c>
      <c r="H1710" s="1" t="s">
        <v>1584</v>
      </c>
      <c r="I1710" s="1" t="s">
        <v>521</v>
      </c>
      <c r="J1710" s="1">
        <v>148</v>
      </c>
      <c r="K1710" s="1">
        <v>28</v>
      </c>
      <c r="L1710" s="1">
        <v>28</v>
      </c>
      <c r="M1710" s="1">
        <v>33</v>
      </c>
      <c r="N1710" s="1">
        <v>5</v>
      </c>
      <c r="O1710" s="7">
        <v>24.84</v>
      </c>
      <c r="P1710" s="7">
        <v>4.97</v>
      </c>
    </row>
    <row r="1711" spans="1:16" ht="14.45" hidden="1" customHeight="1" x14ac:dyDescent="0.2">
      <c r="A1711" s="3">
        <v>44634</v>
      </c>
      <c r="B1711" s="4">
        <f t="shared" si="52"/>
        <v>3</v>
      </c>
      <c r="C1711" s="4" t="str" cm="1">
        <f t="array" ref="C1711">_xlfn.IFS(B1711=1,"Janvier",B1711=2,"Février",B1711=3,"Mars",B1711=4,"Avril",B1711=5,"Mai",B1711=6,"Juin",B1711=7,"Juillet",B1711=8,"Août",B1711=9,"Septembre",B1711=10,"Octobre",B1711=11,"Novembre",B1711=12,"Décembre")</f>
        <v>Mars</v>
      </c>
      <c r="D1711" s="4">
        <f t="shared" si="53"/>
        <v>2022</v>
      </c>
      <c r="E1711" s="1" t="s">
        <v>2620</v>
      </c>
      <c r="F1711" s="1" t="s">
        <v>2560</v>
      </c>
      <c r="G1711" s="1">
        <v>2</v>
      </c>
      <c r="H1711" s="1" t="s">
        <v>1586</v>
      </c>
      <c r="I1711" s="5" t="s">
        <v>521</v>
      </c>
      <c r="J1711" s="5">
        <v>1703</v>
      </c>
      <c r="K1711" s="6">
        <v>85</v>
      </c>
      <c r="L1711" s="1">
        <v>85</v>
      </c>
      <c r="M1711" s="1">
        <v>85</v>
      </c>
      <c r="N1711" s="1">
        <v>0</v>
      </c>
      <c r="O1711" s="7">
        <v>0</v>
      </c>
      <c r="P1711" s="7">
        <v>7.16</v>
      </c>
    </row>
    <row r="1712" spans="1:16" ht="14.45" hidden="1" customHeight="1" x14ac:dyDescent="0.2">
      <c r="A1712" s="3">
        <v>44712</v>
      </c>
      <c r="B1712" s="4">
        <f t="shared" si="52"/>
        <v>5</v>
      </c>
      <c r="C1712" s="4" t="str" cm="1">
        <f t="array" ref="C1712">_xlfn.IFS(B1712=1,"Janvier",B1712=2,"Février",B1712=3,"Mars",B1712=4,"Avril",B1712=5,"Mai",B1712=6,"Juin",B1712=7,"Juillet",B1712=8,"Août",B1712=9,"Septembre",B1712=10,"Octobre",B1712=11,"Novembre",B1712=12,"Décembre")</f>
        <v>Mai</v>
      </c>
      <c r="D1712" s="4">
        <f t="shared" si="53"/>
        <v>2022</v>
      </c>
      <c r="E1712" s="1" t="s">
        <v>2620</v>
      </c>
      <c r="F1712" s="1" t="s">
        <v>2560</v>
      </c>
      <c r="G1712" s="1">
        <v>2</v>
      </c>
      <c r="H1712" s="1" t="s">
        <v>1586</v>
      </c>
      <c r="I1712" s="5" t="s">
        <v>521</v>
      </c>
      <c r="J1712" s="5">
        <v>2406</v>
      </c>
      <c r="K1712" s="6">
        <v>68</v>
      </c>
      <c r="L1712" s="1">
        <v>68</v>
      </c>
      <c r="M1712" s="1">
        <v>65</v>
      </c>
      <c r="N1712" s="1">
        <v>-3</v>
      </c>
      <c r="O1712" s="7">
        <v>-21.49</v>
      </c>
      <c r="P1712" s="7">
        <v>7.16</v>
      </c>
    </row>
    <row r="1713" spans="1:16" ht="14.45" hidden="1" customHeight="1" x14ac:dyDescent="0.2">
      <c r="A1713" s="3">
        <v>44634</v>
      </c>
      <c r="B1713" s="4">
        <f t="shared" si="52"/>
        <v>3</v>
      </c>
      <c r="C1713" s="4" t="str" cm="1">
        <f t="array" ref="C1713">_xlfn.IFS(B1713=1,"Janvier",B1713=2,"Février",B1713=3,"Mars",B1713=4,"Avril",B1713=5,"Mai",B1713=6,"Juin",B1713=7,"Juillet",B1713=8,"Août",B1713=9,"Septembre",B1713=10,"Octobre",B1713=11,"Novembre",B1713=12,"Décembre")</f>
        <v>Mars</v>
      </c>
      <c r="D1713" s="4">
        <f t="shared" si="53"/>
        <v>2022</v>
      </c>
      <c r="E1713" s="1" t="s">
        <v>3426</v>
      </c>
      <c r="F1713" s="1" t="s">
        <v>2553</v>
      </c>
      <c r="G1713" s="1">
        <v>2</v>
      </c>
      <c r="H1713" s="1" t="s">
        <v>1587</v>
      </c>
      <c r="I1713" s="1" t="s">
        <v>521</v>
      </c>
      <c r="J1713" s="1">
        <v>1129</v>
      </c>
      <c r="K1713" s="1">
        <v>119</v>
      </c>
      <c r="L1713" s="1">
        <v>119</v>
      </c>
      <c r="M1713" s="1">
        <v>109</v>
      </c>
      <c r="N1713" s="1">
        <v>-10</v>
      </c>
      <c r="O1713" s="7">
        <v>-35.520000000000003</v>
      </c>
      <c r="P1713" s="7">
        <v>3.55</v>
      </c>
    </row>
    <row r="1714" spans="1:16" ht="14.45" hidden="1" customHeight="1" x14ac:dyDescent="0.2">
      <c r="A1714" s="3">
        <v>44749</v>
      </c>
      <c r="B1714" s="4">
        <f t="shared" si="52"/>
        <v>7</v>
      </c>
      <c r="C1714" s="4" t="str" cm="1">
        <f t="array" ref="C1714">_xlfn.IFS(B1714=1,"Janvier",B1714=2,"Février",B1714=3,"Mars",B1714=4,"Avril",B1714=5,"Mai",B1714=6,"Juin",B1714=7,"Juillet",B1714=8,"Août",B1714=9,"Septembre",B1714=10,"Octobre",B1714=11,"Novembre",B1714=12,"Décembre")</f>
        <v>Juillet</v>
      </c>
      <c r="D1714" s="4">
        <f t="shared" si="53"/>
        <v>2022</v>
      </c>
      <c r="E1714" s="1" t="s">
        <v>3426</v>
      </c>
      <c r="F1714" s="1" t="s">
        <v>2553</v>
      </c>
      <c r="G1714" s="1">
        <v>2</v>
      </c>
      <c r="H1714" s="1" t="s">
        <v>1587</v>
      </c>
      <c r="I1714" s="1" t="s">
        <v>521</v>
      </c>
      <c r="J1714" s="1">
        <v>539</v>
      </c>
      <c r="K1714" s="1">
        <v>79</v>
      </c>
      <c r="L1714" s="1">
        <v>79</v>
      </c>
      <c r="M1714" s="1">
        <v>59</v>
      </c>
      <c r="N1714" s="1">
        <v>-20</v>
      </c>
      <c r="O1714" s="7">
        <v>-71.05</v>
      </c>
      <c r="P1714" s="7">
        <v>3.55</v>
      </c>
    </row>
    <row r="1715" spans="1:16" ht="14.45" hidden="1" customHeight="1" x14ac:dyDescent="0.2">
      <c r="A1715" s="3">
        <v>44636</v>
      </c>
      <c r="B1715" s="4">
        <f t="shared" si="52"/>
        <v>3</v>
      </c>
      <c r="C1715" s="4" t="str" cm="1">
        <f t="array" ref="C1715">_xlfn.IFS(B1715=1,"Janvier",B1715=2,"Février",B1715=3,"Mars",B1715=4,"Avril",B1715=5,"Mai",B1715=6,"Juin",B1715=7,"Juillet",B1715=8,"Août",B1715=9,"Septembre",B1715=10,"Octobre",B1715=11,"Novembre",B1715=12,"Décembre")</f>
        <v>Mars</v>
      </c>
      <c r="D1715" s="4">
        <f t="shared" si="53"/>
        <v>2022</v>
      </c>
      <c r="E1715" s="1" t="s">
        <v>2705</v>
      </c>
      <c r="F1715" s="1" t="s">
        <v>2560</v>
      </c>
      <c r="G1715" s="1">
        <v>2</v>
      </c>
      <c r="H1715" s="1" t="s">
        <v>1588</v>
      </c>
      <c r="I1715" s="5" t="s">
        <v>521</v>
      </c>
      <c r="J1715" s="5">
        <v>1777</v>
      </c>
      <c r="K1715" s="6">
        <v>177</v>
      </c>
      <c r="L1715" s="1">
        <v>177</v>
      </c>
      <c r="M1715" s="1">
        <v>177</v>
      </c>
      <c r="N1715" s="1">
        <v>0</v>
      </c>
      <c r="O1715" s="7">
        <v>0</v>
      </c>
      <c r="P1715" s="7">
        <v>2.62</v>
      </c>
    </row>
    <row r="1716" spans="1:16" ht="14.45" hidden="1" customHeight="1" x14ac:dyDescent="0.2">
      <c r="A1716" s="3">
        <v>44712</v>
      </c>
      <c r="B1716" s="4">
        <f t="shared" si="52"/>
        <v>5</v>
      </c>
      <c r="C1716" s="4" t="str" cm="1">
        <f t="array" ref="C1716">_xlfn.IFS(B1716=1,"Janvier",B1716=2,"Février",B1716=3,"Mars",B1716=4,"Avril",B1716=5,"Mai",B1716=6,"Juin",B1716=7,"Juillet",B1716=8,"Août",B1716=9,"Septembre",B1716=10,"Octobre",B1716=11,"Novembre",B1716=12,"Décembre")</f>
        <v>Mai</v>
      </c>
      <c r="D1716" s="4">
        <f t="shared" si="53"/>
        <v>2022</v>
      </c>
      <c r="E1716" s="1" t="s">
        <v>2705</v>
      </c>
      <c r="F1716" s="1" t="s">
        <v>2560</v>
      </c>
      <c r="G1716" s="1">
        <v>2</v>
      </c>
      <c r="H1716" s="1" t="s">
        <v>1588</v>
      </c>
      <c r="I1716" s="5" t="s">
        <v>521</v>
      </c>
      <c r="J1716" s="5">
        <v>1367</v>
      </c>
      <c r="K1716" s="6">
        <v>67</v>
      </c>
      <c r="L1716" s="1">
        <v>67</v>
      </c>
      <c r="M1716" s="1">
        <v>67</v>
      </c>
      <c r="N1716" s="1">
        <v>0</v>
      </c>
      <c r="O1716" s="7">
        <v>0</v>
      </c>
      <c r="P1716" s="7">
        <v>2.62</v>
      </c>
    </row>
    <row r="1717" spans="1:16" ht="14.45" hidden="1" customHeight="1" x14ac:dyDescent="0.2">
      <c r="A1717" s="3">
        <v>44712</v>
      </c>
      <c r="B1717" s="4">
        <f t="shared" si="52"/>
        <v>5</v>
      </c>
      <c r="C1717" s="4" t="str" cm="1">
        <f t="array" ref="C1717">_xlfn.IFS(B1717=1,"Janvier",B1717=2,"Février",B1717=3,"Mars",B1717=4,"Avril",B1717=5,"Mai",B1717=6,"Juin",B1717=7,"Juillet",B1717=8,"Août",B1717=9,"Septembre",B1717=10,"Octobre",B1717=11,"Novembre",B1717=12,"Décembre")</f>
        <v>Mai</v>
      </c>
      <c r="D1717" s="4">
        <f t="shared" si="53"/>
        <v>2022</v>
      </c>
      <c r="E1717" s="1" t="s">
        <v>2331</v>
      </c>
      <c r="F1717" s="1" t="s">
        <v>2553</v>
      </c>
      <c r="G1717" s="1">
        <v>2</v>
      </c>
      <c r="H1717" s="1" t="s">
        <v>1589</v>
      </c>
      <c r="I1717" s="5" t="s">
        <v>521</v>
      </c>
      <c r="J1717" s="5">
        <v>42</v>
      </c>
      <c r="K1717" s="6">
        <v>14</v>
      </c>
      <c r="L1717" s="1">
        <v>14</v>
      </c>
      <c r="M1717" s="1">
        <v>14</v>
      </c>
      <c r="N1717" s="1">
        <v>0</v>
      </c>
      <c r="O1717" s="7">
        <v>0</v>
      </c>
      <c r="P1717" s="7">
        <v>36.270000000000003</v>
      </c>
    </row>
    <row r="1718" spans="1:16" ht="14.45" hidden="1" customHeight="1" x14ac:dyDescent="0.2">
      <c r="A1718" s="3">
        <v>44634</v>
      </c>
      <c r="B1718" s="4">
        <f t="shared" si="52"/>
        <v>3</v>
      </c>
      <c r="C1718" s="4" t="str" cm="1">
        <f t="array" ref="C1718">_xlfn.IFS(B1718=1,"Janvier",B1718=2,"Février",B1718=3,"Mars",B1718=4,"Avril",B1718=5,"Mai",B1718=6,"Juin",B1718=7,"Juillet",B1718=8,"Août",B1718=9,"Septembre",B1718=10,"Octobre",B1718=11,"Novembre",B1718=12,"Décembre")</f>
        <v>Mars</v>
      </c>
      <c r="D1718" s="4">
        <f t="shared" si="53"/>
        <v>2022</v>
      </c>
      <c r="E1718" s="1" t="s">
        <v>3728</v>
      </c>
      <c r="F1718" s="1" t="s">
        <v>2560</v>
      </c>
      <c r="G1718" s="1">
        <v>2</v>
      </c>
      <c r="H1718" s="1" t="s">
        <v>1590</v>
      </c>
      <c r="I1718" s="1" t="s">
        <v>521</v>
      </c>
      <c r="J1718" s="1">
        <v>236</v>
      </c>
      <c r="K1718" s="1">
        <v>29</v>
      </c>
      <c r="L1718" s="1">
        <v>29</v>
      </c>
      <c r="M1718" s="1">
        <v>28</v>
      </c>
      <c r="N1718" s="1">
        <v>-1</v>
      </c>
      <c r="O1718" s="7">
        <v>-13.02</v>
      </c>
      <c r="P1718" s="7">
        <v>13.02</v>
      </c>
    </row>
    <row r="1719" spans="1:16" ht="14.45" hidden="1" customHeight="1" x14ac:dyDescent="0.2">
      <c r="A1719" s="3">
        <v>44712</v>
      </c>
      <c r="B1719" s="4">
        <f t="shared" si="52"/>
        <v>5</v>
      </c>
      <c r="C1719" s="4" t="str" cm="1">
        <f t="array" ref="C1719">_xlfn.IFS(B1719=1,"Janvier",B1719=2,"Février",B1719=3,"Mars",B1719=4,"Avril",B1719=5,"Mai",B1719=6,"Juin",B1719=7,"Juillet",B1719=8,"Août",B1719=9,"Septembre",B1719=10,"Octobre",B1719=11,"Novembre",B1719=12,"Décembre")</f>
        <v>Mai</v>
      </c>
      <c r="D1719" s="4">
        <f t="shared" si="53"/>
        <v>2022</v>
      </c>
      <c r="E1719" s="1" t="s">
        <v>3728</v>
      </c>
      <c r="F1719" s="1" t="s">
        <v>2560</v>
      </c>
      <c r="G1719" s="1">
        <v>2</v>
      </c>
      <c r="H1719" s="1" t="s">
        <v>1590</v>
      </c>
      <c r="I1719" s="1" t="s">
        <v>521</v>
      </c>
      <c r="J1719" s="1">
        <v>194</v>
      </c>
      <c r="K1719" s="1">
        <v>23</v>
      </c>
      <c r="L1719" s="1">
        <v>23</v>
      </c>
      <c r="M1719" s="1">
        <v>23</v>
      </c>
      <c r="N1719" s="1">
        <v>0</v>
      </c>
      <c r="O1719" s="7">
        <v>0</v>
      </c>
      <c r="P1719" s="7">
        <v>13.02</v>
      </c>
    </row>
    <row r="1720" spans="1:16" ht="14.45" hidden="1" customHeight="1" x14ac:dyDescent="0.2">
      <c r="A1720" s="3">
        <v>44634</v>
      </c>
      <c r="B1720" s="4">
        <f t="shared" si="52"/>
        <v>3</v>
      </c>
      <c r="C1720" s="4" t="str" cm="1">
        <f t="array" ref="C1720">_xlfn.IFS(B1720=1,"Janvier",B1720=2,"Février",B1720=3,"Mars",B1720=4,"Avril",B1720=5,"Mai",B1720=6,"Juin",B1720=7,"Juillet",B1720=8,"Août",B1720=9,"Septembre",B1720=10,"Octobre",B1720=11,"Novembre",B1720=12,"Décembre")</f>
        <v>Mars</v>
      </c>
      <c r="D1720" s="4">
        <f t="shared" si="53"/>
        <v>2022</v>
      </c>
      <c r="E1720" s="1" t="s">
        <v>2758</v>
      </c>
      <c r="F1720" s="1" t="s">
        <v>521</v>
      </c>
      <c r="G1720" s="1">
        <v>2</v>
      </c>
      <c r="H1720" s="1" t="s">
        <v>1591</v>
      </c>
      <c r="I1720" s="5" t="s">
        <v>521</v>
      </c>
      <c r="J1720" s="5">
        <v>840</v>
      </c>
      <c r="K1720" s="6">
        <v>160</v>
      </c>
      <c r="L1720" s="1">
        <v>160</v>
      </c>
      <c r="M1720" s="1">
        <v>160</v>
      </c>
      <c r="N1720" s="1">
        <v>0</v>
      </c>
      <c r="O1720" s="7">
        <v>0</v>
      </c>
      <c r="P1720" s="7">
        <v>2.06</v>
      </c>
    </row>
    <row r="1721" spans="1:16" ht="14.45" hidden="1" customHeight="1" x14ac:dyDescent="0.2">
      <c r="A1721" s="3">
        <v>44712</v>
      </c>
      <c r="B1721" s="4">
        <f t="shared" si="52"/>
        <v>5</v>
      </c>
      <c r="C1721" s="4" t="str" cm="1">
        <f t="array" ref="C1721">_xlfn.IFS(B1721=1,"Janvier",B1721=2,"Février",B1721=3,"Mars",B1721=4,"Avril",B1721=5,"Mai",B1721=6,"Juin",B1721=7,"Juillet",B1721=8,"Août",B1721=9,"Septembre",B1721=10,"Octobre",B1721=11,"Novembre",B1721=12,"Décembre")</f>
        <v>Mai</v>
      </c>
      <c r="D1721" s="4">
        <f t="shared" si="53"/>
        <v>2022</v>
      </c>
      <c r="E1721" s="1" t="s">
        <v>2758</v>
      </c>
      <c r="F1721" s="1" t="s">
        <v>521</v>
      </c>
      <c r="G1721" s="1">
        <v>2</v>
      </c>
      <c r="H1721" s="1" t="s">
        <v>1591</v>
      </c>
      <c r="I1721" s="5" t="s">
        <v>521</v>
      </c>
      <c r="J1721" s="5">
        <v>680</v>
      </c>
      <c r="K1721" s="6">
        <v>120</v>
      </c>
      <c r="L1721" s="1">
        <v>120</v>
      </c>
      <c r="M1721" s="1">
        <v>120</v>
      </c>
      <c r="N1721" s="1">
        <v>0</v>
      </c>
      <c r="O1721" s="7">
        <v>0</v>
      </c>
      <c r="P1721" s="7">
        <v>2.06</v>
      </c>
    </row>
    <row r="1722" spans="1:16" ht="14.45" hidden="1" customHeight="1" x14ac:dyDescent="0.2">
      <c r="A1722" s="3">
        <v>44634</v>
      </c>
      <c r="B1722" s="4">
        <f t="shared" si="52"/>
        <v>3</v>
      </c>
      <c r="C1722" s="4" t="str" cm="1">
        <f t="array" ref="C1722">_xlfn.IFS(B1722=1,"Janvier",B1722=2,"Février",B1722=3,"Mars",B1722=4,"Avril",B1722=5,"Mai",B1722=6,"Juin",B1722=7,"Juillet",B1722=8,"Août",B1722=9,"Septembre",B1722=10,"Octobre",B1722=11,"Novembre",B1722=12,"Décembre")</f>
        <v>Mars</v>
      </c>
      <c r="D1722" s="4">
        <f t="shared" si="53"/>
        <v>2022</v>
      </c>
      <c r="E1722" s="1" t="s">
        <v>3538</v>
      </c>
      <c r="F1722" s="1" t="s">
        <v>521</v>
      </c>
      <c r="G1722" s="1">
        <v>2</v>
      </c>
      <c r="H1722" s="1" t="s">
        <v>1592</v>
      </c>
      <c r="I1722" s="1" t="s">
        <v>521</v>
      </c>
      <c r="J1722" s="1">
        <v>753</v>
      </c>
      <c r="K1722" s="1">
        <v>320</v>
      </c>
      <c r="L1722" s="1">
        <v>320</v>
      </c>
      <c r="M1722" s="1">
        <v>320</v>
      </c>
      <c r="N1722" s="1">
        <v>0</v>
      </c>
      <c r="O1722" s="7">
        <v>0</v>
      </c>
      <c r="P1722" s="7">
        <v>4.6900000000000004</v>
      </c>
    </row>
    <row r="1723" spans="1:16" ht="14.45" hidden="1" customHeight="1" x14ac:dyDescent="0.2">
      <c r="A1723" s="3">
        <v>44712</v>
      </c>
      <c r="B1723" s="4">
        <f t="shared" si="52"/>
        <v>5</v>
      </c>
      <c r="C1723" s="4" t="str" cm="1">
        <f t="array" ref="C1723">_xlfn.IFS(B1723=1,"Janvier",B1723=2,"Février",B1723=3,"Mars",B1723=4,"Avril",B1723=5,"Mai",B1723=6,"Juin",B1723=7,"Juillet",B1723=8,"Août",B1723=9,"Septembre",B1723=10,"Octobre",B1723=11,"Novembre",B1723=12,"Décembre")</f>
        <v>Mai</v>
      </c>
      <c r="D1723" s="4">
        <f t="shared" si="53"/>
        <v>2022</v>
      </c>
      <c r="E1723" s="1" t="s">
        <v>3538</v>
      </c>
      <c r="F1723" s="1" t="s">
        <v>521</v>
      </c>
      <c r="G1723" s="1">
        <v>2</v>
      </c>
      <c r="H1723" s="1" t="s">
        <v>1592</v>
      </c>
      <c r="I1723" s="1" t="s">
        <v>521</v>
      </c>
      <c r="J1723" s="1">
        <v>595</v>
      </c>
      <c r="K1723" s="1">
        <v>320</v>
      </c>
      <c r="L1723" s="1">
        <v>320</v>
      </c>
      <c r="M1723" s="1">
        <v>320</v>
      </c>
      <c r="N1723" s="1">
        <v>0</v>
      </c>
      <c r="O1723" s="7">
        <v>0</v>
      </c>
      <c r="P1723" s="7">
        <v>4.6900000000000004</v>
      </c>
    </row>
    <row r="1724" spans="1:16" ht="14.45" hidden="1" customHeight="1" x14ac:dyDescent="0.2">
      <c r="A1724" s="3">
        <v>44634</v>
      </c>
      <c r="B1724" s="4">
        <f t="shared" si="52"/>
        <v>3</v>
      </c>
      <c r="C1724" s="4" t="str" cm="1">
        <f t="array" ref="C1724">_xlfn.IFS(B1724=1,"Janvier",B1724=2,"Février",B1724=3,"Mars",B1724=4,"Avril",B1724=5,"Mai",B1724=6,"Juin",B1724=7,"Juillet",B1724=8,"Août",B1724=9,"Septembre",B1724=10,"Octobre",B1724=11,"Novembre",B1724=12,"Décembre")</f>
        <v>Mars</v>
      </c>
      <c r="D1724" s="4">
        <f t="shared" si="53"/>
        <v>2022</v>
      </c>
      <c r="E1724" s="1" t="s">
        <v>3712</v>
      </c>
      <c r="F1724" s="1" t="s">
        <v>521</v>
      </c>
      <c r="G1724" s="1">
        <v>2</v>
      </c>
      <c r="H1724" s="1" t="s">
        <v>1593</v>
      </c>
      <c r="I1724" s="1" t="s">
        <v>521</v>
      </c>
      <c r="J1724" s="1">
        <v>2492</v>
      </c>
      <c r="K1724" s="1">
        <v>80</v>
      </c>
      <c r="L1724" s="1">
        <v>80</v>
      </c>
      <c r="M1724" s="1">
        <v>80</v>
      </c>
      <c r="N1724" s="1">
        <v>0</v>
      </c>
      <c r="O1724" s="7">
        <v>0</v>
      </c>
      <c r="P1724" s="7">
        <v>5.32</v>
      </c>
    </row>
    <row r="1725" spans="1:16" ht="14.45" hidden="1" customHeight="1" x14ac:dyDescent="0.2">
      <c r="A1725" s="3">
        <v>44712</v>
      </c>
      <c r="B1725" s="4">
        <f t="shared" si="52"/>
        <v>5</v>
      </c>
      <c r="C1725" s="4" t="str" cm="1">
        <f t="array" ref="C1725">_xlfn.IFS(B1725=1,"Janvier",B1725=2,"Février",B1725=3,"Mars",B1725=4,"Avril",B1725=5,"Mai",B1725=6,"Juin",B1725=7,"Juillet",B1725=8,"Août",B1725=9,"Septembre",B1725=10,"Octobre",B1725=11,"Novembre",B1725=12,"Décembre")</f>
        <v>Mai</v>
      </c>
      <c r="D1725" s="4">
        <f t="shared" si="53"/>
        <v>2022</v>
      </c>
      <c r="E1725" s="1" t="s">
        <v>3712</v>
      </c>
      <c r="F1725" s="1" t="s">
        <v>521</v>
      </c>
      <c r="G1725" s="1">
        <v>2</v>
      </c>
      <c r="H1725" s="1" t="s">
        <v>1593</v>
      </c>
      <c r="I1725" s="1" t="s">
        <v>521</v>
      </c>
      <c r="J1725" s="1">
        <v>1458</v>
      </c>
      <c r="K1725" s="1">
        <v>113</v>
      </c>
      <c r="L1725" s="1">
        <v>113</v>
      </c>
      <c r="M1725" s="1">
        <v>112</v>
      </c>
      <c r="N1725" s="1">
        <v>-1</v>
      </c>
      <c r="O1725" s="7">
        <v>-5.32</v>
      </c>
      <c r="P1725" s="7">
        <v>5.32</v>
      </c>
    </row>
    <row r="1726" spans="1:16" ht="14.45" hidden="1" customHeight="1" x14ac:dyDescent="0.2">
      <c r="A1726" s="3">
        <v>44634</v>
      </c>
      <c r="B1726" s="4">
        <f t="shared" si="52"/>
        <v>3</v>
      </c>
      <c r="C1726" s="4" t="str" cm="1">
        <f t="array" ref="C1726">_xlfn.IFS(B1726=1,"Janvier",B1726=2,"Février",B1726=3,"Mars",B1726=4,"Avril",B1726=5,"Mai",B1726=6,"Juin",B1726=7,"Juillet",B1726=8,"Août",B1726=9,"Septembre",B1726=10,"Octobre",B1726=11,"Novembre",B1726=12,"Décembre")</f>
        <v>Mars</v>
      </c>
      <c r="D1726" s="4">
        <f t="shared" si="53"/>
        <v>2022</v>
      </c>
      <c r="E1726" s="1" t="s">
        <v>2750</v>
      </c>
      <c r="F1726" s="1" t="s">
        <v>2553</v>
      </c>
      <c r="G1726" s="1">
        <v>2</v>
      </c>
      <c r="H1726" s="1" t="s">
        <v>1594</v>
      </c>
      <c r="I1726" s="5" t="s">
        <v>521</v>
      </c>
      <c r="J1726" s="5">
        <v>67</v>
      </c>
      <c r="K1726" s="6">
        <v>67</v>
      </c>
      <c r="L1726" s="1">
        <v>67</v>
      </c>
      <c r="M1726" s="1">
        <v>67</v>
      </c>
      <c r="N1726" s="1">
        <v>0</v>
      </c>
      <c r="O1726" s="7">
        <v>0</v>
      </c>
      <c r="P1726" s="7">
        <v>5.62</v>
      </c>
    </row>
    <row r="1727" spans="1:16" ht="14.45" hidden="1" customHeight="1" x14ac:dyDescent="0.2">
      <c r="A1727" s="3">
        <v>44712</v>
      </c>
      <c r="B1727" s="4">
        <f t="shared" si="52"/>
        <v>5</v>
      </c>
      <c r="C1727" s="4" t="str" cm="1">
        <f t="array" ref="C1727">_xlfn.IFS(B1727=1,"Janvier",B1727=2,"Février",B1727=3,"Mars",B1727=4,"Avril",B1727=5,"Mai",B1727=6,"Juin",B1727=7,"Juillet",B1727=8,"Août",B1727=9,"Septembre",B1727=10,"Octobre",B1727=11,"Novembre",B1727=12,"Décembre")</f>
        <v>Mai</v>
      </c>
      <c r="D1727" s="4">
        <f t="shared" si="53"/>
        <v>2022</v>
      </c>
      <c r="E1727" s="1" t="s">
        <v>2750</v>
      </c>
      <c r="F1727" s="1" t="s">
        <v>2553</v>
      </c>
      <c r="G1727" s="1">
        <v>2</v>
      </c>
      <c r="H1727" s="1" t="s">
        <v>1594</v>
      </c>
      <c r="I1727" s="5" t="s">
        <v>521</v>
      </c>
      <c r="J1727" s="5">
        <v>4</v>
      </c>
      <c r="K1727" s="6">
        <v>4</v>
      </c>
      <c r="L1727" s="1">
        <v>4</v>
      </c>
      <c r="M1727" s="1">
        <v>4</v>
      </c>
      <c r="N1727" s="1">
        <v>0</v>
      </c>
      <c r="O1727" s="7">
        <v>0</v>
      </c>
      <c r="P1727" s="7">
        <v>5.62</v>
      </c>
    </row>
    <row r="1728" spans="1:16" ht="14.45" hidden="1" customHeight="1" x14ac:dyDescent="0.2">
      <c r="A1728" s="3">
        <v>44634</v>
      </c>
      <c r="B1728" s="4">
        <f t="shared" si="52"/>
        <v>3</v>
      </c>
      <c r="C1728" s="4" t="str" cm="1">
        <f t="array" ref="C1728">_xlfn.IFS(B1728=1,"Janvier",B1728=2,"Février",B1728=3,"Mars",B1728=4,"Avril",B1728=5,"Mai",B1728=6,"Juin",B1728=7,"Juillet",B1728=8,"Août",B1728=9,"Septembre",B1728=10,"Octobre",B1728=11,"Novembre",B1728=12,"Décembre")</f>
        <v>Mars</v>
      </c>
      <c r="D1728" s="4">
        <f t="shared" si="53"/>
        <v>2022</v>
      </c>
      <c r="E1728" s="1" t="s">
        <v>3705</v>
      </c>
      <c r="F1728" s="1" t="s">
        <v>2560</v>
      </c>
      <c r="G1728" s="1">
        <v>2</v>
      </c>
      <c r="H1728" s="1" t="s">
        <v>1595</v>
      </c>
      <c r="I1728" s="1" t="s">
        <v>521</v>
      </c>
      <c r="J1728" s="1">
        <v>1160</v>
      </c>
      <c r="K1728" s="1">
        <v>98</v>
      </c>
      <c r="L1728" s="1">
        <v>98</v>
      </c>
      <c r="M1728" s="1">
        <v>98</v>
      </c>
      <c r="N1728" s="1">
        <v>0</v>
      </c>
      <c r="O1728" s="7">
        <v>0</v>
      </c>
      <c r="P1728" s="7">
        <v>2.09</v>
      </c>
    </row>
    <row r="1729" spans="1:16" ht="14.45" hidden="1" customHeight="1" x14ac:dyDescent="0.2">
      <c r="A1729" s="3">
        <v>44634</v>
      </c>
      <c r="B1729" s="4">
        <f t="shared" si="52"/>
        <v>3</v>
      </c>
      <c r="C1729" s="4" t="str" cm="1">
        <f t="array" ref="C1729">_xlfn.IFS(B1729=1,"Janvier",B1729=2,"Février",B1729=3,"Mars",B1729=4,"Avril",B1729=5,"Mai",B1729=6,"Juin",B1729=7,"Juillet",B1729=8,"Août",B1729=9,"Septembre",B1729=10,"Octobre",B1729=11,"Novembre",B1729=12,"Décembre")</f>
        <v>Mars</v>
      </c>
      <c r="D1729" s="4">
        <f t="shared" si="53"/>
        <v>2022</v>
      </c>
      <c r="E1729" s="1" t="s">
        <v>3416</v>
      </c>
      <c r="F1729" s="1" t="s">
        <v>2553</v>
      </c>
      <c r="G1729" s="1">
        <v>2</v>
      </c>
      <c r="H1729" s="1" t="s">
        <v>1596</v>
      </c>
      <c r="I1729" s="1" t="s">
        <v>521</v>
      </c>
      <c r="J1729" s="1">
        <v>532</v>
      </c>
      <c r="K1729" s="1">
        <v>112</v>
      </c>
      <c r="L1729" s="1">
        <v>112</v>
      </c>
      <c r="M1729" s="1">
        <v>112</v>
      </c>
      <c r="N1729" s="1">
        <v>0</v>
      </c>
      <c r="O1729" s="7">
        <v>0</v>
      </c>
      <c r="P1729" s="7">
        <v>3.74</v>
      </c>
    </row>
    <row r="1730" spans="1:16" ht="14.45" hidden="1" customHeight="1" x14ac:dyDescent="0.2">
      <c r="A1730" s="3">
        <v>44712</v>
      </c>
      <c r="B1730" s="4">
        <f t="shared" ref="B1730:B1794" si="54">MONTH(A1730)</f>
        <v>5</v>
      </c>
      <c r="C1730" s="4" t="str" cm="1">
        <f t="array" ref="C1730">_xlfn.IFS(B1730=1,"Janvier",B1730=2,"Février",B1730=3,"Mars",B1730=4,"Avril",B1730=5,"Mai",B1730=6,"Juin",B1730=7,"Juillet",B1730=8,"Août",B1730=9,"Septembre",B1730=10,"Octobre",B1730=11,"Novembre",B1730=12,"Décembre")</f>
        <v>Mai</v>
      </c>
      <c r="D1730" s="4">
        <f t="shared" ref="D1730:D1794" si="55">YEAR(A1730)</f>
        <v>2022</v>
      </c>
      <c r="E1730" s="1" t="s">
        <v>3416</v>
      </c>
      <c r="F1730" s="1" t="s">
        <v>2553</v>
      </c>
      <c r="G1730" s="1">
        <v>2</v>
      </c>
      <c r="H1730" s="1" t="s">
        <v>1596</v>
      </c>
      <c r="I1730" s="1" t="s">
        <v>521</v>
      </c>
      <c r="J1730" s="1">
        <v>432</v>
      </c>
      <c r="K1730" s="1">
        <v>132</v>
      </c>
      <c r="L1730" s="1">
        <v>132</v>
      </c>
      <c r="M1730" s="1">
        <v>132</v>
      </c>
      <c r="N1730" s="1">
        <v>0</v>
      </c>
      <c r="O1730" s="7">
        <v>0</v>
      </c>
      <c r="P1730" s="7">
        <v>3.74</v>
      </c>
    </row>
    <row r="1731" spans="1:16" ht="14.45" hidden="1" customHeight="1" x14ac:dyDescent="0.2">
      <c r="A1731" s="3">
        <v>44634</v>
      </c>
      <c r="B1731" s="4">
        <f t="shared" si="54"/>
        <v>3</v>
      </c>
      <c r="C1731" s="4" t="str" cm="1">
        <f t="array" ref="C1731">_xlfn.IFS(B1731=1,"Janvier",B1731=2,"Février",B1731=3,"Mars",B1731=4,"Avril",B1731=5,"Mai",B1731=6,"Juin",B1731=7,"Juillet",B1731=8,"Août",B1731=9,"Septembre",B1731=10,"Octobre",B1731=11,"Novembre",B1731=12,"Décembre")</f>
        <v>Mars</v>
      </c>
      <c r="D1731" s="4">
        <f t="shared" si="55"/>
        <v>2022</v>
      </c>
      <c r="E1731" s="1" t="s">
        <v>3421</v>
      </c>
      <c r="F1731" s="1" t="s">
        <v>2553</v>
      </c>
      <c r="G1731" s="1">
        <v>2</v>
      </c>
      <c r="H1731" s="1" t="s">
        <v>1597</v>
      </c>
      <c r="I1731" s="1" t="s">
        <v>521</v>
      </c>
      <c r="J1731" s="1">
        <v>775</v>
      </c>
      <c r="K1731" s="1">
        <v>135</v>
      </c>
      <c r="L1731" s="1">
        <v>135</v>
      </c>
      <c r="M1731" s="1">
        <v>135</v>
      </c>
      <c r="N1731" s="1">
        <v>0</v>
      </c>
      <c r="O1731" s="7">
        <v>0</v>
      </c>
      <c r="P1731" s="7">
        <v>3.35</v>
      </c>
    </row>
    <row r="1732" spans="1:16" ht="14.45" hidden="1" customHeight="1" x14ac:dyDescent="0.2">
      <c r="A1732" s="3">
        <v>44712</v>
      </c>
      <c r="B1732" s="4">
        <f t="shared" si="54"/>
        <v>5</v>
      </c>
      <c r="C1732" s="4" t="str" cm="1">
        <f t="array" ref="C1732">_xlfn.IFS(B1732=1,"Janvier",B1732=2,"Février",B1732=3,"Mars",B1732=4,"Avril",B1732=5,"Mai",B1732=6,"Juin",B1732=7,"Juillet",B1732=8,"Août",B1732=9,"Septembre",B1732=10,"Octobre",B1732=11,"Novembre",B1732=12,"Décembre")</f>
        <v>Mai</v>
      </c>
      <c r="D1732" s="4">
        <f t="shared" si="55"/>
        <v>2022</v>
      </c>
      <c r="E1732" s="1" t="s">
        <v>3421</v>
      </c>
      <c r="F1732" s="1" t="s">
        <v>2553</v>
      </c>
      <c r="G1732" s="1">
        <v>2</v>
      </c>
      <c r="H1732" s="1" t="s">
        <v>1597</v>
      </c>
      <c r="I1732" s="1" t="s">
        <v>521</v>
      </c>
      <c r="J1732" s="1">
        <v>645</v>
      </c>
      <c r="K1732" s="1">
        <v>85</v>
      </c>
      <c r="L1732" s="1">
        <v>85</v>
      </c>
      <c r="M1732" s="1">
        <v>85</v>
      </c>
      <c r="N1732" s="1">
        <v>0</v>
      </c>
      <c r="O1732" s="7">
        <v>0</v>
      </c>
      <c r="P1732" s="7">
        <v>3.35</v>
      </c>
    </row>
    <row r="1733" spans="1:16" ht="14.45" hidden="1" customHeight="1" x14ac:dyDescent="0.2">
      <c r="A1733" s="3">
        <v>44634</v>
      </c>
      <c r="B1733" s="4">
        <f t="shared" si="54"/>
        <v>3</v>
      </c>
      <c r="C1733" s="4" t="str" cm="1">
        <f t="array" ref="C1733">_xlfn.IFS(B1733=1,"Janvier",B1733=2,"Février",B1733=3,"Mars",B1733=4,"Avril",B1733=5,"Mai",B1733=6,"Juin",B1733=7,"Juillet",B1733=8,"Août",B1733=9,"Septembre",B1733=10,"Octobre",B1733=11,"Novembre",B1733=12,"Décembre")</f>
        <v>Mars</v>
      </c>
      <c r="D1733" s="4">
        <f t="shared" si="55"/>
        <v>2022</v>
      </c>
      <c r="E1733" s="1" t="s">
        <v>2667</v>
      </c>
      <c r="F1733" s="1" t="s">
        <v>2553</v>
      </c>
      <c r="G1733" s="1">
        <v>2</v>
      </c>
      <c r="H1733" s="1" t="s">
        <v>1598</v>
      </c>
      <c r="I1733" s="5" t="s">
        <v>521</v>
      </c>
      <c r="J1733" s="5">
        <v>419</v>
      </c>
      <c r="K1733" s="6">
        <v>179</v>
      </c>
      <c r="L1733" s="1">
        <v>179</v>
      </c>
      <c r="M1733" s="1">
        <v>179</v>
      </c>
      <c r="N1733" s="1">
        <v>0</v>
      </c>
      <c r="O1733" s="7">
        <v>0</v>
      </c>
      <c r="P1733" s="7">
        <v>1.73</v>
      </c>
    </row>
    <row r="1734" spans="1:16" ht="14.45" hidden="1" customHeight="1" x14ac:dyDescent="0.2">
      <c r="A1734" s="3">
        <v>44712</v>
      </c>
      <c r="B1734" s="4">
        <f t="shared" si="54"/>
        <v>5</v>
      </c>
      <c r="C1734" s="4" t="str" cm="1">
        <f t="array" ref="C1734">_xlfn.IFS(B1734=1,"Janvier",B1734=2,"Février",B1734=3,"Mars",B1734=4,"Avril",B1734=5,"Mai",B1734=6,"Juin",B1734=7,"Juillet",B1734=8,"Août",B1734=9,"Septembre",B1734=10,"Octobre",B1734=11,"Novembre",B1734=12,"Décembre")</f>
        <v>Mai</v>
      </c>
      <c r="D1734" s="4">
        <f t="shared" si="55"/>
        <v>2022</v>
      </c>
      <c r="E1734" s="1" t="s">
        <v>2667</v>
      </c>
      <c r="F1734" s="1" t="s">
        <v>2553</v>
      </c>
      <c r="G1734" s="1">
        <v>2</v>
      </c>
      <c r="H1734" s="1" t="s">
        <v>1598</v>
      </c>
      <c r="I1734" s="5" t="s">
        <v>521</v>
      </c>
      <c r="J1734" s="5">
        <v>289</v>
      </c>
      <c r="K1734" s="6">
        <v>289</v>
      </c>
      <c r="L1734" s="1">
        <v>289</v>
      </c>
      <c r="M1734" s="1">
        <v>289</v>
      </c>
      <c r="N1734" s="1">
        <v>0</v>
      </c>
      <c r="O1734" s="7">
        <v>0</v>
      </c>
      <c r="P1734" s="7">
        <v>1.73</v>
      </c>
    </row>
    <row r="1735" spans="1:16" ht="14.45" hidden="1" customHeight="1" x14ac:dyDescent="0.2">
      <c r="A1735" s="3">
        <v>44634</v>
      </c>
      <c r="B1735" s="4">
        <f t="shared" si="54"/>
        <v>3</v>
      </c>
      <c r="C1735" s="4" t="str" cm="1">
        <f t="array" ref="C1735">_xlfn.IFS(B1735=1,"Janvier",B1735=2,"Février",B1735=3,"Mars",B1735=4,"Avril",B1735=5,"Mai",B1735=6,"Juin",B1735=7,"Juillet",B1735=8,"Août",B1735=9,"Septembre",B1735=10,"Octobre",B1735=11,"Novembre",B1735=12,"Décembre")</f>
        <v>Mars</v>
      </c>
      <c r="D1735" s="4">
        <f t="shared" si="55"/>
        <v>2022</v>
      </c>
      <c r="E1735" s="1" t="s">
        <v>3000</v>
      </c>
      <c r="F1735" s="1" t="s">
        <v>2553</v>
      </c>
      <c r="G1735" s="1">
        <v>2</v>
      </c>
      <c r="H1735" s="1" t="s">
        <v>1599</v>
      </c>
      <c r="I1735" s="5" t="s">
        <v>521</v>
      </c>
      <c r="J1735" s="5">
        <v>1288</v>
      </c>
      <c r="K1735" s="6">
        <v>88</v>
      </c>
      <c r="L1735" s="1">
        <v>88</v>
      </c>
      <c r="M1735" s="1">
        <v>88</v>
      </c>
      <c r="N1735" s="1">
        <v>0</v>
      </c>
      <c r="O1735" s="7">
        <v>0</v>
      </c>
      <c r="P1735" s="7">
        <v>1.08</v>
      </c>
    </row>
    <row r="1736" spans="1:16" ht="14.45" hidden="1" customHeight="1" x14ac:dyDescent="0.2">
      <c r="A1736" s="3">
        <v>44712</v>
      </c>
      <c r="B1736" s="4">
        <f t="shared" si="54"/>
        <v>5</v>
      </c>
      <c r="C1736" s="4" t="str" cm="1">
        <f t="array" ref="C1736">_xlfn.IFS(B1736=1,"Janvier",B1736=2,"Février",B1736=3,"Mars",B1736=4,"Avril",B1736=5,"Mai",B1736=6,"Juin",B1736=7,"Juillet",B1736=8,"Août",B1736=9,"Septembre",B1736=10,"Octobre",B1736=11,"Novembre",B1736=12,"Décembre")</f>
        <v>Mai</v>
      </c>
      <c r="D1736" s="4">
        <f t="shared" si="55"/>
        <v>2022</v>
      </c>
      <c r="E1736" s="1" t="s">
        <v>3000</v>
      </c>
      <c r="F1736" s="1" t="s">
        <v>2553</v>
      </c>
      <c r="G1736" s="1">
        <v>2</v>
      </c>
      <c r="H1736" s="1" t="s">
        <v>1599</v>
      </c>
      <c r="I1736" s="5" t="s">
        <v>521</v>
      </c>
      <c r="J1736" s="5">
        <v>1208</v>
      </c>
      <c r="K1736" s="6">
        <v>108</v>
      </c>
      <c r="L1736" s="1">
        <v>108</v>
      </c>
      <c r="M1736" s="1">
        <v>108</v>
      </c>
      <c r="N1736" s="1">
        <v>0</v>
      </c>
      <c r="O1736" s="7">
        <v>0</v>
      </c>
      <c r="P1736" s="7">
        <v>1.08</v>
      </c>
    </row>
    <row r="1737" spans="1:16" ht="14.45" hidden="1" customHeight="1" x14ac:dyDescent="0.2">
      <c r="A1737" s="3">
        <v>44586</v>
      </c>
      <c r="B1737" s="4">
        <f t="shared" si="54"/>
        <v>1</v>
      </c>
      <c r="C1737" s="4" t="str" cm="1">
        <f t="array" ref="C1737">_xlfn.IFS(B1737=1,"Janvier",B1737=2,"Février",B1737=3,"Mars",B1737=4,"Avril",B1737=5,"Mai",B1737=6,"Juin",B1737=7,"Juillet",B1737=8,"Août",B1737=9,"Septembre",B1737=10,"Octobre",B1737=11,"Novembre",B1737=12,"Décembre")</f>
        <v>Janvier</v>
      </c>
      <c r="D1737" s="4">
        <f t="shared" si="55"/>
        <v>2022</v>
      </c>
      <c r="E1737" s="1" t="s">
        <v>2621</v>
      </c>
      <c r="F1737" s="1" t="s">
        <v>2560</v>
      </c>
      <c r="G1737" s="1">
        <v>2</v>
      </c>
      <c r="H1737" s="1" t="s">
        <v>1600</v>
      </c>
      <c r="I1737" s="5" t="s">
        <v>521</v>
      </c>
      <c r="J1737" s="5">
        <v>948</v>
      </c>
      <c r="K1737" s="6">
        <v>36</v>
      </c>
      <c r="L1737" s="1">
        <v>36</v>
      </c>
      <c r="M1737" s="1">
        <v>37</v>
      </c>
      <c r="N1737" s="1">
        <v>1</v>
      </c>
      <c r="O1737" s="7">
        <v>8.82</v>
      </c>
      <c r="P1737" s="7">
        <v>8.82</v>
      </c>
    </row>
    <row r="1738" spans="1:16" ht="14.45" hidden="1" customHeight="1" x14ac:dyDescent="0.2">
      <c r="A1738" s="3">
        <v>44592</v>
      </c>
      <c r="B1738" s="4">
        <f t="shared" si="54"/>
        <v>1</v>
      </c>
      <c r="C1738" s="4" t="str" cm="1">
        <f t="array" ref="C1738">_xlfn.IFS(B1738=1,"Janvier",B1738=2,"Février",B1738=3,"Mars",B1738=4,"Avril",B1738=5,"Mai",B1738=6,"Juin",B1738=7,"Juillet",B1738=8,"Août",B1738=9,"Septembre",B1738=10,"Octobre",B1738=11,"Novembre",B1738=12,"Décembre")</f>
        <v>Janvier</v>
      </c>
      <c r="D1738" s="4">
        <f t="shared" si="55"/>
        <v>2022</v>
      </c>
      <c r="E1738" s="1" t="s">
        <v>2621</v>
      </c>
      <c r="F1738" s="1" t="s">
        <v>2560</v>
      </c>
      <c r="G1738" s="1">
        <v>2</v>
      </c>
      <c r="H1738" s="1" t="s">
        <v>1600</v>
      </c>
      <c r="I1738" s="5" t="s">
        <v>521</v>
      </c>
      <c r="J1738" s="5">
        <v>949</v>
      </c>
      <c r="K1738" s="6">
        <v>37</v>
      </c>
      <c r="L1738" s="1">
        <v>37</v>
      </c>
      <c r="M1738" s="1">
        <v>37</v>
      </c>
      <c r="N1738" s="1">
        <v>0</v>
      </c>
      <c r="O1738" s="7">
        <v>0</v>
      </c>
      <c r="P1738" s="7">
        <v>8.82</v>
      </c>
    </row>
    <row r="1739" spans="1:16" ht="14.45" hidden="1" customHeight="1" x14ac:dyDescent="0.2">
      <c r="A1739" s="3">
        <v>44746</v>
      </c>
      <c r="B1739" s="4">
        <f t="shared" si="54"/>
        <v>7</v>
      </c>
      <c r="C1739" s="4" t="str" cm="1">
        <f t="array" ref="C1739">_xlfn.IFS(B1739=1,"Janvier",B1739=2,"Février",B1739=3,"Mars",B1739=4,"Avril",B1739=5,"Mai",B1739=6,"Juin",B1739=7,"Juillet",B1739=8,"Août",B1739=9,"Septembre",B1739=10,"Octobre",B1739=11,"Novembre",B1739=12,"Décembre")</f>
        <v>Juillet</v>
      </c>
      <c r="D1739" s="4">
        <f t="shared" si="55"/>
        <v>2022</v>
      </c>
      <c r="E1739" s="1" t="s">
        <v>2621</v>
      </c>
      <c r="F1739" s="1" t="s">
        <v>2560</v>
      </c>
      <c r="G1739" s="1">
        <v>2</v>
      </c>
      <c r="H1739" s="1" t="s">
        <v>1600</v>
      </c>
      <c r="I1739" s="5" t="s">
        <v>521</v>
      </c>
      <c r="J1739" s="5">
        <v>1536</v>
      </c>
      <c r="K1739" s="6">
        <v>42</v>
      </c>
      <c r="L1739" s="1">
        <v>42</v>
      </c>
      <c r="M1739" s="1">
        <v>39</v>
      </c>
      <c r="N1739" s="1">
        <v>-3</v>
      </c>
      <c r="O1739" s="7">
        <v>-26.47</v>
      </c>
      <c r="P1739" s="7">
        <v>8.82</v>
      </c>
    </row>
    <row r="1740" spans="1:16" ht="14.45" hidden="1" customHeight="1" x14ac:dyDescent="0.2">
      <c r="A1740" s="3">
        <v>44586</v>
      </c>
      <c r="B1740" s="4">
        <f t="shared" si="54"/>
        <v>1</v>
      </c>
      <c r="C1740" s="4" t="str" cm="1">
        <f t="array" ref="C1740">_xlfn.IFS(B1740=1,"Janvier",B1740=2,"Février",B1740=3,"Mars",B1740=4,"Avril",B1740=5,"Mai",B1740=6,"Juin",B1740=7,"Juillet",B1740=8,"Août",B1740=9,"Septembre",B1740=10,"Octobre",B1740=11,"Novembre",B1740=12,"Décembre")</f>
        <v>Janvier</v>
      </c>
      <c r="D1740" s="4">
        <f t="shared" si="55"/>
        <v>2022</v>
      </c>
      <c r="E1740" s="1" t="s">
        <v>3403</v>
      </c>
      <c r="F1740" s="1" t="s">
        <v>2553</v>
      </c>
      <c r="G1740" s="1">
        <v>2</v>
      </c>
      <c r="H1740" s="1" t="s">
        <v>1601</v>
      </c>
      <c r="I1740" s="1" t="s">
        <v>521</v>
      </c>
      <c r="J1740" s="1">
        <v>48</v>
      </c>
      <c r="K1740" s="1">
        <v>18</v>
      </c>
      <c r="L1740" s="1">
        <v>18</v>
      </c>
      <c r="M1740" s="1">
        <v>18</v>
      </c>
      <c r="N1740" s="1">
        <v>0</v>
      </c>
      <c r="O1740" s="7">
        <v>0</v>
      </c>
      <c r="P1740" s="7">
        <v>15.91</v>
      </c>
    </row>
    <row r="1741" spans="1:16" ht="14.45" hidden="1" customHeight="1" x14ac:dyDescent="0.2">
      <c r="A1741" s="3">
        <v>44592</v>
      </c>
      <c r="B1741" s="4">
        <f t="shared" si="54"/>
        <v>1</v>
      </c>
      <c r="C1741" s="4" t="str" cm="1">
        <f t="array" ref="C1741">_xlfn.IFS(B1741=1,"Janvier",B1741=2,"Février",B1741=3,"Mars",B1741=4,"Avril",B1741=5,"Mai",B1741=6,"Juin",B1741=7,"Juillet",B1741=8,"Août",B1741=9,"Septembre",B1741=10,"Octobre",B1741=11,"Novembre",B1741=12,"Décembre")</f>
        <v>Janvier</v>
      </c>
      <c r="D1741" s="4">
        <f t="shared" si="55"/>
        <v>2022</v>
      </c>
      <c r="E1741" s="1" t="s">
        <v>3403</v>
      </c>
      <c r="F1741" s="1" t="s">
        <v>2553</v>
      </c>
      <c r="G1741" s="1">
        <v>2</v>
      </c>
      <c r="H1741" s="1" t="s">
        <v>1601</v>
      </c>
      <c r="I1741" s="1" t="s">
        <v>521</v>
      </c>
      <c r="J1741" s="1">
        <v>48</v>
      </c>
      <c r="K1741" s="1">
        <v>18</v>
      </c>
      <c r="L1741" s="1">
        <v>18</v>
      </c>
      <c r="M1741" s="1">
        <v>18</v>
      </c>
      <c r="N1741" s="1">
        <v>0</v>
      </c>
      <c r="O1741" s="7">
        <v>0</v>
      </c>
      <c r="P1741" s="7">
        <v>15.91</v>
      </c>
    </row>
    <row r="1742" spans="1:16" ht="14.45" hidden="1" customHeight="1" x14ac:dyDescent="0.2">
      <c r="A1742" s="3">
        <v>44747</v>
      </c>
      <c r="B1742" s="4">
        <f t="shared" si="54"/>
        <v>7</v>
      </c>
      <c r="C1742" s="4" t="str" cm="1">
        <f t="array" ref="C1742">_xlfn.IFS(B1742=1,"Janvier",B1742=2,"Février",B1742=3,"Mars",B1742=4,"Avril",B1742=5,"Mai",B1742=6,"Juin",B1742=7,"Juillet",B1742=8,"Août",B1742=9,"Septembre",B1742=10,"Octobre",B1742=11,"Novembre",B1742=12,"Décembre")</f>
        <v>Juillet</v>
      </c>
      <c r="D1742" s="4">
        <f t="shared" si="55"/>
        <v>2022</v>
      </c>
      <c r="E1742" s="1" t="s">
        <v>3403</v>
      </c>
      <c r="F1742" s="1" t="s">
        <v>2553</v>
      </c>
      <c r="G1742" s="1">
        <v>2</v>
      </c>
      <c r="H1742" s="1" t="s">
        <v>1601</v>
      </c>
      <c r="I1742" s="1" t="s">
        <v>521</v>
      </c>
      <c r="J1742" s="1">
        <v>40</v>
      </c>
      <c r="K1742" s="1">
        <v>30</v>
      </c>
      <c r="L1742" s="1">
        <v>30</v>
      </c>
      <c r="M1742" s="1">
        <v>30</v>
      </c>
      <c r="N1742" s="1">
        <v>0</v>
      </c>
      <c r="O1742" s="7">
        <v>0</v>
      </c>
      <c r="P1742" s="7">
        <v>15.91</v>
      </c>
    </row>
    <row r="1743" spans="1:16" ht="14.45" hidden="1" customHeight="1" x14ac:dyDescent="0.2">
      <c r="A1743" s="3">
        <v>44747</v>
      </c>
      <c r="B1743" s="4">
        <f t="shared" si="54"/>
        <v>7</v>
      </c>
      <c r="C1743" s="4" t="str" cm="1">
        <f t="array" ref="C1743">_xlfn.IFS(B1743=1,"Janvier",B1743=2,"Février",B1743=3,"Mars",B1743=4,"Avril",B1743=5,"Mai",B1743=6,"Juin",B1743=7,"Juillet",B1743=8,"Août",B1743=9,"Septembre",B1743=10,"Octobre",B1743=11,"Novembre",B1743=12,"Décembre")</f>
        <v>Juillet</v>
      </c>
      <c r="D1743" s="4">
        <f t="shared" si="55"/>
        <v>2022</v>
      </c>
      <c r="E1743" s="1" t="s">
        <v>3053</v>
      </c>
      <c r="F1743" s="1" t="s">
        <v>2553</v>
      </c>
      <c r="G1743" s="1">
        <v>2</v>
      </c>
      <c r="H1743" s="1" t="s">
        <v>1602</v>
      </c>
      <c r="I1743" s="5" t="s">
        <v>521</v>
      </c>
      <c r="J1743" s="5">
        <v>1387</v>
      </c>
      <c r="K1743" s="6">
        <v>453</v>
      </c>
      <c r="L1743" s="1">
        <v>453</v>
      </c>
      <c r="M1743" s="1">
        <v>453</v>
      </c>
      <c r="N1743" s="1">
        <v>0</v>
      </c>
      <c r="O1743" s="7">
        <v>0</v>
      </c>
      <c r="P1743" s="7">
        <v>0.37</v>
      </c>
    </row>
    <row r="1744" spans="1:16" ht="14.45" hidden="1" customHeight="1" x14ac:dyDescent="0.2">
      <c r="A1744" s="3">
        <v>44586</v>
      </c>
      <c r="B1744" s="4">
        <f t="shared" si="54"/>
        <v>1</v>
      </c>
      <c r="C1744" s="4" t="str" cm="1">
        <f t="array" ref="C1744">_xlfn.IFS(B1744=1,"Janvier",B1744=2,"Février",B1744=3,"Mars",B1744=4,"Avril",B1744=5,"Mai",B1744=6,"Juin",B1744=7,"Juillet",B1744=8,"Août",B1744=9,"Septembre",B1744=10,"Octobre",B1744=11,"Novembre",B1744=12,"Décembre")</f>
        <v>Janvier</v>
      </c>
      <c r="D1744" s="4">
        <f t="shared" si="55"/>
        <v>2022</v>
      </c>
      <c r="E1744" s="1" t="s">
        <v>2937</v>
      </c>
      <c r="F1744" s="1" t="s">
        <v>2553</v>
      </c>
      <c r="G1744" s="1">
        <v>2</v>
      </c>
      <c r="H1744" s="1" t="s">
        <v>1603</v>
      </c>
      <c r="I1744" s="5" t="s">
        <v>521</v>
      </c>
      <c r="J1744" s="5">
        <v>467</v>
      </c>
      <c r="K1744" s="6">
        <v>167</v>
      </c>
      <c r="L1744" s="1">
        <v>167</v>
      </c>
      <c r="M1744" s="1">
        <v>167</v>
      </c>
      <c r="N1744" s="1">
        <v>0</v>
      </c>
      <c r="O1744" s="7">
        <v>0</v>
      </c>
      <c r="P1744" s="7">
        <v>2.76</v>
      </c>
    </row>
    <row r="1745" spans="1:16" ht="14.45" hidden="1" customHeight="1" x14ac:dyDescent="0.2">
      <c r="A1745" s="3">
        <v>44592</v>
      </c>
      <c r="B1745" s="4">
        <f t="shared" si="54"/>
        <v>1</v>
      </c>
      <c r="C1745" s="4" t="str" cm="1">
        <f t="array" ref="C1745">_xlfn.IFS(B1745=1,"Janvier",B1745=2,"Février",B1745=3,"Mars",B1745=4,"Avril",B1745=5,"Mai",B1745=6,"Juin",B1745=7,"Juillet",B1745=8,"Août",B1745=9,"Septembre",B1745=10,"Octobre",B1745=11,"Novembre",B1745=12,"Décembre")</f>
        <v>Janvier</v>
      </c>
      <c r="D1745" s="4">
        <f t="shared" si="55"/>
        <v>2022</v>
      </c>
      <c r="E1745" s="1" t="s">
        <v>2937</v>
      </c>
      <c r="F1745" s="1" t="s">
        <v>2553</v>
      </c>
      <c r="G1745" s="1">
        <v>2</v>
      </c>
      <c r="H1745" s="1" t="s">
        <v>1603</v>
      </c>
      <c r="I1745" s="5" t="s">
        <v>521</v>
      </c>
      <c r="J1745" s="5">
        <v>362</v>
      </c>
      <c r="K1745" s="6">
        <v>62</v>
      </c>
      <c r="L1745" s="1">
        <v>62</v>
      </c>
      <c r="M1745" s="1">
        <v>62</v>
      </c>
      <c r="N1745" s="1">
        <v>0</v>
      </c>
      <c r="O1745" s="7">
        <v>0</v>
      </c>
      <c r="P1745" s="7">
        <v>2.76</v>
      </c>
    </row>
    <row r="1746" spans="1:16" ht="14.45" hidden="1" customHeight="1" x14ac:dyDescent="0.2">
      <c r="A1746" s="3">
        <v>44746</v>
      </c>
      <c r="B1746" s="4">
        <f t="shared" si="54"/>
        <v>7</v>
      </c>
      <c r="C1746" s="4" t="str" cm="1">
        <f t="array" ref="C1746">_xlfn.IFS(B1746=1,"Janvier",B1746=2,"Février",B1746=3,"Mars",B1746=4,"Avril",B1746=5,"Mai",B1746=6,"Juin",B1746=7,"Juillet",B1746=8,"Août",B1746=9,"Septembre",B1746=10,"Octobre",B1746=11,"Novembre",B1746=12,"Décembre")</f>
        <v>Juillet</v>
      </c>
      <c r="D1746" s="4">
        <f t="shared" si="55"/>
        <v>2022</v>
      </c>
      <c r="E1746" s="1" t="s">
        <v>2937</v>
      </c>
      <c r="F1746" s="1" t="s">
        <v>2553</v>
      </c>
      <c r="G1746" s="1">
        <v>2</v>
      </c>
      <c r="H1746" s="1" t="s">
        <v>1603</v>
      </c>
      <c r="I1746" s="5" t="s">
        <v>521</v>
      </c>
      <c r="J1746" s="5">
        <v>780</v>
      </c>
      <c r="K1746" s="6">
        <v>180</v>
      </c>
      <c r="L1746" s="1">
        <v>180</v>
      </c>
      <c r="M1746" s="1">
        <v>178</v>
      </c>
      <c r="N1746" s="1">
        <v>-2</v>
      </c>
      <c r="O1746" s="7">
        <v>-5.52</v>
      </c>
      <c r="P1746" s="7">
        <v>2.76</v>
      </c>
    </row>
    <row r="1747" spans="1:16" ht="14.45" customHeight="1" x14ac:dyDescent="0.2">
      <c r="A1747" s="3">
        <v>44586</v>
      </c>
      <c r="B1747" s="4">
        <f t="shared" si="54"/>
        <v>1</v>
      </c>
      <c r="C1747" s="4" t="str" cm="1">
        <f t="array" ref="C1747">_xlfn.IFS(B1747=1,"Janvier",B1747=2,"Février",B1747=3,"Mars",B1747=4,"Avril",B1747=5,"Mai",B1747=6,"Juin",B1747=7,"Juillet",B1747=8,"Août",B1747=9,"Septembre",B1747=10,"Octobre",B1747=11,"Novembre",B1747=12,"Décembre")</f>
        <v>Janvier</v>
      </c>
      <c r="D1747" s="4">
        <f t="shared" si="55"/>
        <v>2022</v>
      </c>
      <c r="E1747" s="1" t="s">
        <v>3617</v>
      </c>
      <c r="F1747" s="1" t="s">
        <v>2560</v>
      </c>
      <c r="G1747" s="1">
        <v>2</v>
      </c>
      <c r="H1747" s="1" t="s">
        <v>1604</v>
      </c>
      <c r="I1747" s="1" t="s">
        <v>521</v>
      </c>
      <c r="J1747" s="1">
        <v>1460</v>
      </c>
      <c r="K1747" s="1">
        <v>80</v>
      </c>
      <c r="L1747" s="1">
        <v>80</v>
      </c>
      <c r="M1747" s="1">
        <v>80</v>
      </c>
      <c r="N1747" s="1">
        <v>0</v>
      </c>
      <c r="O1747" s="7">
        <v>0</v>
      </c>
      <c r="P1747" s="7">
        <v>2.68</v>
      </c>
    </row>
    <row r="1748" spans="1:16" ht="14.45" customHeight="1" x14ac:dyDescent="0.2">
      <c r="A1748" s="3">
        <v>44592</v>
      </c>
      <c r="B1748" s="4">
        <f t="shared" si="54"/>
        <v>1</v>
      </c>
      <c r="C1748" s="4" t="str" cm="1">
        <f t="array" ref="C1748">_xlfn.IFS(B1748=1,"Janvier",B1748=2,"Février",B1748=3,"Mars",B1748=4,"Avril",B1748=5,"Mai",B1748=6,"Juin",B1748=7,"Juillet",B1748=8,"Août",B1748=9,"Septembre",B1748=10,"Octobre",B1748=11,"Novembre",B1748=12,"Décembre")</f>
        <v>Janvier</v>
      </c>
      <c r="D1748" s="4">
        <f t="shared" si="55"/>
        <v>2022</v>
      </c>
      <c r="E1748" s="1" t="s">
        <v>3617</v>
      </c>
      <c r="F1748" s="1" t="s">
        <v>2560</v>
      </c>
      <c r="G1748" s="1">
        <v>2</v>
      </c>
      <c r="H1748" s="1" t="s">
        <v>1604</v>
      </c>
      <c r="I1748" s="1" t="s">
        <v>521</v>
      </c>
      <c r="J1748" s="1">
        <v>1460</v>
      </c>
      <c r="K1748" s="1">
        <v>80</v>
      </c>
      <c r="L1748" s="1">
        <v>80</v>
      </c>
      <c r="M1748" s="1">
        <v>80</v>
      </c>
      <c r="N1748" s="1">
        <v>0</v>
      </c>
      <c r="O1748" s="7">
        <v>0</v>
      </c>
      <c r="P1748" s="7">
        <v>2.68</v>
      </c>
    </row>
    <row r="1749" spans="1:16" ht="14.45" customHeight="1" x14ac:dyDescent="0.2">
      <c r="A1749" s="3">
        <v>44746</v>
      </c>
      <c r="B1749" s="4">
        <f t="shared" si="54"/>
        <v>7</v>
      </c>
      <c r="C1749" s="4" t="str" cm="1">
        <f t="array" ref="C1749">_xlfn.IFS(B1749=1,"Janvier",B1749=2,"Février",B1749=3,"Mars",B1749=4,"Avril",B1749=5,"Mai",B1749=6,"Juin",B1749=7,"Juillet",B1749=8,"Août",B1749=9,"Septembre",B1749=10,"Octobre",B1749=11,"Novembre",B1749=12,"Décembre")</f>
        <v>Juillet</v>
      </c>
      <c r="D1749" s="4">
        <f t="shared" si="55"/>
        <v>2022</v>
      </c>
      <c r="E1749" s="1" t="s">
        <v>3617</v>
      </c>
      <c r="F1749" s="1" t="s">
        <v>2560</v>
      </c>
      <c r="G1749" s="1">
        <v>2</v>
      </c>
      <c r="H1749" s="1" t="s">
        <v>1604</v>
      </c>
      <c r="I1749" s="1" t="s">
        <v>521</v>
      </c>
      <c r="J1749" s="1">
        <v>757</v>
      </c>
      <c r="K1749" s="1">
        <v>37</v>
      </c>
      <c r="L1749" s="1">
        <v>37</v>
      </c>
      <c r="M1749" s="1">
        <v>37</v>
      </c>
      <c r="N1749" s="1">
        <v>0</v>
      </c>
      <c r="O1749" s="7">
        <v>0</v>
      </c>
      <c r="P1749" s="7">
        <v>2.68</v>
      </c>
    </row>
    <row r="1750" spans="1:16" ht="14.45" customHeight="1" x14ac:dyDescent="0.2">
      <c r="A1750" s="3">
        <v>44746</v>
      </c>
      <c r="B1750" s="4">
        <f t="shared" si="54"/>
        <v>7</v>
      </c>
      <c r="C1750" s="4" t="str" cm="1">
        <f t="array" ref="C1750">_xlfn.IFS(B1750=1,"Janvier",B1750=2,"Février",B1750=3,"Mars",B1750=4,"Avril",B1750=5,"Mai",B1750=6,"Juin",B1750=7,"Juillet",B1750=8,"Août",B1750=9,"Septembre",B1750=10,"Octobre",B1750=11,"Novembre",B1750=12,"Décembre")</f>
        <v>Juillet</v>
      </c>
      <c r="D1750" s="4">
        <f t="shared" ref="D1750" si="56">YEAR(A1750)</f>
        <v>2022</v>
      </c>
      <c r="E1750" s="1" t="s">
        <v>3617</v>
      </c>
      <c r="F1750" s="1" t="s">
        <v>2560</v>
      </c>
      <c r="G1750" s="1">
        <v>2</v>
      </c>
      <c r="H1750" s="1" t="s">
        <v>1604</v>
      </c>
      <c r="I1750" s="1" t="s">
        <v>521</v>
      </c>
      <c r="J1750" s="1">
        <v>757</v>
      </c>
      <c r="K1750" s="1">
        <v>37</v>
      </c>
      <c r="L1750" s="1">
        <v>37</v>
      </c>
      <c r="M1750" s="1">
        <v>37</v>
      </c>
      <c r="N1750" s="1">
        <v>0</v>
      </c>
      <c r="O1750" s="7">
        <v>0</v>
      </c>
      <c r="P1750" s="7">
        <v>2.68</v>
      </c>
    </row>
    <row r="1751" spans="1:16" ht="14.45" hidden="1" customHeight="1" x14ac:dyDescent="0.2">
      <c r="A1751" s="3">
        <v>44586</v>
      </c>
      <c r="B1751" s="4">
        <f t="shared" si="54"/>
        <v>1</v>
      </c>
      <c r="C1751" s="4" t="str" cm="1">
        <f t="array" ref="C1751">_xlfn.IFS(B1751=1,"Janvier",B1751=2,"Février",B1751=3,"Mars",B1751=4,"Avril",B1751=5,"Mai",B1751=6,"Juin",B1751=7,"Juillet",B1751=8,"Août",B1751=9,"Septembre",B1751=10,"Octobre",B1751=11,"Novembre",B1751=12,"Décembre")</f>
        <v>Janvier</v>
      </c>
      <c r="D1751" s="4">
        <f t="shared" si="55"/>
        <v>2022</v>
      </c>
      <c r="E1751" s="1" t="s">
        <v>2967</v>
      </c>
      <c r="F1751" s="1" t="s">
        <v>2560</v>
      </c>
      <c r="G1751" s="1">
        <v>2</v>
      </c>
      <c r="H1751" s="1" t="s">
        <v>1605</v>
      </c>
      <c r="I1751" s="5" t="s">
        <v>521</v>
      </c>
      <c r="J1751" s="5">
        <v>167</v>
      </c>
      <c r="K1751" s="6">
        <v>107</v>
      </c>
      <c r="L1751" s="1">
        <v>107</v>
      </c>
      <c r="M1751" s="1">
        <v>107</v>
      </c>
      <c r="N1751" s="1">
        <v>0</v>
      </c>
      <c r="O1751" s="7">
        <v>0</v>
      </c>
      <c r="P1751" s="7">
        <v>4.9400000000000004</v>
      </c>
    </row>
    <row r="1752" spans="1:16" ht="14.45" hidden="1" customHeight="1" x14ac:dyDescent="0.2">
      <c r="A1752" s="3">
        <v>44592</v>
      </c>
      <c r="B1752" s="4">
        <f t="shared" si="54"/>
        <v>1</v>
      </c>
      <c r="C1752" s="4" t="str" cm="1">
        <f t="array" ref="C1752">_xlfn.IFS(B1752=1,"Janvier",B1752=2,"Février",B1752=3,"Mars",B1752=4,"Avril",B1752=5,"Mai",B1752=6,"Juin",B1752=7,"Juillet",B1752=8,"Août",B1752=9,"Septembre",B1752=10,"Octobre",B1752=11,"Novembre",B1752=12,"Décembre")</f>
        <v>Janvier</v>
      </c>
      <c r="D1752" s="4">
        <f t="shared" si="55"/>
        <v>2022</v>
      </c>
      <c r="E1752" s="1" t="s">
        <v>2967</v>
      </c>
      <c r="F1752" s="1" t="s">
        <v>2560</v>
      </c>
      <c r="G1752" s="1">
        <v>2</v>
      </c>
      <c r="H1752" s="1" t="s">
        <v>1605</v>
      </c>
      <c r="I1752" s="5" t="s">
        <v>521</v>
      </c>
      <c r="J1752" s="5">
        <v>167</v>
      </c>
      <c r="K1752" s="6">
        <v>107</v>
      </c>
      <c r="L1752" s="1">
        <v>107</v>
      </c>
      <c r="M1752" s="1">
        <v>107</v>
      </c>
      <c r="N1752" s="1">
        <v>0</v>
      </c>
      <c r="O1752" s="7">
        <v>0</v>
      </c>
      <c r="P1752" s="7">
        <v>4.9400000000000004</v>
      </c>
    </row>
    <row r="1753" spans="1:16" ht="14.45" hidden="1" customHeight="1" x14ac:dyDescent="0.2">
      <c r="A1753" s="3">
        <v>44746</v>
      </c>
      <c r="B1753" s="4">
        <f t="shared" si="54"/>
        <v>7</v>
      </c>
      <c r="C1753" s="4" t="str" cm="1">
        <f t="array" ref="C1753">_xlfn.IFS(B1753=1,"Janvier",B1753=2,"Février",B1753=3,"Mars",B1753=4,"Avril",B1753=5,"Mai",B1753=6,"Juin",B1753=7,"Juillet",B1753=8,"Août",B1753=9,"Septembre",B1753=10,"Octobre",B1753=11,"Novembre",B1753=12,"Décembre")</f>
        <v>Juillet</v>
      </c>
      <c r="D1753" s="4">
        <f t="shared" si="55"/>
        <v>2022</v>
      </c>
      <c r="E1753" s="1" t="s">
        <v>2967</v>
      </c>
      <c r="F1753" s="1" t="s">
        <v>2560</v>
      </c>
      <c r="G1753" s="1">
        <v>2</v>
      </c>
      <c r="H1753" s="1" t="s">
        <v>1605</v>
      </c>
      <c r="I1753" s="5" t="s">
        <v>521</v>
      </c>
      <c r="J1753" s="5">
        <v>312</v>
      </c>
      <c r="K1753" s="6">
        <v>102</v>
      </c>
      <c r="L1753" s="1">
        <v>102</v>
      </c>
      <c r="M1753" s="1">
        <v>102</v>
      </c>
      <c r="N1753" s="1">
        <v>0</v>
      </c>
      <c r="O1753" s="7">
        <v>0</v>
      </c>
      <c r="P1753" s="7">
        <v>4.9400000000000004</v>
      </c>
    </row>
    <row r="1754" spans="1:16" ht="14.45" hidden="1" customHeight="1" x14ac:dyDescent="0.2">
      <c r="A1754" s="3">
        <v>44586</v>
      </c>
      <c r="B1754" s="4">
        <f t="shared" si="54"/>
        <v>1</v>
      </c>
      <c r="C1754" s="4" t="str" cm="1">
        <f t="array" ref="C1754">_xlfn.IFS(B1754=1,"Janvier",B1754=2,"Février",B1754=3,"Mars",B1754=4,"Avril",B1754=5,"Mai",B1754=6,"Juin",B1754=7,"Juillet",B1754=8,"Août",B1754=9,"Septembre",B1754=10,"Octobre",B1754=11,"Novembre",B1754=12,"Décembre")</f>
        <v>Janvier</v>
      </c>
      <c r="D1754" s="4">
        <f t="shared" si="55"/>
        <v>2022</v>
      </c>
      <c r="E1754" s="1" t="s">
        <v>3375</v>
      </c>
      <c r="F1754" s="1" t="s">
        <v>521</v>
      </c>
      <c r="G1754" s="1">
        <v>2</v>
      </c>
      <c r="H1754" s="1" t="s">
        <v>1606</v>
      </c>
      <c r="I1754" s="1" t="s">
        <v>521</v>
      </c>
      <c r="J1754" s="1">
        <v>1232</v>
      </c>
      <c r="K1754" s="1">
        <v>200</v>
      </c>
      <c r="L1754" s="1">
        <v>200</v>
      </c>
      <c r="M1754" s="1">
        <v>200</v>
      </c>
      <c r="N1754" s="1">
        <v>0</v>
      </c>
      <c r="O1754" s="7">
        <v>0</v>
      </c>
      <c r="P1754" s="7">
        <v>1.8</v>
      </c>
    </row>
    <row r="1755" spans="1:16" ht="14.45" hidden="1" customHeight="1" x14ac:dyDescent="0.2">
      <c r="A1755" s="3">
        <v>44592</v>
      </c>
      <c r="B1755" s="4">
        <f t="shared" si="54"/>
        <v>1</v>
      </c>
      <c r="C1755" s="4" t="str" cm="1">
        <f t="array" ref="C1755">_xlfn.IFS(B1755=1,"Janvier",B1755=2,"Février",B1755=3,"Mars",B1755=4,"Avril",B1755=5,"Mai",B1755=6,"Juin",B1755=7,"Juillet",B1755=8,"Août",B1755=9,"Septembre",B1755=10,"Octobre",B1755=11,"Novembre",B1755=12,"Décembre")</f>
        <v>Janvier</v>
      </c>
      <c r="D1755" s="4">
        <f t="shared" si="55"/>
        <v>2022</v>
      </c>
      <c r="E1755" s="1" t="s">
        <v>3375</v>
      </c>
      <c r="F1755" s="1" t="s">
        <v>521</v>
      </c>
      <c r="G1755" s="1">
        <v>2</v>
      </c>
      <c r="H1755" s="1" t="s">
        <v>1606</v>
      </c>
      <c r="I1755" s="1" t="s">
        <v>521</v>
      </c>
      <c r="J1755" s="1">
        <v>1232</v>
      </c>
      <c r="K1755" s="1">
        <v>200</v>
      </c>
      <c r="L1755" s="1">
        <v>200</v>
      </c>
      <c r="M1755" s="1">
        <v>200</v>
      </c>
      <c r="N1755" s="1">
        <v>0</v>
      </c>
      <c r="O1755" s="7">
        <v>0</v>
      </c>
      <c r="P1755" s="7">
        <v>1.8</v>
      </c>
    </row>
    <row r="1756" spans="1:16" ht="14.45" hidden="1" customHeight="1" x14ac:dyDescent="0.2">
      <c r="A1756" s="3">
        <v>44746</v>
      </c>
      <c r="B1756" s="4">
        <f t="shared" si="54"/>
        <v>7</v>
      </c>
      <c r="C1756" s="4" t="str" cm="1">
        <f t="array" ref="C1756">_xlfn.IFS(B1756=1,"Janvier",B1756=2,"Février",B1756=3,"Mars",B1756=4,"Avril",B1756=5,"Mai",B1756=6,"Juin",B1756=7,"Juillet",B1756=8,"Août",B1756=9,"Septembre",B1756=10,"Octobre",B1756=11,"Novembre",B1756=12,"Décembre")</f>
        <v>Juillet</v>
      </c>
      <c r="D1756" s="4">
        <f t="shared" si="55"/>
        <v>2022</v>
      </c>
      <c r="E1756" s="1" t="s">
        <v>3375</v>
      </c>
      <c r="F1756" s="1" t="s">
        <v>521</v>
      </c>
      <c r="G1756" s="1">
        <v>2</v>
      </c>
      <c r="H1756" s="1" t="s">
        <v>1606</v>
      </c>
      <c r="I1756" s="1" t="s">
        <v>521</v>
      </c>
      <c r="J1756" s="1">
        <v>822</v>
      </c>
      <c r="K1756" s="1">
        <v>200</v>
      </c>
      <c r="L1756" s="1">
        <v>200</v>
      </c>
      <c r="M1756" s="1">
        <v>200</v>
      </c>
      <c r="N1756" s="1">
        <v>0</v>
      </c>
      <c r="O1756" s="7">
        <v>0</v>
      </c>
      <c r="P1756" s="7">
        <v>1.8</v>
      </c>
    </row>
    <row r="1757" spans="1:16" ht="14.45" hidden="1" customHeight="1" x14ac:dyDescent="0.2">
      <c r="A1757" s="3">
        <v>44586</v>
      </c>
      <c r="B1757" s="4">
        <f t="shared" si="54"/>
        <v>1</v>
      </c>
      <c r="C1757" s="4" t="str" cm="1">
        <f t="array" ref="C1757">_xlfn.IFS(B1757=1,"Janvier",B1757=2,"Février",B1757=3,"Mars",B1757=4,"Avril",B1757=5,"Mai",B1757=6,"Juin",B1757=7,"Juillet",B1757=8,"Août",B1757=9,"Septembre",B1757=10,"Octobre",B1757=11,"Novembre",B1757=12,"Décembre")</f>
        <v>Janvier</v>
      </c>
      <c r="D1757" s="4">
        <f t="shared" si="55"/>
        <v>2022</v>
      </c>
      <c r="E1757" s="1" t="s">
        <v>2816</v>
      </c>
      <c r="F1757" s="1" t="s">
        <v>521</v>
      </c>
      <c r="G1757" s="1">
        <v>2</v>
      </c>
      <c r="H1757" s="1" t="s">
        <v>1607</v>
      </c>
      <c r="I1757" s="5" t="s">
        <v>521</v>
      </c>
      <c r="J1757" s="5">
        <v>822</v>
      </c>
      <c r="K1757" s="6">
        <v>480</v>
      </c>
      <c r="L1757" s="1">
        <v>480</v>
      </c>
      <c r="M1757" s="1">
        <v>480</v>
      </c>
      <c r="N1757" s="1">
        <v>0</v>
      </c>
      <c r="O1757" s="7">
        <v>0</v>
      </c>
      <c r="P1757" s="7">
        <v>1.33</v>
      </c>
    </row>
    <row r="1758" spans="1:16" ht="14.45" hidden="1" customHeight="1" x14ac:dyDescent="0.2">
      <c r="A1758" s="3">
        <v>44592</v>
      </c>
      <c r="B1758" s="4">
        <f t="shared" si="54"/>
        <v>1</v>
      </c>
      <c r="C1758" s="4" t="str" cm="1">
        <f t="array" ref="C1758">_xlfn.IFS(B1758=1,"Janvier",B1758=2,"Février",B1758=3,"Mars",B1758=4,"Avril",B1758=5,"Mai",B1758=6,"Juin",B1758=7,"Juillet",B1758=8,"Août",B1758=9,"Septembre",B1758=10,"Octobre",B1758=11,"Novembre",B1758=12,"Décembre")</f>
        <v>Janvier</v>
      </c>
      <c r="D1758" s="4">
        <f t="shared" si="55"/>
        <v>2022</v>
      </c>
      <c r="E1758" s="1" t="s">
        <v>2816</v>
      </c>
      <c r="F1758" s="1" t="s">
        <v>521</v>
      </c>
      <c r="G1758" s="1">
        <v>2</v>
      </c>
      <c r="H1758" s="1" t="s">
        <v>1607</v>
      </c>
      <c r="I1758" s="5" t="s">
        <v>521</v>
      </c>
      <c r="J1758" s="5">
        <v>1282</v>
      </c>
      <c r="K1758" s="6">
        <v>320</v>
      </c>
      <c r="L1758" s="1">
        <v>320</v>
      </c>
      <c r="M1758" s="1">
        <v>320</v>
      </c>
      <c r="N1758" s="1">
        <v>0</v>
      </c>
      <c r="O1758" s="7">
        <v>0</v>
      </c>
      <c r="P1758" s="7">
        <v>1.33</v>
      </c>
    </row>
    <row r="1759" spans="1:16" ht="14.45" hidden="1" customHeight="1" x14ac:dyDescent="0.2">
      <c r="A1759" s="3">
        <v>44746</v>
      </c>
      <c r="B1759" s="4">
        <f t="shared" si="54"/>
        <v>7</v>
      </c>
      <c r="C1759" s="4" t="str" cm="1">
        <f t="array" ref="C1759">_xlfn.IFS(B1759=1,"Janvier",B1759=2,"Février",B1759=3,"Mars",B1759=4,"Avril",B1759=5,"Mai",B1759=6,"Juin",B1759=7,"Juillet",B1759=8,"Août",B1759=9,"Septembre",B1759=10,"Octobre",B1759=11,"Novembre",B1759=12,"Décembre")</f>
        <v>Juillet</v>
      </c>
      <c r="D1759" s="4">
        <f t="shared" si="55"/>
        <v>2022</v>
      </c>
      <c r="E1759" s="1" t="s">
        <v>2816</v>
      </c>
      <c r="F1759" s="1" t="s">
        <v>521</v>
      </c>
      <c r="G1759" s="1">
        <v>2</v>
      </c>
      <c r="H1759" s="1" t="s">
        <v>1607</v>
      </c>
      <c r="I1759" s="5" t="s">
        <v>521</v>
      </c>
      <c r="J1759" s="5">
        <v>400</v>
      </c>
      <c r="K1759" s="6">
        <v>240</v>
      </c>
      <c r="L1759" s="1">
        <v>240</v>
      </c>
      <c r="M1759" s="1">
        <v>240</v>
      </c>
      <c r="N1759" s="1">
        <v>0</v>
      </c>
      <c r="O1759" s="7">
        <v>0</v>
      </c>
      <c r="P1759" s="7">
        <v>1.33</v>
      </c>
    </row>
    <row r="1760" spans="1:16" ht="14.45" hidden="1" customHeight="1" x14ac:dyDescent="0.2">
      <c r="A1760" s="3">
        <v>44746</v>
      </c>
      <c r="B1760" s="4">
        <f t="shared" si="54"/>
        <v>7</v>
      </c>
      <c r="C1760" s="4" t="str" cm="1">
        <f t="array" ref="C1760">_xlfn.IFS(B1760=1,"Janvier",B1760=2,"Février",B1760=3,"Mars",B1760=4,"Avril",B1760=5,"Mai",B1760=6,"Juin",B1760=7,"Juillet",B1760=8,"Août",B1760=9,"Septembre",B1760=10,"Octobre",B1760=11,"Novembre",B1760=12,"Décembre")</f>
        <v>Juillet</v>
      </c>
      <c r="D1760" s="4">
        <f t="shared" si="55"/>
        <v>2022</v>
      </c>
      <c r="E1760" s="1" t="s">
        <v>2628</v>
      </c>
      <c r="F1760" s="1" t="s">
        <v>521</v>
      </c>
      <c r="G1760" s="1">
        <v>2</v>
      </c>
      <c r="H1760" s="1" t="s">
        <v>1608</v>
      </c>
      <c r="I1760" s="5" t="s">
        <v>521</v>
      </c>
      <c r="J1760" s="5">
        <v>791</v>
      </c>
      <c r="K1760" s="6">
        <v>320</v>
      </c>
      <c r="L1760" s="1">
        <v>320</v>
      </c>
      <c r="M1760" s="1">
        <v>320</v>
      </c>
      <c r="N1760" s="1">
        <v>0</v>
      </c>
      <c r="O1760" s="7">
        <v>0</v>
      </c>
      <c r="P1760" s="7">
        <v>2.76</v>
      </c>
    </row>
    <row r="1761" spans="1:16" ht="14.45" hidden="1" customHeight="1" x14ac:dyDescent="0.2">
      <c r="A1761" s="3">
        <v>44586</v>
      </c>
      <c r="B1761" s="4">
        <f t="shared" si="54"/>
        <v>1</v>
      </c>
      <c r="C1761" s="4" t="str" cm="1">
        <f t="array" ref="C1761">_xlfn.IFS(B1761=1,"Janvier",B1761=2,"Février",B1761=3,"Mars",B1761=4,"Avril",B1761=5,"Mai",B1761=6,"Juin",B1761=7,"Juillet",B1761=8,"Août",B1761=9,"Septembre",B1761=10,"Octobre",B1761=11,"Novembre",B1761=12,"Décembre")</f>
        <v>Janvier</v>
      </c>
      <c r="D1761" s="4">
        <f t="shared" si="55"/>
        <v>2022</v>
      </c>
      <c r="E1761" s="1" t="s">
        <v>2748</v>
      </c>
      <c r="F1761" s="1" t="s">
        <v>2553</v>
      </c>
      <c r="G1761" s="1">
        <v>2</v>
      </c>
      <c r="H1761" s="1" t="s">
        <v>1609</v>
      </c>
      <c r="I1761" s="5" t="s">
        <v>521</v>
      </c>
      <c r="J1761" s="5">
        <v>1464</v>
      </c>
      <c r="K1761" s="6">
        <v>184</v>
      </c>
      <c r="L1761" s="1">
        <v>184</v>
      </c>
      <c r="M1761" s="1">
        <v>184</v>
      </c>
      <c r="N1761" s="1">
        <v>0</v>
      </c>
      <c r="O1761" s="7">
        <v>0</v>
      </c>
      <c r="P1761" s="7">
        <v>1.41</v>
      </c>
    </row>
    <row r="1762" spans="1:16" ht="14.45" hidden="1" customHeight="1" x14ac:dyDescent="0.2">
      <c r="A1762" s="3">
        <v>44592</v>
      </c>
      <c r="B1762" s="4">
        <f t="shared" si="54"/>
        <v>1</v>
      </c>
      <c r="C1762" s="4" t="str" cm="1">
        <f t="array" ref="C1762">_xlfn.IFS(B1762=1,"Janvier",B1762=2,"Février",B1762=3,"Mars",B1762=4,"Avril",B1762=5,"Mai",B1762=6,"Juin",B1762=7,"Juillet",B1762=8,"Août",B1762=9,"Septembre",B1762=10,"Octobre",B1762=11,"Novembre",B1762=12,"Décembre")</f>
        <v>Janvier</v>
      </c>
      <c r="D1762" s="4">
        <f t="shared" si="55"/>
        <v>2022</v>
      </c>
      <c r="E1762" s="1" t="s">
        <v>2748</v>
      </c>
      <c r="F1762" s="1" t="s">
        <v>2553</v>
      </c>
      <c r="G1762" s="1">
        <v>2</v>
      </c>
      <c r="H1762" s="1" t="s">
        <v>1609</v>
      </c>
      <c r="I1762" s="5" t="s">
        <v>521</v>
      </c>
      <c r="J1762" s="5">
        <v>1379</v>
      </c>
      <c r="K1762" s="6">
        <v>99</v>
      </c>
      <c r="L1762" s="1">
        <v>99</v>
      </c>
      <c r="M1762" s="1">
        <v>99</v>
      </c>
      <c r="N1762" s="1">
        <v>0</v>
      </c>
      <c r="O1762" s="7">
        <v>0</v>
      </c>
      <c r="P1762" s="7">
        <v>1.41</v>
      </c>
    </row>
    <row r="1763" spans="1:16" ht="14.45" hidden="1" customHeight="1" x14ac:dyDescent="0.2">
      <c r="A1763" s="3">
        <v>44746</v>
      </c>
      <c r="B1763" s="4">
        <f t="shared" si="54"/>
        <v>7</v>
      </c>
      <c r="C1763" s="4" t="str" cm="1">
        <f t="array" ref="C1763">_xlfn.IFS(B1763=1,"Janvier",B1763=2,"Février",B1763=3,"Mars",B1763=4,"Avril",B1763=5,"Mai",B1763=6,"Juin",B1763=7,"Juillet",B1763=8,"Août",B1763=9,"Septembre",B1763=10,"Octobre",B1763=11,"Novembre",B1763=12,"Décembre")</f>
        <v>Juillet</v>
      </c>
      <c r="D1763" s="4">
        <f t="shared" si="55"/>
        <v>2022</v>
      </c>
      <c r="E1763" s="1" t="s">
        <v>2748</v>
      </c>
      <c r="F1763" s="1" t="s">
        <v>2553</v>
      </c>
      <c r="G1763" s="1">
        <v>2</v>
      </c>
      <c r="H1763" s="1" t="s">
        <v>1609</v>
      </c>
      <c r="I1763" s="5" t="s">
        <v>521</v>
      </c>
      <c r="J1763" s="5">
        <v>649</v>
      </c>
      <c r="K1763" s="6">
        <v>169</v>
      </c>
      <c r="L1763" s="1">
        <v>169</v>
      </c>
      <c r="M1763" s="1">
        <v>167</v>
      </c>
      <c r="N1763" s="1">
        <v>-2</v>
      </c>
      <c r="O1763" s="7">
        <v>-2.83</v>
      </c>
      <c r="P1763" s="7">
        <v>1.41</v>
      </c>
    </row>
    <row r="1764" spans="1:16" ht="14.45" hidden="1" customHeight="1" x14ac:dyDescent="0.2">
      <c r="A1764" s="3">
        <v>44586</v>
      </c>
      <c r="B1764" s="4">
        <f t="shared" si="54"/>
        <v>1</v>
      </c>
      <c r="C1764" s="4" t="str" cm="1">
        <f t="array" ref="C1764">_xlfn.IFS(B1764=1,"Janvier",B1764=2,"Février",B1764=3,"Mars",B1764=4,"Avril",B1764=5,"Mai",B1764=6,"Juin",B1764=7,"Juillet",B1764=8,"Août",B1764=9,"Septembre",B1764=10,"Octobre",B1764=11,"Novembre",B1764=12,"Décembre")</f>
        <v>Janvier</v>
      </c>
      <c r="D1764" s="4">
        <f t="shared" si="55"/>
        <v>2022</v>
      </c>
      <c r="E1764" s="1" t="s">
        <v>2834</v>
      </c>
      <c r="F1764" s="1" t="s">
        <v>2560</v>
      </c>
      <c r="G1764" s="1">
        <v>2</v>
      </c>
      <c r="H1764" s="1" t="s">
        <v>1610</v>
      </c>
      <c r="I1764" s="5" t="s">
        <v>521</v>
      </c>
      <c r="J1764" s="5">
        <v>35</v>
      </c>
      <c r="K1764" s="6">
        <v>35</v>
      </c>
      <c r="L1764" s="1">
        <v>35</v>
      </c>
      <c r="M1764" s="1">
        <v>35</v>
      </c>
      <c r="N1764" s="1">
        <v>0</v>
      </c>
      <c r="O1764" s="7">
        <v>0</v>
      </c>
      <c r="P1764" s="7">
        <v>3.98</v>
      </c>
    </row>
    <row r="1765" spans="1:16" ht="14.45" hidden="1" customHeight="1" x14ac:dyDescent="0.2">
      <c r="A1765" s="3">
        <v>44592</v>
      </c>
      <c r="B1765" s="4">
        <f t="shared" si="54"/>
        <v>1</v>
      </c>
      <c r="C1765" s="4" t="str" cm="1">
        <f t="array" ref="C1765">_xlfn.IFS(B1765=1,"Janvier",B1765=2,"Février",B1765=3,"Mars",B1765=4,"Avril",B1765=5,"Mai",B1765=6,"Juin",B1765=7,"Juillet",B1765=8,"Août",B1765=9,"Septembre",B1765=10,"Octobre",B1765=11,"Novembre",B1765=12,"Décembre")</f>
        <v>Janvier</v>
      </c>
      <c r="D1765" s="4">
        <f t="shared" si="55"/>
        <v>2022</v>
      </c>
      <c r="E1765" s="1" t="s">
        <v>2834</v>
      </c>
      <c r="F1765" s="1" t="s">
        <v>2560</v>
      </c>
      <c r="G1765" s="1">
        <v>2</v>
      </c>
      <c r="H1765" s="1" t="s">
        <v>1610</v>
      </c>
      <c r="I1765" s="5" t="s">
        <v>521</v>
      </c>
      <c r="J1765" s="5">
        <v>5</v>
      </c>
      <c r="K1765" s="6">
        <v>-1</v>
      </c>
      <c r="L1765" s="1">
        <v>-1</v>
      </c>
      <c r="M1765" s="1">
        <v>0</v>
      </c>
      <c r="N1765" s="1">
        <v>1</v>
      </c>
      <c r="O1765" s="7">
        <v>3.98</v>
      </c>
      <c r="P1765" s="7">
        <v>3.98</v>
      </c>
    </row>
    <row r="1766" spans="1:16" ht="14.45" hidden="1" customHeight="1" x14ac:dyDescent="0.2">
      <c r="A1766" s="3">
        <v>44746</v>
      </c>
      <c r="B1766" s="4">
        <f t="shared" si="54"/>
        <v>7</v>
      </c>
      <c r="C1766" s="4" t="str" cm="1">
        <f t="array" ref="C1766">_xlfn.IFS(B1766=1,"Janvier",B1766=2,"Février",B1766=3,"Mars",B1766=4,"Avril",B1766=5,"Mai",B1766=6,"Juin",B1766=7,"Juillet",B1766=8,"Août",B1766=9,"Septembre",B1766=10,"Octobre",B1766=11,"Novembre",B1766=12,"Décembre")</f>
        <v>Juillet</v>
      </c>
      <c r="D1766" s="4">
        <f t="shared" si="55"/>
        <v>2022</v>
      </c>
      <c r="E1766" s="1" t="s">
        <v>2834</v>
      </c>
      <c r="F1766" s="1" t="s">
        <v>2560</v>
      </c>
      <c r="G1766" s="1">
        <v>2</v>
      </c>
      <c r="H1766" s="1" t="s">
        <v>1610</v>
      </c>
      <c r="I1766" s="5" t="s">
        <v>521</v>
      </c>
      <c r="J1766" s="5">
        <v>2440</v>
      </c>
      <c r="K1766" s="6">
        <v>88</v>
      </c>
      <c r="L1766" s="1">
        <v>88</v>
      </c>
      <c r="M1766" s="1">
        <v>88</v>
      </c>
      <c r="N1766" s="1">
        <v>0</v>
      </c>
      <c r="O1766" s="7">
        <v>0</v>
      </c>
      <c r="P1766" s="7">
        <v>3.98</v>
      </c>
    </row>
    <row r="1767" spans="1:16" ht="14.45" hidden="1" customHeight="1" x14ac:dyDescent="0.2">
      <c r="A1767" s="3">
        <v>44586</v>
      </c>
      <c r="B1767" s="4">
        <f t="shared" si="54"/>
        <v>1</v>
      </c>
      <c r="C1767" s="4" t="str" cm="1">
        <f t="array" ref="C1767">_xlfn.IFS(B1767=1,"Janvier",B1767=2,"Février",B1767=3,"Mars",B1767=4,"Avril",B1767=5,"Mai",B1767=6,"Juin",B1767=7,"Juillet",B1767=8,"Août",B1767=9,"Septembre",B1767=10,"Octobre",B1767=11,"Novembre",B1767=12,"Décembre")</f>
        <v>Janvier</v>
      </c>
      <c r="D1767" s="4">
        <f t="shared" si="55"/>
        <v>2022</v>
      </c>
      <c r="E1767" s="1" t="s">
        <v>3684</v>
      </c>
      <c r="F1767" s="1" t="s">
        <v>2553</v>
      </c>
      <c r="G1767" s="1">
        <v>2</v>
      </c>
      <c r="H1767" s="1" t="s">
        <v>1611</v>
      </c>
      <c r="I1767" s="1" t="s">
        <v>521</v>
      </c>
      <c r="J1767" s="1">
        <v>222</v>
      </c>
      <c r="K1767" s="1">
        <v>42</v>
      </c>
      <c r="L1767" s="1">
        <v>42</v>
      </c>
      <c r="M1767" s="1">
        <v>42</v>
      </c>
      <c r="N1767" s="1">
        <v>0</v>
      </c>
      <c r="O1767" s="7">
        <v>0</v>
      </c>
      <c r="P1767" s="7">
        <v>8.92</v>
      </c>
    </row>
    <row r="1768" spans="1:16" ht="14.45" hidden="1" customHeight="1" x14ac:dyDescent="0.2">
      <c r="A1768" s="3">
        <v>44592</v>
      </c>
      <c r="B1768" s="4">
        <f t="shared" si="54"/>
        <v>1</v>
      </c>
      <c r="C1768" s="4" t="str" cm="1">
        <f t="array" ref="C1768">_xlfn.IFS(B1768=1,"Janvier",B1768=2,"Février",B1768=3,"Mars",B1768=4,"Avril",B1768=5,"Mai",B1768=6,"Juin",B1768=7,"Juillet",B1768=8,"Août",B1768=9,"Septembre",B1768=10,"Octobre",B1768=11,"Novembre",B1768=12,"Décembre")</f>
        <v>Janvier</v>
      </c>
      <c r="D1768" s="4">
        <f t="shared" si="55"/>
        <v>2022</v>
      </c>
      <c r="E1768" s="1" t="s">
        <v>3684</v>
      </c>
      <c r="F1768" s="1" t="s">
        <v>2553</v>
      </c>
      <c r="G1768" s="1">
        <v>2</v>
      </c>
      <c r="H1768" s="1" t="s">
        <v>1611</v>
      </c>
      <c r="I1768" s="1" t="s">
        <v>521</v>
      </c>
      <c r="J1768" s="1">
        <v>222</v>
      </c>
      <c r="K1768" s="1">
        <v>42</v>
      </c>
      <c r="L1768" s="1">
        <v>42</v>
      </c>
      <c r="M1768" s="1">
        <v>42</v>
      </c>
      <c r="N1768" s="1">
        <v>0</v>
      </c>
      <c r="O1768" s="7">
        <v>0</v>
      </c>
      <c r="P1768" s="7">
        <v>8.92</v>
      </c>
    </row>
    <row r="1769" spans="1:16" ht="14.45" hidden="1" customHeight="1" x14ac:dyDescent="0.2">
      <c r="A1769" s="3">
        <v>44746</v>
      </c>
      <c r="B1769" s="4">
        <f t="shared" si="54"/>
        <v>7</v>
      </c>
      <c r="C1769" s="4" t="str" cm="1">
        <f t="array" ref="C1769">_xlfn.IFS(B1769=1,"Janvier",B1769=2,"Février",B1769=3,"Mars",B1769=4,"Avril",B1769=5,"Mai",B1769=6,"Juin",B1769=7,"Juillet",B1769=8,"Août",B1769=9,"Septembre",B1769=10,"Octobre",B1769=11,"Novembre",B1769=12,"Décembre")</f>
        <v>Juillet</v>
      </c>
      <c r="D1769" s="4">
        <f t="shared" si="55"/>
        <v>2022</v>
      </c>
      <c r="E1769" s="1" t="s">
        <v>3684</v>
      </c>
      <c r="F1769" s="1" t="s">
        <v>2553</v>
      </c>
      <c r="G1769" s="1">
        <v>2</v>
      </c>
      <c r="H1769" s="1" t="s">
        <v>1611</v>
      </c>
      <c r="I1769" s="1" t="s">
        <v>521</v>
      </c>
      <c r="J1769" s="1">
        <v>149</v>
      </c>
      <c r="K1769" s="1">
        <v>59</v>
      </c>
      <c r="L1769" s="1">
        <v>59</v>
      </c>
      <c r="M1769" s="1">
        <v>59</v>
      </c>
      <c r="N1769" s="1">
        <v>0</v>
      </c>
      <c r="O1769" s="7">
        <v>0</v>
      </c>
      <c r="P1769" s="7">
        <v>8.92</v>
      </c>
    </row>
    <row r="1770" spans="1:16" ht="14.45" hidden="1" customHeight="1" x14ac:dyDescent="0.2">
      <c r="A1770" s="3">
        <v>44796</v>
      </c>
      <c r="B1770" s="4">
        <f t="shared" si="54"/>
        <v>8</v>
      </c>
      <c r="C1770" s="4" t="str" cm="1">
        <f t="array" ref="C1770">_xlfn.IFS(B1770=1,"Janvier",B1770=2,"Février",B1770=3,"Mars",B1770=4,"Avril",B1770=5,"Mai",B1770=6,"Juin",B1770=7,"Juillet",B1770=8,"Août",B1770=9,"Septembre",B1770=10,"Octobre",B1770=11,"Novembre",B1770=12,"Décembre")</f>
        <v>Août</v>
      </c>
      <c r="D1770" s="4">
        <f t="shared" si="55"/>
        <v>2022</v>
      </c>
      <c r="E1770" s="1" t="s">
        <v>3684</v>
      </c>
      <c r="F1770" s="1" t="s">
        <v>2553</v>
      </c>
      <c r="G1770" s="1">
        <v>2</v>
      </c>
      <c r="H1770" s="1" t="s">
        <v>1611</v>
      </c>
      <c r="I1770" s="1" t="s">
        <v>521</v>
      </c>
      <c r="J1770" s="1">
        <v>142</v>
      </c>
      <c r="K1770" s="1">
        <v>52</v>
      </c>
      <c r="L1770" s="1">
        <v>52</v>
      </c>
      <c r="M1770" s="1">
        <v>52</v>
      </c>
      <c r="N1770" s="1">
        <v>0</v>
      </c>
      <c r="O1770" s="7">
        <v>0</v>
      </c>
      <c r="P1770" s="7">
        <v>8.92</v>
      </c>
    </row>
    <row r="1771" spans="1:16" ht="14.45" hidden="1" customHeight="1" x14ac:dyDescent="0.2">
      <c r="A1771" s="3">
        <v>44586</v>
      </c>
      <c r="B1771" s="4">
        <f t="shared" si="54"/>
        <v>1</v>
      </c>
      <c r="C1771" s="4" t="str" cm="1">
        <f t="array" ref="C1771">_xlfn.IFS(B1771=1,"Janvier",B1771=2,"Février",B1771=3,"Mars",B1771=4,"Avril",B1771=5,"Mai",B1771=6,"Juin",B1771=7,"Juillet",B1771=8,"Août",B1771=9,"Septembre",B1771=10,"Octobre",B1771=11,"Novembre",B1771=12,"Décembre")</f>
        <v>Janvier</v>
      </c>
      <c r="D1771" s="4">
        <f t="shared" si="55"/>
        <v>2022</v>
      </c>
      <c r="E1771" s="1" t="s">
        <v>3820</v>
      </c>
      <c r="F1771" s="1" t="s">
        <v>2553</v>
      </c>
      <c r="G1771" s="1">
        <v>2</v>
      </c>
      <c r="H1771" s="1" t="s">
        <v>1612</v>
      </c>
      <c r="I1771" s="1" t="s">
        <v>521</v>
      </c>
      <c r="J1771" s="1">
        <v>731</v>
      </c>
      <c r="K1771" s="1">
        <v>51</v>
      </c>
      <c r="L1771" s="1">
        <v>51</v>
      </c>
      <c r="M1771" s="1">
        <v>51</v>
      </c>
      <c r="N1771" s="1">
        <v>0</v>
      </c>
      <c r="O1771" s="7">
        <v>0</v>
      </c>
      <c r="P1771" s="7">
        <v>2.31</v>
      </c>
    </row>
    <row r="1772" spans="1:16" ht="14.45" hidden="1" customHeight="1" x14ac:dyDescent="0.2">
      <c r="A1772" s="3">
        <v>44592</v>
      </c>
      <c r="B1772" s="4">
        <f t="shared" si="54"/>
        <v>1</v>
      </c>
      <c r="C1772" s="4" t="str" cm="1">
        <f t="array" ref="C1772">_xlfn.IFS(B1772=1,"Janvier",B1772=2,"Février",B1772=3,"Mars",B1772=4,"Avril",B1772=5,"Mai",B1772=6,"Juin",B1772=7,"Juillet",B1772=8,"Août",B1772=9,"Septembre",B1772=10,"Octobre",B1772=11,"Novembre",B1772=12,"Décembre")</f>
        <v>Janvier</v>
      </c>
      <c r="D1772" s="4">
        <f t="shared" si="55"/>
        <v>2022</v>
      </c>
      <c r="E1772" s="1" t="s">
        <v>3820</v>
      </c>
      <c r="F1772" s="1" t="s">
        <v>2553</v>
      </c>
      <c r="G1772" s="1">
        <v>2</v>
      </c>
      <c r="H1772" s="1" t="s">
        <v>1612</v>
      </c>
      <c r="I1772" s="1" t="s">
        <v>521</v>
      </c>
      <c r="J1772" s="1">
        <v>731</v>
      </c>
      <c r="K1772" s="1">
        <v>51</v>
      </c>
      <c r="L1772" s="1">
        <v>51</v>
      </c>
      <c r="M1772" s="1">
        <v>51</v>
      </c>
      <c r="N1772" s="1">
        <v>0</v>
      </c>
      <c r="O1772" s="7">
        <v>0</v>
      </c>
      <c r="P1772" s="7">
        <v>2.31</v>
      </c>
    </row>
    <row r="1773" spans="1:16" ht="14.45" hidden="1" customHeight="1" x14ac:dyDescent="0.2">
      <c r="A1773" s="3">
        <v>44746</v>
      </c>
      <c r="B1773" s="4">
        <f t="shared" si="54"/>
        <v>7</v>
      </c>
      <c r="C1773" s="4" t="str" cm="1">
        <f t="array" ref="C1773">_xlfn.IFS(B1773=1,"Janvier",B1773=2,"Février",B1773=3,"Mars",B1773=4,"Avril",B1773=5,"Mai",B1773=6,"Juin",B1773=7,"Juillet",B1773=8,"Août",B1773=9,"Septembre",B1773=10,"Octobre",B1773=11,"Novembre",B1773=12,"Décembre")</f>
        <v>Juillet</v>
      </c>
      <c r="D1773" s="4">
        <f t="shared" si="55"/>
        <v>2022</v>
      </c>
      <c r="E1773" s="1" t="s">
        <v>3820</v>
      </c>
      <c r="F1773" s="1" t="s">
        <v>2553</v>
      </c>
      <c r="G1773" s="1">
        <v>2</v>
      </c>
      <c r="H1773" s="1" t="s">
        <v>1612</v>
      </c>
      <c r="I1773" s="1" t="s">
        <v>521</v>
      </c>
      <c r="J1773" s="1">
        <v>449</v>
      </c>
      <c r="K1773" s="1">
        <v>89</v>
      </c>
      <c r="L1773" s="1">
        <v>89</v>
      </c>
      <c r="M1773" s="1">
        <v>89</v>
      </c>
      <c r="N1773" s="1">
        <v>0</v>
      </c>
      <c r="O1773" s="7">
        <v>0</v>
      </c>
      <c r="P1773" s="7">
        <v>2.31</v>
      </c>
    </row>
    <row r="1774" spans="1:16" ht="14.45" hidden="1" customHeight="1" x14ac:dyDescent="0.2">
      <c r="A1774" s="3">
        <v>44746</v>
      </c>
      <c r="B1774" s="4">
        <f t="shared" si="54"/>
        <v>7</v>
      </c>
      <c r="C1774" s="4" t="str" cm="1">
        <f t="array" ref="C1774">_xlfn.IFS(B1774=1,"Janvier",B1774=2,"Février",B1774=3,"Mars",B1774=4,"Avril",B1774=5,"Mai",B1774=6,"Juin",B1774=7,"Juillet",B1774=8,"Août",B1774=9,"Septembre",B1774=10,"Octobre",B1774=11,"Novembre",B1774=12,"Décembre")</f>
        <v>Juillet</v>
      </c>
      <c r="D1774" s="4">
        <f t="shared" si="55"/>
        <v>2022</v>
      </c>
      <c r="E1774" s="1" t="s">
        <v>2630</v>
      </c>
      <c r="F1774" s="1" t="s">
        <v>2560</v>
      </c>
      <c r="G1774" s="1">
        <v>2</v>
      </c>
      <c r="H1774" s="1" t="s">
        <v>1613</v>
      </c>
      <c r="I1774" s="5" t="s">
        <v>521</v>
      </c>
      <c r="J1774" s="5">
        <v>327</v>
      </c>
      <c r="K1774" s="6">
        <v>100</v>
      </c>
      <c r="L1774" s="1">
        <v>100</v>
      </c>
      <c r="M1774" s="1">
        <v>98</v>
      </c>
      <c r="N1774" s="1">
        <v>-2</v>
      </c>
      <c r="O1774" s="7">
        <v>-1.07</v>
      </c>
      <c r="P1774" s="7">
        <v>0.53</v>
      </c>
    </row>
    <row r="1775" spans="1:16" ht="14.45" hidden="1" customHeight="1" x14ac:dyDescent="0.2">
      <c r="A1775" s="3">
        <v>44613</v>
      </c>
      <c r="B1775" s="4">
        <f t="shared" si="54"/>
        <v>2</v>
      </c>
      <c r="C1775" s="4" t="str" cm="1">
        <f t="array" ref="C1775">_xlfn.IFS(B1775=1,"Janvier",B1775=2,"Février",B1775=3,"Mars",B1775=4,"Avril",B1775=5,"Mai",B1775=6,"Juin",B1775=7,"Juillet",B1775=8,"Août",B1775=9,"Septembre",B1775=10,"Octobre",B1775=11,"Novembre",B1775=12,"Décembre")</f>
        <v>Février</v>
      </c>
      <c r="D1775" s="4">
        <f t="shared" si="55"/>
        <v>2022</v>
      </c>
      <c r="E1775" s="1" t="s">
        <v>2645</v>
      </c>
      <c r="F1775" s="1" t="s">
        <v>2560</v>
      </c>
      <c r="G1775" s="1">
        <v>2</v>
      </c>
      <c r="H1775" s="1" t="s">
        <v>1615</v>
      </c>
      <c r="I1775" s="5" t="s">
        <v>521</v>
      </c>
      <c r="J1775" s="5">
        <v>1222</v>
      </c>
      <c r="K1775" s="6">
        <v>82</v>
      </c>
      <c r="L1775" s="1">
        <v>82</v>
      </c>
      <c r="M1775" s="1">
        <v>82</v>
      </c>
      <c r="N1775" s="1">
        <v>0</v>
      </c>
      <c r="O1775" s="7">
        <v>0</v>
      </c>
      <c r="P1775" s="7">
        <v>2.13</v>
      </c>
    </row>
    <row r="1776" spans="1:16" ht="14.45" hidden="1" customHeight="1" x14ac:dyDescent="0.2">
      <c r="A1776" s="3">
        <v>44613</v>
      </c>
      <c r="B1776" s="4">
        <f t="shared" si="54"/>
        <v>2</v>
      </c>
      <c r="C1776" s="4" t="str" cm="1">
        <f t="array" ref="C1776">_xlfn.IFS(B1776=1,"Janvier",B1776=2,"Février",B1776=3,"Mars",B1776=4,"Avril",B1776=5,"Mai",B1776=6,"Juin",B1776=7,"Juillet",B1776=8,"Août",B1776=9,"Septembre",B1776=10,"Octobre",B1776=11,"Novembre",B1776=12,"Décembre")</f>
        <v>Février</v>
      </c>
      <c r="D1776" s="4">
        <f t="shared" si="55"/>
        <v>2022</v>
      </c>
      <c r="E1776" s="1" t="s">
        <v>2883</v>
      </c>
      <c r="F1776" s="1" t="s">
        <v>2553</v>
      </c>
      <c r="G1776" s="1">
        <v>2</v>
      </c>
      <c r="H1776" s="1" t="s">
        <v>1616</v>
      </c>
      <c r="I1776" s="5" t="s">
        <v>521</v>
      </c>
      <c r="J1776" s="5">
        <v>816</v>
      </c>
      <c r="K1776" s="6">
        <v>66</v>
      </c>
      <c r="L1776" s="1">
        <v>66</v>
      </c>
      <c r="M1776" s="1">
        <v>66</v>
      </c>
      <c r="N1776" s="1">
        <v>0</v>
      </c>
      <c r="O1776" s="7">
        <v>0</v>
      </c>
      <c r="P1776" s="7">
        <v>1.73</v>
      </c>
    </row>
    <row r="1777" spans="1:16" ht="14.45" hidden="1" customHeight="1" x14ac:dyDescent="0.2">
      <c r="A1777" s="3">
        <v>44613</v>
      </c>
      <c r="B1777" s="4">
        <f t="shared" si="54"/>
        <v>2</v>
      </c>
      <c r="C1777" s="4" t="str" cm="1">
        <f t="array" ref="C1777">_xlfn.IFS(B1777=1,"Janvier",B1777=2,"Février",B1777=3,"Mars",B1777=4,"Avril",B1777=5,"Mai",B1777=6,"Juin",B1777=7,"Juillet",B1777=8,"Août",B1777=9,"Septembre",B1777=10,"Octobre",B1777=11,"Novembre",B1777=12,"Décembre")</f>
        <v>Février</v>
      </c>
      <c r="D1777" s="4">
        <f t="shared" si="55"/>
        <v>2022</v>
      </c>
      <c r="E1777" s="1" t="s">
        <v>3038</v>
      </c>
      <c r="F1777" s="1" t="s">
        <v>2553</v>
      </c>
      <c r="G1777" s="1">
        <v>2</v>
      </c>
      <c r="H1777" s="1" t="s">
        <v>1617</v>
      </c>
      <c r="I1777" s="5" t="s">
        <v>521</v>
      </c>
      <c r="J1777" s="5">
        <v>577</v>
      </c>
      <c r="K1777" s="6">
        <v>577</v>
      </c>
      <c r="L1777" s="1">
        <v>577</v>
      </c>
      <c r="M1777" s="1">
        <v>566</v>
      </c>
      <c r="N1777" s="1">
        <v>-11</v>
      </c>
      <c r="O1777" s="7">
        <v>-1.76</v>
      </c>
      <c r="P1777" s="7">
        <v>0.16</v>
      </c>
    </row>
    <row r="1778" spans="1:16" ht="14.45" hidden="1" customHeight="1" x14ac:dyDescent="0.2">
      <c r="A1778" s="3">
        <v>44613</v>
      </c>
      <c r="B1778" s="4">
        <f t="shared" si="54"/>
        <v>2</v>
      </c>
      <c r="C1778" s="4" t="str" cm="1">
        <f t="array" ref="C1778">_xlfn.IFS(B1778=1,"Janvier",B1778=2,"Février",B1778=3,"Mars",B1778=4,"Avril",B1778=5,"Mai",B1778=6,"Juin",B1778=7,"Juillet",B1778=8,"Août",B1778=9,"Septembre",B1778=10,"Octobre",B1778=11,"Novembre",B1778=12,"Décembre")</f>
        <v>Février</v>
      </c>
      <c r="D1778" s="4">
        <f t="shared" si="55"/>
        <v>2022</v>
      </c>
      <c r="E1778" s="1" t="s">
        <v>3039</v>
      </c>
      <c r="F1778" s="1" t="s">
        <v>2553</v>
      </c>
      <c r="G1778" s="1">
        <v>2</v>
      </c>
      <c r="H1778" s="1" t="s">
        <v>1618</v>
      </c>
      <c r="I1778" s="5" t="s">
        <v>521</v>
      </c>
      <c r="J1778" s="5">
        <v>2879</v>
      </c>
      <c r="K1778" s="6">
        <v>854</v>
      </c>
      <c r="L1778" s="1">
        <v>854</v>
      </c>
      <c r="M1778" s="1">
        <v>850</v>
      </c>
      <c r="N1778" s="1">
        <v>-4</v>
      </c>
      <c r="O1778" s="7">
        <v>-1.95</v>
      </c>
      <c r="P1778" s="7">
        <v>0.49</v>
      </c>
    </row>
    <row r="1779" spans="1:16" ht="14.45" hidden="1" customHeight="1" x14ac:dyDescent="0.2">
      <c r="A1779" s="3">
        <v>44613</v>
      </c>
      <c r="B1779" s="4">
        <f t="shared" si="54"/>
        <v>2</v>
      </c>
      <c r="C1779" s="4" t="str" cm="1">
        <f t="array" ref="C1779">_xlfn.IFS(B1779=1,"Janvier",B1779=2,"Février",B1779=3,"Mars",B1779=4,"Avril",B1779=5,"Mai",B1779=6,"Juin",B1779=7,"Juillet",B1779=8,"Août",B1779=9,"Septembre",B1779=10,"Octobre",B1779=11,"Novembre",B1779=12,"Décembre")</f>
        <v>Février</v>
      </c>
      <c r="D1779" s="4">
        <f t="shared" si="55"/>
        <v>2022</v>
      </c>
      <c r="E1779" s="1" t="s">
        <v>3150</v>
      </c>
      <c r="F1779" s="1" t="s">
        <v>2553</v>
      </c>
      <c r="G1779" s="1">
        <v>2</v>
      </c>
      <c r="H1779" s="1" t="s">
        <v>1619</v>
      </c>
      <c r="I1779" s="1" t="s">
        <v>521</v>
      </c>
      <c r="J1779" s="1">
        <v>1911</v>
      </c>
      <c r="K1779" s="1">
        <v>231</v>
      </c>
      <c r="L1779" s="1">
        <v>231</v>
      </c>
      <c r="M1779" s="1">
        <v>231</v>
      </c>
      <c r="N1779" s="1">
        <v>0</v>
      </c>
      <c r="O1779" s="7">
        <v>0</v>
      </c>
      <c r="P1779" s="7">
        <v>0.6</v>
      </c>
    </row>
    <row r="1780" spans="1:16" ht="14.45" hidden="1" customHeight="1" x14ac:dyDescent="0.2">
      <c r="A1780" s="3">
        <v>44613</v>
      </c>
      <c r="B1780" s="4">
        <f t="shared" si="54"/>
        <v>2</v>
      </c>
      <c r="C1780" s="4" t="str" cm="1">
        <f t="array" ref="C1780">_xlfn.IFS(B1780=1,"Janvier",B1780=2,"Février",B1780=3,"Mars",B1780=4,"Avril",B1780=5,"Mai",B1780=6,"Juin",B1780=7,"Juillet",B1780=8,"Août",B1780=9,"Septembre",B1780=10,"Octobre",B1780=11,"Novembre",B1780=12,"Décembre")</f>
        <v>Février</v>
      </c>
      <c r="D1780" s="4">
        <f t="shared" si="55"/>
        <v>2022</v>
      </c>
      <c r="E1780" s="1" t="s">
        <v>3172</v>
      </c>
      <c r="F1780" s="1" t="s">
        <v>2553</v>
      </c>
      <c r="G1780" s="1">
        <v>2</v>
      </c>
      <c r="H1780" s="1" t="s">
        <v>1620</v>
      </c>
      <c r="I1780" s="1" t="s">
        <v>521</v>
      </c>
      <c r="J1780" s="1">
        <v>407</v>
      </c>
      <c r="K1780" s="1">
        <v>407</v>
      </c>
      <c r="L1780" s="1">
        <v>407</v>
      </c>
      <c r="M1780" s="1">
        <v>407</v>
      </c>
      <c r="N1780" s="1">
        <v>0</v>
      </c>
      <c r="O1780" s="7">
        <v>0</v>
      </c>
      <c r="P1780" s="7">
        <v>0.54</v>
      </c>
    </row>
    <row r="1781" spans="1:16" ht="14.45" hidden="1" customHeight="1" x14ac:dyDescent="0.2">
      <c r="A1781" s="3">
        <v>44613</v>
      </c>
      <c r="B1781" s="4">
        <f t="shared" si="54"/>
        <v>2</v>
      </c>
      <c r="C1781" s="4" t="str" cm="1">
        <f t="array" ref="C1781">_xlfn.IFS(B1781=1,"Janvier",B1781=2,"Février",B1781=3,"Mars",B1781=4,"Avril",B1781=5,"Mai",B1781=6,"Juin",B1781=7,"Juillet",B1781=8,"Août",B1781=9,"Septembre",B1781=10,"Octobre",B1781=11,"Novembre",B1781=12,"Décembre")</f>
        <v>Février</v>
      </c>
      <c r="D1781" s="4">
        <f t="shared" si="55"/>
        <v>2022</v>
      </c>
      <c r="E1781" s="1" t="s">
        <v>2629</v>
      </c>
      <c r="F1781" s="1" t="s">
        <v>521</v>
      </c>
      <c r="G1781" s="1">
        <v>2</v>
      </c>
      <c r="H1781" s="1" t="s">
        <v>1621</v>
      </c>
      <c r="I1781" s="5" t="s">
        <v>521</v>
      </c>
      <c r="J1781" s="5">
        <v>973</v>
      </c>
      <c r="K1781" s="6">
        <v>700</v>
      </c>
      <c r="L1781" s="1">
        <v>700</v>
      </c>
      <c r="M1781" s="1">
        <v>700</v>
      </c>
      <c r="N1781" s="1">
        <v>0</v>
      </c>
      <c r="O1781" s="7">
        <v>0</v>
      </c>
      <c r="P1781" s="7">
        <v>1.84</v>
      </c>
    </row>
    <row r="1782" spans="1:16" ht="14.45" hidden="1" customHeight="1" x14ac:dyDescent="0.2">
      <c r="A1782" s="3">
        <v>44613</v>
      </c>
      <c r="B1782" s="4">
        <f t="shared" si="54"/>
        <v>2</v>
      </c>
      <c r="C1782" s="4" t="str" cm="1">
        <f t="array" ref="C1782">_xlfn.IFS(B1782=1,"Janvier",B1782=2,"Février",B1782=3,"Mars",B1782=4,"Avril",B1782=5,"Mai",B1782=6,"Juin",B1782=7,"Juillet",B1782=8,"Août",B1782=9,"Septembre",B1782=10,"Octobre",B1782=11,"Novembre",B1782=12,"Décembre")</f>
        <v>Février</v>
      </c>
      <c r="D1782" s="4">
        <f t="shared" si="55"/>
        <v>2022</v>
      </c>
      <c r="E1782" s="1" t="s">
        <v>2897</v>
      </c>
      <c r="F1782" s="1" t="s">
        <v>521</v>
      </c>
      <c r="G1782" s="1">
        <v>2</v>
      </c>
      <c r="H1782" s="1" t="s">
        <v>1623</v>
      </c>
      <c r="I1782" s="5" t="s">
        <v>521</v>
      </c>
      <c r="J1782" s="5">
        <v>49467</v>
      </c>
      <c r="K1782" s="6">
        <v>1000</v>
      </c>
      <c r="L1782" s="1">
        <v>1000</v>
      </c>
      <c r="M1782" s="1">
        <v>1000</v>
      </c>
      <c r="N1782" s="1">
        <v>0</v>
      </c>
      <c r="O1782" s="7">
        <v>0</v>
      </c>
      <c r="P1782" s="7">
        <v>1.05</v>
      </c>
    </row>
    <row r="1783" spans="1:16" ht="14.45" hidden="1" customHeight="1" x14ac:dyDescent="0.2">
      <c r="A1783" s="3">
        <v>44613</v>
      </c>
      <c r="B1783" s="4">
        <f t="shared" si="54"/>
        <v>2</v>
      </c>
      <c r="C1783" s="4" t="str" cm="1">
        <f t="array" ref="C1783">_xlfn.IFS(B1783=1,"Janvier",B1783=2,"Février",B1783=3,"Mars",B1783=4,"Avril",B1783=5,"Mai",B1783=6,"Juin",B1783=7,"Juillet",B1783=8,"Août",B1783=9,"Septembre",B1783=10,"Octobre",B1783=11,"Novembre",B1783=12,"Décembre")</f>
        <v>Février</v>
      </c>
      <c r="D1783" s="4">
        <f t="shared" si="55"/>
        <v>2022</v>
      </c>
      <c r="E1783" s="1" t="s">
        <v>3213</v>
      </c>
      <c r="F1783" s="1" t="s">
        <v>2553</v>
      </c>
      <c r="G1783" s="1">
        <v>2</v>
      </c>
      <c r="H1783" s="1" t="s">
        <v>1624</v>
      </c>
      <c r="I1783" s="1" t="s">
        <v>521</v>
      </c>
      <c r="J1783" s="1">
        <v>10</v>
      </c>
      <c r="K1783" s="1">
        <v>10</v>
      </c>
      <c r="L1783" s="1">
        <v>10</v>
      </c>
      <c r="M1783" s="1">
        <v>10</v>
      </c>
      <c r="N1783" s="1">
        <v>0</v>
      </c>
      <c r="O1783" s="7">
        <v>0</v>
      </c>
      <c r="P1783" s="7">
        <v>5.65</v>
      </c>
    </row>
    <row r="1784" spans="1:16" ht="14.45" hidden="1" customHeight="1" x14ac:dyDescent="0.2">
      <c r="A1784" s="3">
        <v>44613</v>
      </c>
      <c r="B1784" s="4">
        <f t="shared" si="54"/>
        <v>2</v>
      </c>
      <c r="C1784" s="4" t="str" cm="1">
        <f t="array" ref="C1784">_xlfn.IFS(B1784=1,"Janvier",B1784=2,"Février",B1784=3,"Mars",B1784=4,"Avril",B1784=5,"Mai",B1784=6,"Juin",B1784=7,"Juillet",B1784=8,"Août",B1784=9,"Septembre",B1784=10,"Octobre",B1784=11,"Novembre",B1784=12,"Décembre")</f>
        <v>Février</v>
      </c>
      <c r="D1784" s="4">
        <f t="shared" si="55"/>
        <v>2022</v>
      </c>
      <c r="E1784" s="1" t="s">
        <v>3310</v>
      </c>
      <c r="F1784" s="1" t="s">
        <v>2553</v>
      </c>
      <c r="G1784" s="1">
        <v>2</v>
      </c>
      <c r="H1784" s="1" t="s">
        <v>1625</v>
      </c>
      <c r="I1784" s="1" t="s">
        <v>521</v>
      </c>
      <c r="J1784" s="1">
        <v>38</v>
      </c>
      <c r="K1784" s="1">
        <v>38</v>
      </c>
      <c r="L1784" s="1">
        <v>38</v>
      </c>
      <c r="M1784" s="1">
        <v>38</v>
      </c>
      <c r="N1784" s="1">
        <v>0</v>
      </c>
      <c r="O1784" s="7">
        <v>0</v>
      </c>
      <c r="P1784" s="7">
        <v>2.64</v>
      </c>
    </row>
    <row r="1785" spans="1:16" ht="14.45" hidden="1" customHeight="1" x14ac:dyDescent="0.2">
      <c r="A1785" s="3">
        <v>44613</v>
      </c>
      <c r="B1785" s="4">
        <f t="shared" si="54"/>
        <v>2</v>
      </c>
      <c r="C1785" s="4" t="str" cm="1">
        <f t="array" ref="C1785">_xlfn.IFS(B1785=1,"Janvier",B1785=2,"Février",B1785=3,"Mars",B1785=4,"Avril",B1785=5,"Mai",B1785=6,"Juin",B1785=7,"Juillet",B1785=8,"Août",B1785=9,"Septembre",B1785=10,"Octobre",B1785=11,"Novembre",B1785=12,"Décembre")</f>
        <v>Février</v>
      </c>
      <c r="D1785" s="4">
        <f t="shared" si="55"/>
        <v>2022</v>
      </c>
      <c r="E1785" s="1" t="s">
        <v>3432</v>
      </c>
      <c r="F1785" s="1" t="s">
        <v>2553</v>
      </c>
      <c r="G1785" s="1">
        <v>2</v>
      </c>
      <c r="H1785" s="1" t="s">
        <v>1626</v>
      </c>
      <c r="I1785" s="1" t="s">
        <v>521</v>
      </c>
      <c r="J1785" s="1">
        <v>554</v>
      </c>
      <c r="K1785" s="1">
        <v>54</v>
      </c>
      <c r="L1785" s="1">
        <v>54</v>
      </c>
      <c r="M1785" s="1">
        <v>54</v>
      </c>
      <c r="N1785" s="1">
        <v>0</v>
      </c>
      <c r="O1785" s="7">
        <v>0</v>
      </c>
      <c r="P1785" s="7">
        <v>3.06</v>
      </c>
    </row>
    <row r="1786" spans="1:16" ht="14.45" hidden="1" customHeight="1" x14ac:dyDescent="0.2">
      <c r="A1786" s="3">
        <v>44613</v>
      </c>
      <c r="B1786" s="4">
        <f t="shared" si="54"/>
        <v>2</v>
      </c>
      <c r="C1786" s="4" t="str" cm="1">
        <f t="array" ref="C1786">_xlfn.IFS(B1786=1,"Janvier",B1786=2,"Février",B1786=3,"Mars",B1786=4,"Avril",B1786=5,"Mai",B1786=6,"Juin",B1786=7,"Juillet",B1786=8,"Août",B1786=9,"Septembre",B1786=10,"Octobre",B1786=11,"Novembre",B1786=12,"Décembre")</f>
        <v>Février</v>
      </c>
      <c r="D1786" s="4">
        <f t="shared" si="55"/>
        <v>2022</v>
      </c>
      <c r="E1786" s="1" t="s">
        <v>3536</v>
      </c>
      <c r="F1786" s="1" t="s">
        <v>2553</v>
      </c>
      <c r="G1786" s="1">
        <v>2</v>
      </c>
      <c r="H1786" s="1" t="s">
        <v>1627</v>
      </c>
      <c r="I1786" s="1" t="s">
        <v>521</v>
      </c>
      <c r="J1786" s="1">
        <v>109</v>
      </c>
      <c r="K1786" s="1">
        <v>109</v>
      </c>
      <c r="L1786" s="1">
        <v>109</v>
      </c>
      <c r="M1786" s="1">
        <v>109</v>
      </c>
      <c r="N1786" s="1">
        <v>0</v>
      </c>
      <c r="O1786" s="7">
        <v>0</v>
      </c>
      <c r="P1786" s="7">
        <v>1.1299999999999999</v>
      </c>
    </row>
    <row r="1787" spans="1:16" ht="14.45" hidden="1" customHeight="1" x14ac:dyDescent="0.2">
      <c r="A1787" s="3">
        <v>44613</v>
      </c>
      <c r="B1787" s="4">
        <f t="shared" si="54"/>
        <v>2</v>
      </c>
      <c r="C1787" s="4" t="str" cm="1">
        <f t="array" ref="C1787">_xlfn.IFS(B1787=1,"Janvier",B1787=2,"Février",B1787=3,"Mars",B1787=4,"Avril",B1787=5,"Mai",B1787=6,"Juin",B1787=7,"Juillet",B1787=8,"Août",B1787=9,"Septembre",B1787=10,"Octobre",B1787=11,"Novembre",B1787=12,"Décembre")</f>
        <v>Février</v>
      </c>
      <c r="D1787" s="4">
        <f t="shared" si="55"/>
        <v>2022</v>
      </c>
      <c r="E1787" s="1">
        <v>2178276</v>
      </c>
      <c r="F1787" s="1" t="s">
        <v>2553</v>
      </c>
      <c r="G1787" s="1">
        <v>2</v>
      </c>
      <c r="H1787" s="1" t="s">
        <v>1629</v>
      </c>
      <c r="I1787" s="1" t="s">
        <v>521</v>
      </c>
      <c r="J1787" s="1">
        <v>96</v>
      </c>
      <c r="K1787" s="1">
        <v>96</v>
      </c>
      <c r="L1787" s="1">
        <v>96</v>
      </c>
      <c r="M1787" s="1">
        <v>96</v>
      </c>
      <c r="N1787" s="1">
        <v>0</v>
      </c>
      <c r="O1787" s="7">
        <v>0</v>
      </c>
      <c r="P1787" s="7">
        <v>3.64</v>
      </c>
    </row>
    <row r="1788" spans="1:16" ht="14.45" hidden="1" customHeight="1" x14ac:dyDescent="0.2">
      <c r="A1788" s="3">
        <v>44677</v>
      </c>
      <c r="B1788" s="4">
        <f t="shared" si="54"/>
        <v>4</v>
      </c>
      <c r="C1788" s="4" t="str" cm="1">
        <f t="array" ref="C1788">_xlfn.IFS(B1788=1,"Janvier",B1788=2,"Février",B1788=3,"Mars",B1788=4,"Avril",B1788=5,"Mai",B1788=6,"Juin",B1788=7,"Juillet",B1788=8,"Août",B1788=9,"Septembre",B1788=10,"Octobre",B1788=11,"Novembre",B1788=12,"Décembre")</f>
        <v>Avril</v>
      </c>
      <c r="D1788" s="4">
        <f t="shared" si="55"/>
        <v>2022</v>
      </c>
      <c r="E1788" s="1" t="s">
        <v>3282</v>
      </c>
      <c r="F1788" s="1" t="s">
        <v>2553</v>
      </c>
      <c r="G1788" s="1">
        <v>2</v>
      </c>
      <c r="H1788" s="1" t="s">
        <v>1630</v>
      </c>
      <c r="I1788" s="1" t="s">
        <v>6</v>
      </c>
      <c r="J1788" s="1">
        <v>9</v>
      </c>
      <c r="K1788" s="1">
        <v>9</v>
      </c>
      <c r="L1788" s="1">
        <v>9</v>
      </c>
      <c r="M1788" s="1">
        <v>9</v>
      </c>
      <c r="N1788" s="1">
        <v>0</v>
      </c>
      <c r="O1788" s="7">
        <v>0</v>
      </c>
      <c r="P1788" s="7">
        <v>12.88</v>
      </c>
    </row>
    <row r="1789" spans="1:16" ht="14.45" hidden="1" customHeight="1" x14ac:dyDescent="0.2">
      <c r="A1789" s="3">
        <v>44680</v>
      </c>
      <c r="B1789" s="4">
        <f t="shared" si="54"/>
        <v>4</v>
      </c>
      <c r="C1789" s="4" t="str" cm="1">
        <f t="array" ref="C1789">_xlfn.IFS(B1789=1,"Janvier",B1789=2,"Février",B1789=3,"Mars",B1789=4,"Avril",B1789=5,"Mai",B1789=6,"Juin",B1789=7,"Juillet",B1789=8,"Août",B1789=9,"Septembre",B1789=10,"Octobre",B1789=11,"Novembre",B1789=12,"Décembre")</f>
        <v>Avril</v>
      </c>
      <c r="D1789" s="4">
        <f t="shared" si="55"/>
        <v>2022</v>
      </c>
      <c r="E1789" s="1" t="s">
        <v>3350</v>
      </c>
      <c r="F1789" s="1" t="s">
        <v>2560</v>
      </c>
      <c r="G1789" s="1">
        <v>2</v>
      </c>
      <c r="H1789" s="1" t="s">
        <v>1632</v>
      </c>
      <c r="I1789" s="1" t="s">
        <v>6</v>
      </c>
      <c r="J1789" s="1">
        <v>959</v>
      </c>
      <c r="K1789" s="1">
        <v>239</v>
      </c>
      <c r="L1789" s="1">
        <v>239</v>
      </c>
      <c r="M1789" s="1">
        <v>239</v>
      </c>
      <c r="N1789" s="1">
        <v>0</v>
      </c>
      <c r="O1789" s="7">
        <v>0</v>
      </c>
      <c r="P1789" s="7">
        <v>1.91</v>
      </c>
    </row>
    <row r="1790" spans="1:16" ht="14.45" hidden="1" customHeight="1" x14ac:dyDescent="0.2">
      <c r="A1790" s="3">
        <v>44680</v>
      </c>
      <c r="B1790" s="4">
        <f t="shared" si="54"/>
        <v>4</v>
      </c>
      <c r="C1790" s="4" t="str" cm="1">
        <f t="array" ref="C1790">_xlfn.IFS(B1790=1,"Janvier",B1790=2,"Février",B1790=3,"Mars",B1790=4,"Avril",B1790=5,"Mai",B1790=6,"Juin",B1790=7,"Juillet",B1790=8,"Août",B1790=9,"Septembre",B1790=10,"Octobre",B1790=11,"Novembre",B1790=12,"Décembre")</f>
        <v>Avril</v>
      </c>
      <c r="D1790" s="4">
        <f t="shared" si="55"/>
        <v>2022</v>
      </c>
      <c r="E1790" s="1" t="s">
        <v>3352</v>
      </c>
      <c r="F1790" s="1" t="s">
        <v>2553</v>
      </c>
      <c r="G1790" s="1">
        <v>2</v>
      </c>
      <c r="H1790" s="1" t="s">
        <v>1633</v>
      </c>
      <c r="I1790" s="1" t="s">
        <v>6</v>
      </c>
      <c r="J1790" s="1">
        <v>685</v>
      </c>
      <c r="K1790" s="1">
        <v>235</v>
      </c>
      <c r="L1790" s="1">
        <v>235</v>
      </c>
      <c r="M1790" s="1">
        <v>235</v>
      </c>
      <c r="N1790" s="1">
        <v>0</v>
      </c>
      <c r="O1790" s="7">
        <v>0</v>
      </c>
      <c r="P1790" s="7">
        <v>0.8</v>
      </c>
    </row>
    <row r="1791" spans="1:16" ht="14.45" hidden="1" customHeight="1" x14ac:dyDescent="0.2">
      <c r="A1791" s="3">
        <v>44677</v>
      </c>
      <c r="B1791" s="4">
        <f t="shared" si="54"/>
        <v>4</v>
      </c>
      <c r="C1791" s="4" t="str" cm="1">
        <f t="array" ref="C1791">_xlfn.IFS(B1791=1,"Janvier",B1791=2,"Février",B1791=3,"Mars",B1791=4,"Avril",B1791=5,"Mai",B1791=6,"Juin",B1791=7,"Juillet",B1791=8,"Août",B1791=9,"Septembre",B1791=10,"Octobre",B1791=11,"Novembre",B1791=12,"Décembre")</f>
        <v>Avril</v>
      </c>
      <c r="D1791" s="4">
        <f t="shared" si="55"/>
        <v>2022</v>
      </c>
      <c r="E1791" s="1" t="s">
        <v>3423</v>
      </c>
      <c r="F1791" s="1" t="s">
        <v>2553</v>
      </c>
      <c r="G1791" s="1">
        <v>2</v>
      </c>
      <c r="H1791" s="1" t="s">
        <v>1635</v>
      </c>
      <c r="I1791" s="1" t="s">
        <v>6</v>
      </c>
      <c r="J1791" s="1">
        <v>176</v>
      </c>
      <c r="K1791" s="1">
        <v>46</v>
      </c>
      <c r="L1791" s="1">
        <v>46</v>
      </c>
      <c r="M1791" s="1">
        <v>46</v>
      </c>
      <c r="N1791" s="1">
        <v>0</v>
      </c>
      <c r="O1791" s="7">
        <v>0</v>
      </c>
      <c r="P1791" s="7">
        <v>8.34</v>
      </c>
    </row>
    <row r="1792" spans="1:16" ht="14.45" hidden="1" customHeight="1" x14ac:dyDescent="0.2">
      <c r="A1792" s="3">
        <v>44677</v>
      </c>
      <c r="B1792" s="4">
        <f t="shared" si="54"/>
        <v>4</v>
      </c>
      <c r="C1792" s="4" t="str" cm="1">
        <f t="array" ref="C1792">_xlfn.IFS(B1792=1,"Janvier",B1792=2,"Février",B1792=3,"Mars",B1792=4,"Avril",B1792=5,"Mai",B1792=6,"Juin",B1792=7,"Juillet",B1792=8,"Août",B1792=9,"Septembre",B1792=10,"Octobre",B1792=11,"Novembre",B1792=12,"Décembre")</f>
        <v>Avril</v>
      </c>
      <c r="D1792" s="4">
        <f t="shared" si="55"/>
        <v>2022</v>
      </c>
      <c r="E1792" s="1" t="s">
        <v>2662</v>
      </c>
      <c r="F1792" s="1" t="s">
        <v>521</v>
      </c>
      <c r="G1792" s="1">
        <v>2</v>
      </c>
      <c r="H1792" s="1" t="s">
        <v>1636</v>
      </c>
      <c r="I1792" s="5" t="s">
        <v>6</v>
      </c>
      <c r="J1792" s="5">
        <v>145</v>
      </c>
      <c r="K1792" s="6">
        <v>60</v>
      </c>
      <c r="L1792" s="1">
        <v>60</v>
      </c>
      <c r="M1792" s="1">
        <v>60</v>
      </c>
      <c r="N1792" s="1">
        <v>0</v>
      </c>
      <c r="O1792" s="7">
        <v>0</v>
      </c>
      <c r="P1792" s="7">
        <v>12.37</v>
      </c>
    </row>
    <row r="1793" spans="1:16" ht="14.45" hidden="1" customHeight="1" x14ac:dyDescent="0.2">
      <c r="A1793" s="3">
        <v>44677</v>
      </c>
      <c r="B1793" s="4">
        <f t="shared" si="54"/>
        <v>4</v>
      </c>
      <c r="C1793" s="4" t="str" cm="1">
        <f t="array" ref="C1793">_xlfn.IFS(B1793=1,"Janvier",B1793=2,"Février",B1793=3,"Mars",B1793=4,"Avril",B1793=5,"Mai",B1793=6,"Juin",B1793=7,"Juillet",B1793=8,"Août",B1793=9,"Septembre",B1793=10,"Octobre",B1793=11,"Novembre",B1793=12,"Décembre")</f>
        <v>Avril</v>
      </c>
      <c r="D1793" s="4">
        <f t="shared" si="55"/>
        <v>2022</v>
      </c>
      <c r="E1793" s="1" t="s">
        <v>2815</v>
      </c>
      <c r="F1793" s="1" t="s">
        <v>521</v>
      </c>
      <c r="G1793" s="1">
        <v>2</v>
      </c>
      <c r="H1793" s="1" t="s">
        <v>1638</v>
      </c>
      <c r="I1793" s="5" t="s">
        <v>6</v>
      </c>
      <c r="J1793" s="5">
        <v>2169</v>
      </c>
      <c r="K1793" s="6">
        <v>240</v>
      </c>
      <c r="L1793" s="1">
        <v>240</v>
      </c>
      <c r="M1793" s="1">
        <v>240</v>
      </c>
      <c r="N1793" s="1">
        <v>0</v>
      </c>
      <c r="O1793" s="7">
        <v>0</v>
      </c>
      <c r="P1793" s="7">
        <v>1.57</v>
      </c>
    </row>
    <row r="1794" spans="1:16" ht="14.45" hidden="1" customHeight="1" x14ac:dyDescent="0.2">
      <c r="A1794" s="3">
        <v>44685</v>
      </c>
      <c r="B1794" s="4">
        <f t="shared" si="54"/>
        <v>5</v>
      </c>
      <c r="C1794" s="4" t="str" cm="1">
        <f t="array" ref="C1794">_xlfn.IFS(B1794=1,"Janvier",B1794=2,"Février",B1794=3,"Mars",B1794=4,"Avril",B1794=5,"Mai",B1794=6,"Juin",B1794=7,"Juillet",B1794=8,"Août",B1794=9,"Septembre",B1794=10,"Octobre",B1794=11,"Novembre",B1794=12,"Décembre")</f>
        <v>Mai</v>
      </c>
      <c r="D1794" s="4">
        <f t="shared" si="55"/>
        <v>2022</v>
      </c>
      <c r="E1794" s="1" t="s">
        <v>2815</v>
      </c>
      <c r="F1794" s="1" t="s">
        <v>521</v>
      </c>
      <c r="G1794" s="1">
        <v>2</v>
      </c>
      <c r="H1794" s="1" t="s">
        <v>1638</v>
      </c>
      <c r="I1794" s="5" t="s">
        <v>6</v>
      </c>
      <c r="J1794" s="5">
        <v>2169</v>
      </c>
      <c r="K1794" s="6">
        <v>240</v>
      </c>
      <c r="L1794" s="1">
        <v>240</v>
      </c>
      <c r="M1794" s="1">
        <v>240</v>
      </c>
      <c r="N1794" s="1">
        <v>0</v>
      </c>
      <c r="O1794" s="7">
        <v>0</v>
      </c>
      <c r="P1794" s="7">
        <v>1.57</v>
      </c>
    </row>
    <row r="1795" spans="1:16" ht="14.45" hidden="1" customHeight="1" x14ac:dyDescent="0.2">
      <c r="A1795" s="3">
        <v>44749</v>
      </c>
      <c r="B1795" s="4">
        <f t="shared" ref="B1795:B1858" si="57">MONTH(A1795)</f>
        <v>7</v>
      </c>
      <c r="C1795" s="4" t="str" cm="1">
        <f t="array" ref="C1795">_xlfn.IFS(B1795=1,"Janvier",B1795=2,"Février",B1795=3,"Mars",B1795=4,"Avril",B1795=5,"Mai",B1795=6,"Juin",B1795=7,"Juillet",B1795=8,"Août",B1795=9,"Septembre",B1795=10,"Octobre",B1795=11,"Novembre",B1795=12,"Décembre")</f>
        <v>Juillet</v>
      </c>
      <c r="D1795" s="4">
        <f t="shared" ref="D1795:D1858" si="58">YEAR(A1795)</f>
        <v>2022</v>
      </c>
      <c r="E1795" s="1" t="s">
        <v>2815</v>
      </c>
      <c r="F1795" s="1" t="s">
        <v>521</v>
      </c>
      <c r="G1795" s="1">
        <v>2</v>
      </c>
      <c r="H1795" s="1" t="s">
        <v>1638</v>
      </c>
      <c r="I1795" s="5" t="s">
        <v>6</v>
      </c>
      <c r="J1795" s="5">
        <v>589</v>
      </c>
      <c r="K1795" s="6">
        <v>420</v>
      </c>
      <c r="L1795" s="1">
        <v>420</v>
      </c>
      <c r="M1795" s="1">
        <v>420</v>
      </c>
      <c r="N1795" s="1">
        <v>0</v>
      </c>
      <c r="O1795" s="7">
        <v>0</v>
      </c>
      <c r="P1795" s="7">
        <v>1.57</v>
      </c>
    </row>
    <row r="1796" spans="1:16" ht="14.45" hidden="1" customHeight="1" x14ac:dyDescent="0.2">
      <c r="A1796" s="3">
        <v>44677</v>
      </c>
      <c r="B1796" s="4">
        <f t="shared" si="57"/>
        <v>4</v>
      </c>
      <c r="C1796" s="4" t="str" cm="1">
        <f t="array" ref="C1796">_xlfn.IFS(B1796=1,"Janvier",B1796=2,"Février",B1796=3,"Mars",B1796=4,"Avril",B1796=5,"Mai",B1796=6,"Juin",B1796=7,"Juillet",B1796=8,"Août",B1796=9,"Septembre",B1796=10,"Octobre",B1796=11,"Novembre",B1796=12,"Décembre")</f>
        <v>Avril</v>
      </c>
      <c r="D1796" s="4">
        <f t="shared" si="58"/>
        <v>2022</v>
      </c>
      <c r="E1796" s="1" t="s">
        <v>3486</v>
      </c>
      <c r="F1796" s="1" t="s">
        <v>2553</v>
      </c>
      <c r="G1796" s="1">
        <v>2</v>
      </c>
      <c r="H1796" s="1" t="s">
        <v>1639</v>
      </c>
      <c r="I1796" s="1" t="s">
        <v>6</v>
      </c>
      <c r="J1796" s="1">
        <v>5</v>
      </c>
      <c r="K1796" s="1">
        <v>5</v>
      </c>
      <c r="L1796" s="1">
        <v>5</v>
      </c>
      <c r="M1796" s="1">
        <v>5</v>
      </c>
      <c r="N1796" s="1">
        <v>0</v>
      </c>
      <c r="O1796" s="7">
        <v>0</v>
      </c>
      <c r="P1796" s="7">
        <v>2.0299999999999998</v>
      </c>
    </row>
    <row r="1797" spans="1:16" ht="14.45" hidden="1" customHeight="1" x14ac:dyDescent="0.2">
      <c r="A1797" s="3">
        <v>44677</v>
      </c>
      <c r="B1797" s="4">
        <f t="shared" si="57"/>
        <v>4</v>
      </c>
      <c r="C1797" s="4" t="str" cm="1">
        <f t="array" ref="C1797">_xlfn.IFS(B1797=1,"Janvier",B1797=2,"Février",B1797=3,"Mars",B1797=4,"Avril",B1797=5,"Mai",B1797=6,"Juin",B1797=7,"Juillet",B1797=8,"Août",B1797=9,"Septembre",B1797=10,"Octobre",B1797=11,"Novembre",B1797=12,"Décembre")</f>
        <v>Avril</v>
      </c>
      <c r="D1797" s="4">
        <f t="shared" si="58"/>
        <v>2022</v>
      </c>
      <c r="E1797" s="1" t="s">
        <v>3490</v>
      </c>
      <c r="F1797" s="1" t="s">
        <v>2553</v>
      </c>
      <c r="G1797" s="1">
        <v>2</v>
      </c>
      <c r="H1797" s="1" t="s">
        <v>1640</v>
      </c>
      <c r="I1797" s="1" t="s">
        <v>6</v>
      </c>
      <c r="J1797" s="1">
        <v>147</v>
      </c>
      <c r="K1797" s="1">
        <v>147</v>
      </c>
      <c r="L1797" s="1">
        <v>147</v>
      </c>
      <c r="M1797" s="1">
        <v>147</v>
      </c>
      <c r="N1797" s="1">
        <v>0</v>
      </c>
      <c r="O1797" s="7">
        <v>0</v>
      </c>
      <c r="P1797" s="7">
        <v>1.56</v>
      </c>
    </row>
    <row r="1798" spans="1:16" ht="14.45" hidden="1" customHeight="1" x14ac:dyDescent="0.2">
      <c r="A1798" s="3">
        <v>44677</v>
      </c>
      <c r="B1798" s="4">
        <f t="shared" si="57"/>
        <v>4</v>
      </c>
      <c r="C1798" s="4" t="str" cm="1">
        <f t="array" ref="C1798">_xlfn.IFS(B1798=1,"Janvier",B1798=2,"Février",B1798=3,"Mars",B1798=4,"Avril",B1798=5,"Mai",B1798=6,"Juin",B1798=7,"Juillet",B1798=8,"Août",B1798=9,"Septembre",B1798=10,"Octobre",B1798=11,"Novembre",B1798=12,"Décembre")</f>
        <v>Avril</v>
      </c>
      <c r="D1798" s="4">
        <f t="shared" si="58"/>
        <v>2022</v>
      </c>
      <c r="E1798" s="1" t="s">
        <v>3526</v>
      </c>
      <c r="F1798" s="1" t="s">
        <v>2553</v>
      </c>
      <c r="G1798" s="1">
        <v>2</v>
      </c>
      <c r="H1798" s="1" t="s">
        <v>1641</v>
      </c>
      <c r="I1798" s="1" t="s">
        <v>6</v>
      </c>
      <c r="J1798" s="1">
        <v>54</v>
      </c>
      <c r="K1798" s="1">
        <v>54</v>
      </c>
      <c r="L1798" s="1">
        <v>54</v>
      </c>
      <c r="M1798" s="1">
        <v>54</v>
      </c>
      <c r="N1798" s="1">
        <v>0</v>
      </c>
      <c r="O1798" s="7">
        <v>0</v>
      </c>
      <c r="P1798" s="7">
        <v>38.11</v>
      </c>
    </row>
    <row r="1799" spans="1:16" ht="14.45" hidden="1" customHeight="1" x14ac:dyDescent="0.2">
      <c r="A1799" s="3">
        <v>44680</v>
      </c>
      <c r="B1799" s="4">
        <f t="shared" si="57"/>
        <v>4</v>
      </c>
      <c r="C1799" s="4" t="str" cm="1">
        <f t="array" ref="C1799">_xlfn.IFS(B1799=1,"Janvier",B1799=2,"Février",B1799=3,"Mars",B1799=4,"Avril",B1799=5,"Mai",B1799=6,"Juin",B1799=7,"Juillet",B1799=8,"Août",B1799=9,"Septembre",B1799=10,"Octobre",B1799=11,"Novembre",B1799=12,"Décembre")</f>
        <v>Avril</v>
      </c>
      <c r="D1799" s="4">
        <f t="shared" si="58"/>
        <v>2022</v>
      </c>
      <c r="E1799" s="1" t="s">
        <v>2559</v>
      </c>
      <c r="F1799" s="1" t="s">
        <v>2560</v>
      </c>
      <c r="G1799" s="1">
        <v>2</v>
      </c>
      <c r="H1799" s="1" t="s">
        <v>1643</v>
      </c>
      <c r="I1799" s="5" t="s">
        <v>6</v>
      </c>
      <c r="J1799" s="5">
        <v>90</v>
      </c>
      <c r="K1799" s="6">
        <v>30</v>
      </c>
      <c r="L1799" s="1">
        <v>30</v>
      </c>
      <c r="M1799" s="1">
        <v>30</v>
      </c>
      <c r="N1799" s="1">
        <v>0</v>
      </c>
      <c r="O1799" s="7">
        <v>0</v>
      </c>
      <c r="P1799" s="7">
        <v>1.05</v>
      </c>
    </row>
    <row r="1800" spans="1:16" ht="14.45" hidden="1" customHeight="1" x14ac:dyDescent="0.2">
      <c r="A1800" s="3">
        <v>44704</v>
      </c>
      <c r="B1800" s="4">
        <f t="shared" si="57"/>
        <v>5</v>
      </c>
      <c r="C1800" s="4" t="str" cm="1">
        <f t="array" ref="C1800">_xlfn.IFS(B1800=1,"Janvier",B1800=2,"Février",B1800=3,"Mars",B1800=4,"Avril",B1800=5,"Mai",B1800=6,"Juin",B1800=7,"Juillet",B1800=8,"Août",B1800=9,"Septembre",B1800=10,"Octobre",B1800=11,"Novembre",B1800=12,"Décembre")</f>
        <v>Mai</v>
      </c>
      <c r="D1800" s="4">
        <f t="shared" si="58"/>
        <v>2022</v>
      </c>
      <c r="E1800" s="1" t="s">
        <v>3701</v>
      </c>
      <c r="F1800" s="1" t="s">
        <v>2553</v>
      </c>
      <c r="G1800" s="1">
        <v>2</v>
      </c>
      <c r="H1800" s="1" t="s">
        <v>1645</v>
      </c>
      <c r="I1800" s="1" t="s">
        <v>6</v>
      </c>
      <c r="J1800" s="1">
        <v>-1</v>
      </c>
      <c r="K1800" s="1">
        <v>-1</v>
      </c>
      <c r="L1800" s="1">
        <v>-1</v>
      </c>
      <c r="M1800" s="1">
        <v>0</v>
      </c>
      <c r="N1800" s="1">
        <v>1</v>
      </c>
      <c r="O1800" s="7">
        <v>28.83</v>
      </c>
      <c r="P1800" s="7">
        <v>28.83</v>
      </c>
    </row>
    <row r="1801" spans="1:16" ht="14.45" hidden="1" customHeight="1" x14ac:dyDescent="0.2">
      <c r="A1801" s="3">
        <v>44595</v>
      </c>
      <c r="B1801" s="4">
        <f t="shared" si="57"/>
        <v>2</v>
      </c>
      <c r="C1801" s="4" t="str" cm="1">
        <f t="array" ref="C1801">_xlfn.IFS(B1801=1,"Janvier",B1801=2,"Février",B1801=3,"Mars",B1801=4,"Avril",B1801=5,"Mai",B1801=6,"Juin",B1801=7,"Juillet",B1801=8,"Août",B1801=9,"Septembre",B1801=10,"Octobre",B1801=11,"Novembre",B1801=12,"Décembre")</f>
        <v>Février</v>
      </c>
      <c r="D1801" s="4">
        <f t="shared" si="58"/>
        <v>2022</v>
      </c>
      <c r="E1801" s="1" t="s">
        <v>2558</v>
      </c>
      <c r="F1801" s="1" t="s">
        <v>2553</v>
      </c>
      <c r="G1801" s="1">
        <v>2</v>
      </c>
      <c r="H1801" s="1" t="s">
        <v>1646</v>
      </c>
      <c r="I1801" s="5" t="s">
        <v>6</v>
      </c>
      <c r="J1801" s="5">
        <v>494</v>
      </c>
      <c r="K1801" s="6">
        <v>30</v>
      </c>
      <c r="L1801" s="1">
        <v>30</v>
      </c>
      <c r="M1801" s="1">
        <v>30</v>
      </c>
      <c r="N1801" s="1">
        <v>0</v>
      </c>
      <c r="O1801" s="7">
        <v>0</v>
      </c>
      <c r="P1801" s="7">
        <v>0.5</v>
      </c>
    </row>
    <row r="1802" spans="1:16" ht="14.45" hidden="1" customHeight="1" x14ac:dyDescent="0.2">
      <c r="A1802" s="3">
        <v>44595</v>
      </c>
      <c r="B1802" s="4">
        <f t="shared" si="57"/>
        <v>2</v>
      </c>
      <c r="C1802" s="4" t="str" cm="1">
        <f t="array" ref="C1802">_xlfn.IFS(B1802=1,"Janvier",B1802=2,"Février",B1802=3,"Mars",B1802=4,"Avril",B1802=5,"Mai",B1802=6,"Juin",B1802=7,"Juillet",B1802=8,"Août",B1802=9,"Septembre",B1802=10,"Octobre",B1802=11,"Novembre",B1802=12,"Décembre")</f>
        <v>Février</v>
      </c>
      <c r="D1802" s="4">
        <f t="shared" si="58"/>
        <v>2022</v>
      </c>
      <c r="E1802" s="1" t="s">
        <v>2561</v>
      </c>
      <c r="F1802" s="1" t="s">
        <v>2553</v>
      </c>
      <c r="G1802" s="1">
        <v>2</v>
      </c>
      <c r="H1802" s="1" t="s">
        <v>1648</v>
      </c>
      <c r="I1802" s="5" t="s">
        <v>6</v>
      </c>
      <c r="J1802" s="5">
        <v>296</v>
      </c>
      <c r="K1802" s="6">
        <v>9</v>
      </c>
      <c r="L1802" s="1">
        <v>9</v>
      </c>
      <c r="M1802" s="1">
        <v>9</v>
      </c>
      <c r="N1802" s="1">
        <v>0</v>
      </c>
      <c r="O1802" s="7">
        <v>0</v>
      </c>
      <c r="P1802" s="7">
        <v>0.97</v>
      </c>
    </row>
    <row r="1803" spans="1:16" ht="14.45" hidden="1" customHeight="1" x14ac:dyDescent="0.2">
      <c r="A1803" s="3">
        <v>44595</v>
      </c>
      <c r="B1803" s="4">
        <f t="shared" si="57"/>
        <v>2</v>
      </c>
      <c r="C1803" s="4" t="str" cm="1">
        <f t="array" ref="C1803">_xlfn.IFS(B1803=1,"Janvier",B1803=2,"Février",B1803=3,"Mars",B1803=4,"Avril",B1803=5,"Mai",B1803=6,"Juin",B1803=7,"Juillet",B1803=8,"Août",B1803=9,"Septembre",B1803=10,"Octobre",B1803=11,"Novembre",B1803=12,"Décembre")</f>
        <v>Février</v>
      </c>
      <c r="D1803" s="4">
        <f t="shared" si="58"/>
        <v>2022</v>
      </c>
      <c r="E1803" s="1" t="s">
        <v>2577</v>
      </c>
      <c r="F1803" s="1" t="s">
        <v>2553</v>
      </c>
      <c r="G1803" s="1">
        <v>2</v>
      </c>
      <c r="H1803" s="1" t="s">
        <v>1649</v>
      </c>
      <c r="I1803" s="5" t="s">
        <v>6</v>
      </c>
      <c r="J1803" s="5">
        <v>2</v>
      </c>
      <c r="K1803" s="6">
        <v>2</v>
      </c>
      <c r="L1803" s="1">
        <v>2</v>
      </c>
      <c r="M1803" s="1">
        <v>2</v>
      </c>
      <c r="N1803" s="1">
        <v>0</v>
      </c>
      <c r="O1803" s="7">
        <v>0</v>
      </c>
      <c r="P1803" s="7">
        <v>78.84</v>
      </c>
    </row>
    <row r="1804" spans="1:16" ht="14.45" hidden="1" customHeight="1" x14ac:dyDescent="0.2">
      <c r="A1804" s="3">
        <v>44595</v>
      </c>
      <c r="B1804" s="4">
        <f t="shared" si="57"/>
        <v>2</v>
      </c>
      <c r="C1804" s="4" t="str" cm="1">
        <f t="array" ref="C1804">_xlfn.IFS(B1804=1,"Janvier",B1804=2,"Février",B1804=3,"Mars",B1804=4,"Avril",B1804=5,"Mai",B1804=6,"Juin",B1804=7,"Juillet",B1804=8,"Août",B1804=9,"Septembre",B1804=10,"Octobre",B1804=11,"Novembre",B1804=12,"Décembre")</f>
        <v>Février</v>
      </c>
      <c r="D1804" s="4">
        <f t="shared" si="58"/>
        <v>2022</v>
      </c>
      <c r="E1804" s="1" t="s">
        <v>2990</v>
      </c>
      <c r="F1804" s="1" t="s">
        <v>2553</v>
      </c>
      <c r="G1804" s="1">
        <v>2</v>
      </c>
      <c r="H1804" s="1" t="s">
        <v>1650</v>
      </c>
      <c r="I1804" s="5" t="s">
        <v>6</v>
      </c>
      <c r="J1804" s="5">
        <v>21</v>
      </c>
      <c r="K1804" s="6">
        <v>21</v>
      </c>
      <c r="L1804" s="1">
        <v>21</v>
      </c>
      <c r="M1804" s="1">
        <v>21</v>
      </c>
      <c r="N1804" s="1">
        <v>0</v>
      </c>
      <c r="O1804" s="7">
        <v>0</v>
      </c>
      <c r="P1804" s="7">
        <v>3.26</v>
      </c>
    </row>
    <row r="1805" spans="1:16" ht="14.45" hidden="1" customHeight="1" x14ac:dyDescent="0.2">
      <c r="A1805" s="3">
        <v>44595</v>
      </c>
      <c r="B1805" s="4">
        <f t="shared" si="57"/>
        <v>2</v>
      </c>
      <c r="C1805" s="4" t="str" cm="1">
        <f t="array" ref="C1805">_xlfn.IFS(B1805=1,"Janvier",B1805=2,"Février",B1805=3,"Mars",B1805=4,"Avril",B1805=5,"Mai",B1805=6,"Juin",B1805=7,"Juillet",B1805=8,"Août",B1805=9,"Septembre",B1805=10,"Octobre",B1805=11,"Novembre",B1805=12,"Décembre")</f>
        <v>Février</v>
      </c>
      <c r="D1805" s="4">
        <f t="shared" si="58"/>
        <v>2022</v>
      </c>
      <c r="E1805" s="1" t="s">
        <v>2564</v>
      </c>
      <c r="F1805" s="1" t="s">
        <v>521</v>
      </c>
      <c r="G1805" s="1">
        <v>2</v>
      </c>
      <c r="H1805" s="1" t="s">
        <v>1651</v>
      </c>
      <c r="I1805" s="5" t="s">
        <v>6</v>
      </c>
      <c r="J1805" s="5">
        <v>169</v>
      </c>
      <c r="K1805" s="6">
        <v>90</v>
      </c>
      <c r="L1805" s="1">
        <v>90</v>
      </c>
      <c r="M1805" s="1">
        <v>90</v>
      </c>
      <c r="N1805" s="1">
        <v>0</v>
      </c>
      <c r="O1805" s="7">
        <v>0</v>
      </c>
      <c r="P1805" s="1" t="s">
        <v>2566</v>
      </c>
    </row>
    <row r="1806" spans="1:16" ht="14.45" hidden="1" customHeight="1" x14ac:dyDescent="0.2">
      <c r="A1806" s="3">
        <v>44595</v>
      </c>
      <c r="B1806" s="4">
        <f t="shared" si="57"/>
        <v>2</v>
      </c>
      <c r="C1806" s="4" t="str" cm="1">
        <f t="array" ref="C1806">_xlfn.IFS(B1806=1,"Janvier",B1806=2,"Février",B1806=3,"Mars",B1806=4,"Avril",B1806=5,"Mai",B1806=6,"Juin",B1806=7,"Juillet",B1806=8,"Août",B1806=9,"Septembre",B1806=10,"Octobre",B1806=11,"Novembre",B1806=12,"Décembre")</f>
        <v>Février</v>
      </c>
      <c r="D1806" s="4">
        <f t="shared" si="58"/>
        <v>2022</v>
      </c>
      <c r="E1806" s="1" t="s">
        <v>3728</v>
      </c>
      <c r="F1806" s="1" t="s">
        <v>521</v>
      </c>
      <c r="G1806" s="1">
        <v>2</v>
      </c>
      <c r="H1806" s="1" t="s">
        <v>1653</v>
      </c>
      <c r="I1806" s="1" t="s">
        <v>6</v>
      </c>
      <c r="J1806" s="1">
        <v>258</v>
      </c>
      <c r="K1806" s="1">
        <v>54</v>
      </c>
      <c r="L1806" s="1">
        <v>54</v>
      </c>
      <c r="M1806" s="1">
        <v>54</v>
      </c>
      <c r="N1806" s="1">
        <v>0</v>
      </c>
      <c r="O1806" s="7">
        <v>0</v>
      </c>
      <c r="P1806" s="7">
        <v>13.02</v>
      </c>
    </row>
    <row r="1807" spans="1:16" ht="14.45" hidden="1" customHeight="1" x14ac:dyDescent="0.2">
      <c r="A1807" s="3">
        <v>44595</v>
      </c>
      <c r="B1807" s="4">
        <f t="shared" si="57"/>
        <v>2</v>
      </c>
      <c r="C1807" s="4" t="str" cm="1">
        <f t="array" ref="C1807">_xlfn.IFS(B1807=1,"Janvier",B1807=2,"Février",B1807=3,"Mars",B1807=4,"Avril",B1807=5,"Mai",B1807=6,"Juin",B1807=7,"Juillet",B1807=8,"Août",B1807=9,"Septembre",B1807=10,"Octobre",B1807=11,"Novembre",B1807=12,"Décembre")</f>
        <v>Février</v>
      </c>
      <c r="D1807" s="4">
        <f t="shared" si="58"/>
        <v>2022</v>
      </c>
      <c r="E1807" s="1" t="s">
        <v>3347</v>
      </c>
      <c r="F1807" s="1" t="s">
        <v>2560</v>
      </c>
      <c r="G1807" s="1">
        <v>2</v>
      </c>
      <c r="H1807" s="1" t="s">
        <v>1654</v>
      </c>
      <c r="I1807" s="1" t="s">
        <v>6</v>
      </c>
      <c r="J1807" s="1">
        <v>70</v>
      </c>
      <c r="K1807" s="1">
        <v>25</v>
      </c>
      <c r="L1807" s="1">
        <v>25</v>
      </c>
      <c r="M1807" s="1">
        <v>25</v>
      </c>
      <c r="N1807" s="1">
        <v>0</v>
      </c>
      <c r="O1807" s="7">
        <v>0</v>
      </c>
      <c r="P1807" s="7">
        <v>13.03</v>
      </c>
    </row>
    <row r="1808" spans="1:16" ht="14.45" hidden="1" customHeight="1" x14ac:dyDescent="0.2">
      <c r="A1808" s="3">
        <v>44595</v>
      </c>
      <c r="B1808" s="4">
        <f t="shared" si="57"/>
        <v>2</v>
      </c>
      <c r="C1808" s="4" t="str" cm="1">
        <f t="array" ref="C1808">_xlfn.IFS(B1808=1,"Janvier",B1808=2,"Février",B1808=3,"Mars",B1808=4,"Avril",B1808=5,"Mai",B1808=6,"Juin",B1808=7,"Juillet",B1808=8,"Août",B1808=9,"Septembre",B1808=10,"Octobre",B1808=11,"Novembre",B1808=12,"Décembre")</f>
        <v>Février</v>
      </c>
      <c r="D1808" s="4">
        <f t="shared" si="58"/>
        <v>2022</v>
      </c>
      <c r="E1808" s="1" t="s">
        <v>3776</v>
      </c>
      <c r="F1808" s="1" t="s">
        <v>2553</v>
      </c>
      <c r="G1808" s="1">
        <v>2</v>
      </c>
      <c r="H1808" s="1" t="s">
        <v>1655</v>
      </c>
      <c r="I1808" s="1" t="s">
        <v>6</v>
      </c>
      <c r="J1808" s="1">
        <v>44</v>
      </c>
      <c r="K1808" s="1">
        <v>44</v>
      </c>
      <c r="L1808" s="1">
        <v>44</v>
      </c>
      <c r="M1808" s="1">
        <v>44</v>
      </c>
      <c r="N1808" s="1">
        <v>0</v>
      </c>
      <c r="O1808" s="7">
        <v>0</v>
      </c>
      <c r="P1808" s="7">
        <v>2.5299999999999998</v>
      </c>
    </row>
    <row r="1809" spans="1:16" ht="14.45" hidden="1" customHeight="1" x14ac:dyDescent="0.2">
      <c r="A1809" s="3">
        <v>44595</v>
      </c>
      <c r="B1809" s="4">
        <f t="shared" si="57"/>
        <v>2</v>
      </c>
      <c r="C1809" s="4" t="str" cm="1">
        <f t="array" ref="C1809">_xlfn.IFS(B1809=1,"Janvier",B1809=2,"Février",B1809=3,"Mars",B1809=4,"Avril",B1809=5,"Mai",B1809=6,"Juin",B1809=7,"Juillet",B1809=8,"Août",B1809=9,"Septembre",B1809=10,"Octobre",B1809=11,"Novembre",B1809=12,"Décembre")</f>
        <v>Février</v>
      </c>
      <c r="D1809" s="4">
        <f t="shared" si="58"/>
        <v>2022</v>
      </c>
      <c r="E1809" s="1" t="s">
        <v>2663</v>
      </c>
      <c r="F1809" s="1" t="s">
        <v>2553</v>
      </c>
      <c r="G1809" s="1">
        <v>2</v>
      </c>
      <c r="H1809" s="1" t="s">
        <v>1656</v>
      </c>
      <c r="I1809" s="5" t="s">
        <v>6</v>
      </c>
      <c r="J1809" s="5">
        <v>32</v>
      </c>
      <c r="K1809" s="6">
        <v>22</v>
      </c>
      <c r="L1809" s="1">
        <v>22</v>
      </c>
      <c r="M1809" s="1">
        <v>22</v>
      </c>
      <c r="N1809" s="1">
        <v>0</v>
      </c>
      <c r="O1809" s="7">
        <v>0</v>
      </c>
      <c r="P1809" s="7">
        <v>23.9</v>
      </c>
    </row>
    <row r="1810" spans="1:16" ht="14.45" hidden="1" customHeight="1" x14ac:dyDescent="0.2">
      <c r="A1810" s="3">
        <v>44595</v>
      </c>
      <c r="B1810" s="4">
        <f t="shared" si="57"/>
        <v>2</v>
      </c>
      <c r="C1810" s="4" t="str" cm="1">
        <f t="array" ref="C1810">_xlfn.IFS(B1810=1,"Janvier",B1810=2,"Février",B1810=3,"Mars",B1810=4,"Avril",B1810=5,"Mai",B1810=6,"Juin",B1810=7,"Juillet",B1810=8,"Août",B1810=9,"Septembre",B1810=10,"Octobre",B1810=11,"Novembre",B1810=12,"Décembre")</f>
        <v>Février</v>
      </c>
      <c r="D1810" s="4">
        <f t="shared" si="58"/>
        <v>2022</v>
      </c>
      <c r="E1810" s="1" t="s">
        <v>2732</v>
      </c>
      <c r="F1810" s="1" t="s">
        <v>2553</v>
      </c>
      <c r="G1810" s="1">
        <v>2</v>
      </c>
      <c r="H1810" s="1" t="s">
        <v>1657</v>
      </c>
      <c r="I1810" s="5" t="s">
        <v>6</v>
      </c>
      <c r="J1810" s="5">
        <v>4</v>
      </c>
      <c r="K1810" s="6">
        <v>4</v>
      </c>
      <c r="L1810" s="1">
        <v>4</v>
      </c>
      <c r="M1810" s="1">
        <v>4</v>
      </c>
      <c r="N1810" s="1">
        <v>0</v>
      </c>
      <c r="O1810" s="7">
        <v>0</v>
      </c>
      <c r="P1810" s="7">
        <v>12.16</v>
      </c>
    </row>
    <row r="1811" spans="1:16" ht="14.45" hidden="1" customHeight="1" x14ac:dyDescent="0.2">
      <c r="A1811" s="3">
        <v>44595</v>
      </c>
      <c r="B1811" s="4">
        <f t="shared" si="57"/>
        <v>2</v>
      </c>
      <c r="C1811" s="4" t="str" cm="1">
        <f t="array" ref="C1811">_xlfn.IFS(B1811=1,"Janvier",B1811=2,"Février",B1811=3,"Mars",B1811=4,"Avril",B1811=5,"Mai",B1811=6,"Juin",B1811=7,"Juillet",B1811=8,"Août",B1811=9,"Septembre",B1811=10,"Octobre",B1811=11,"Novembre",B1811=12,"Décembre")</f>
        <v>Février</v>
      </c>
      <c r="D1811" s="4">
        <f t="shared" si="58"/>
        <v>2022</v>
      </c>
      <c r="E1811" s="1" t="s">
        <v>2733</v>
      </c>
      <c r="F1811" s="1" t="s">
        <v>2553</v>
      </c>
      <c r="G1811" s="1">
        <v>2</v>
      </c>
      <c r="H1811" s="1" t="s">
        <v>1658</v>
      </c>
      <c r="I1811" s="5" t="s">
        <v>6</v>
      </c>
      <c r="J1811" s="5">
        <v>9</v>
      </c>
      <c r="K1811" s="6">
        <v>9</v>
      </c>
      <c r="L1811" s="1">
        <v>9</v>
      </c>
      <c r="M1811" s="1">
        <v>9</v>
      </c>
      <c r="N1811" s="1">
        <v>0</v>
      </c>
      <c r="O1811" s="7">
        <v>0</v>
      </c>
      <c r="P1811" s="7">
        <v>18.489999999999998</v>
      </c>
    </row>
    <row r="1812" spans="1:16" ht="14.45" hidden="1" customHeight="1" x14ac:dyDescent="0.2">
      <c r="A1812" s="3">
        <v>44595</v>
      </c>
      <c r="B1812" s="4">
        <f t="shared" si="57"/>
        <v>2</v>
      </c>
      <c r="C1812" s="4" t="str" cm="1">
        <f t="array" ref="C1812">_xlfn.IFS(B1812=1,"Janvier",B1812=2,"Février",B1812=3,"Mars",B1812=4,"Avril",B1812=5,"Mai",B1812=6,"Juin",B1812=7,"Juillet",B1812=8,"Août",B1812=9,"Septembre",B1812=10,"Octobre",B1812=11,"Novembre",B1812=12,"Décembre")</f>
        <v>Février</v>
      </c>
      <c r="D1812" s="4">
        <f t="shared" si="58"/>
        <v>2022</v>
      </c>
      <c r="E1812" s="1" t="s">
        <v>2739</v>
      </c>
      <c r="F1812" s="1" t="s">
        <v>2553</v>
      </c>
      <c r="G1812" s="1">
        <v>2</v>
      </c>
      <c r="H1812" s="1" t="s">
        <v>1659</v>
      </c>
      <c r="I1812" s="5" t="s">
        <v>6</v>
      </c>
      <c r="J1812" s="5">
        <v>2</v>
      </c>
      <c r="K1812" s="6">
        <v>2</v>
      </c>
      <c r="L1812" s="1">
        <v>2</v>
      </c>
      <c r="M1812" s="1">
        <v>2</v>
      </c>
      <c r="N1812" s="1">
        <v>0</v>
      </c>
      <c r="O1812" s="7">
        <v>0</v>
      </c>
      <c r="P1812" s="7">
        <v>7.45</v>
      </c>
    </row>
    <row r="1813" spans="1:16" ht="14.45" hidden="1" customHeight="1" x14ac:dyDescent="0.2">
      <c r="A1813" s="3">
        <v>44595</v>
      </c>
      <c r="B1813" s="4">
        <f t="shared" si="57"/>
        <v>2</v>
      </c>
      <c r="C1813" s="4" t="str" cm="1">
        <f t="array" ref="C1813">_xlfn.IFS(B1813=1,"Janvier",B1813=2,"Février",B1813=3,"Mars",B1813=4,"Avril",B1813=5,"Mai",B1813=6,"Juin",B1813=7,"Juillet",B1813=8,"Août",B1813=9,"Septembre",B1813=10,"Octobre",B1813=11,"Novembre",B1813=12,"Décembre")</f>
        <v>Février</v>
      </c>
      <c r="D1813" s="4">
        <f t="shared" si="58"/>
        <v>2022</v>
      </c>
      <c r="E1813" s="1" t="s">
        <v>3821</v>
      </c>
      <c r="F1813" s="1" t="s">
        <v>2553</v>
      </c>
      <c r="G1813" s="1">
        <v>2</v>
      </c>
      <c r="H1813" s="1" t="s">
        <v>1660</v>
      </c>
      <c r="I1813" s="1" t="s">
        <v>6</v>
      </c>
      <c r="J1813" s="1">
        <v>963</v>
      </c>
      <c r="K1813" s="1">
        <v>23</v>
      </c>
      <c r="L1813" s="1">
        <v>23</v>
      </c>
      <c r="M1813" s="1">
        <v>23</v>
      </c>
      <c r="N1813" s="1">
        <v>0</v>
      </c>
      <c r="O1813" s="7">
        <v>0</v>
      </c>
      <c r="P1813" s="7">
        <v>8.24</v>
      </c>
    </row>
    <row r="1814" spans="1:16" ht="14.45" hidden="1" customHeight="1" x14ac:dyDescent="0.2">
      <c r="A1814" s="3">
        <v>44595</v>
      </c>
      <c r="B1814" s="4">
        <f t="shared" si="57"/>
        <v>2</v>
      </c>
      <c r="C1814" s="4" t="str" cm="1">
        <f t="array" ref="C1814">_xlfn.IFS(B1814=1,"Janvier",B1814=2,"Février",B1814=3,"Mars",B1814=4,"Avril",B1814=5,"Mai",B1814=6,"Juin",B1814=7,"Juillet",B1814=8,"Août",B1814=9,"Septembre",B1814=10,"Octobre",B1814=11,"Novembre",B1814=12,"Décembre")</f>
        <v>Février</v>
      </c>
      <c r="D1814" s="4">
        <f t="shared" si="58"/>
        <v>2022</v>
      </c>
      <c r="E1814" s="1" t="s">
        <v>3319</v>
      </c>
      <c r="F1814" s="1" t="s">
        <v>2553</v>
      </c>
      <c r="G1814" s="1">
        <v>2</v>
      </c>
      <c r="H1814" s="1" t="s">
        <v>1661</v>
      </c>
      <c r="I1814" s="1" t="s">
        <v>6</v>
      </c>
      <c r="J1814" s="1">
        <v>1</v>
      </c>
      <c r="K1814" s="1">
        <v>1</v>
      </c>
      <c r="L1814" s="1">
        <v>1</v>
      </c>
      <c r="M1814" s="1">
        <v>1</v>
      </c>
      <c r="N1814" s="1">
        <v>0</v>
      </c>
      <c r="O1814" s="7">
        <v>0</v>
      </c>
      <c r="P1814" s="7">
        <v>4.18</v>
      </c>
    </row>
    <row r="1815" spans="1:16" ht="14.45" hidden="1" customHeight="1" x14ac:dyDescent="0.2">
      <c r="A1815" s="3">
        <v>44595</v>
      </c>
      <c r="B1815" s="4">
        <f t="shared" si="57"/>
        <v>2</v>
      </c>
      <c r="C1815" s="4" t="str" cm="1">
        <f t="array" ref="C1815">_xlfn.IFS(B1815=1,"Janvier",B1815=2,"Février",B1815=3,"Mars",B1815=4,"Avril",B1815=5,"Mai",B1815=6,"Juin",B1815=7,"Juillet",B1815=8,"Août",B1815=9,"Septembre",B1815=10,"Octobre",B1815=11,"Novembre",B1815=12,"Décembre")</f>
        <v>Février</v>
      </c>
      <c r="D1815" s="4">
        <f t="shared" si="58"/>
        <v>2022</v>
      </c>
      <c r="E1815" s="1" t="s">
        <v>3441</v>
      </c>
      <c r="F1815" s="1" t="s">
        <v>2553</v>
      </c>
      <c r="G1815" s="1">
        <v>2</v>
      </c>
      <c r="H1815" s="1" t="s">
        <v>1663</v>
      </c>
      <c r="I1815" s="1" t="s">
        <v>6</v>
      </c>
      <c r="J1815" s="1">
        <v>170</v>
      </c>
      <c r="K1815" s="1">
        <v>20</v>
      </c>
      <c r="L1815" s="1">
        <v>20</v>
      </c>
      <c r="M1815" s="1">
        <v>20</v>
      </c>
      <c r="N1815" s="1">
        <v>0</v>
      </c>
      <c r="O1815" s="7">
        <v>0</v>
      </c>
      <c r="P1815" s="7">
        <v>6.09</v>
      </c>
    </row>
    <row r="1816" spans="1:16" ht="14.45" hidden="1" customHeight="1" x14ac:dyDescent="0.2">
      <c r="A1816" s="3">
        <v>44595</v>
      </c>
      <c r="B1816" s="4">
        <f t="shared" si="57"/>
        <v>2</v>
      </c>
      <c r="C1816" s="4" t="str" cm="1">
        <f t="array" ref="C1816">_xlfn.IFS(B1816=1,"Janvier",B1816=2,"Février",B1816=3,"Mars",B1816=4,"Avril",B1816=5,"Mai",B1816=6,"Juin",B1816=7,"Juillet",B1816=8,"Août",B1816=9,"Septembre",B1816=10,"Octobre",B1816=11,"Novembre",B1816=12,"Décembre")</f>
        <v>Février</v>
      </c>
      <c r="D1816" s="4">
        <f t="shared" si="58"/>
        <v>2022</v>
      </c>
      <c r="E1816" s="1" t="s">
        <v>3454</v>
      </c>
      <c r="F1816" s="1" t="s">
        <v>2553</v>
      </c>
      <c r="G1816" s="1">
        <v>2</v>
      </c>
      <c r="H1816" s="1" t="s">
        <v>1664</v>
      </c>
      <c r="I1816" s="1" t="s">
        <v>6</v>
      </c>
      <c r="J1816" s="1">
        <v>81</v>
      </c>
      <c r="K1816" s="1">
        <v>21</v>
      </c>
      <c r="L1816" s="1">
        <v>21</v>
      </c>
      <c r="M1816" s="1">
        <v>21</v>
      </c>
      <c r="N1816" s="1">
        <v>0</v>
      </c>
      <c r="O1816" s="7">
        <v>0</v>
      </c>
      <c r="P1816" s="7">
        <v>5.24</v>
      </c>
    </row>
    <row r="1817" spans="1:16" ht="14.45" hidden="1" customHeight="1" x14ac:dyDescent="0.2">
      <c r="A1817" s="3">
        <v>44595</v>
      </c>
      <c r="B1817" s="4">
        <f t="shared" si="57"/>
        <v>2</v>
      </c>
      <c r="C1817" s="4" t="str" cm="1">
        <f t="array" ref="C1817">_xlfn.IFS(B1817=1,"Janvier",B1817=2,"Février",B1817=3,"Mars",B1817=4,"Avril",B1817=5,"Mai",B1817=6,"Juin",B1817=7,"Juillet",B1817=8,"Août",B1817=9,"Septembre",B1817=10,"Octobre",B1817=11,"Novembre",B1817=12,"Décembre")</f>
        <v>Février</v>
      </c>
      <c r="D1817" s="4">
        <f t="shared" si="58"/>
        <v>2022</v>
      </c>
      <c r="E1817" s="1" t="s">
        <v>3461</v>
      </c>
      <c r="F1817" s="1" t="s">
        <v>2553</v>
      </c>
      <c r="G1817" s="1">
        <v>2</v>
      </c>
      <c r="H1817" s="1" t="s">
        <v>1665</v>
      </c>
      <c r="I1817" s="1" t="s">
        <v>6</v>
      </c>
      <c r="J1817" s="1">
        <v>47</v>
      </c>
      <c r="K1817" s="1">
        <v>47</v>
      </c>
      <c r="L1817" s="1">
        <v>47</v>
      </c>
      <c r="M1817" s="1">
        <v>47</v>
      </c>
      <c r="N1817" s="1">
        <v>0</v>
      </c>
      <c r="O1817" s="7">
        <v>0</v>
      </c>
      <c r="P1817" s="7">
        <v>4.3499999999999996</v>
      </c>
    </row>
    <row r="1818" spans="1:16" ht="14.45" hidden="1" customHeight="1" x14ac:dyDescent="0.2">
      <c r="A1818" s="3">
        <v>44595</v>
      </c>
      <c r="B1818" s="4">
        <f t="shared" si="57"/>
        <v>2</v>
      </c>
      <c r="C1818" s="4" t="str" cm="1">
        <f t="array" ref="C1818">_xlfn.IFS(B1818=1,"Janvier",B1818=2,"Février",B1818=3,"Mars",B1818=4,"Avril",B1818=5,"Mai",B1818=6,"Juin",B1818=7,"Juillet",B1818=8,"Août",B1818=9,"Septembre",B1818=10,"Octobre",B1818=11,"Novembre",B1818=12,"Décembre")</f>
        <v>Février</v>
      </c>
      <c r="D1818" s="4">
        <f t="shared" si="58"/>
        <v>2022</v>
      </c>
      <c r="E1818" s="1" t="s">
        <v>3496</v>
      </c>
      <c r="F1818" s="1" t="s">
        <v>2553</v>
      </c>
      <c r="G1818" s="1">
        <v>2</v>
      </c>
      <c r="H1818" s="1" t="s">
        <v>1669</v>
      </c>
      <c r="I1818" s="1" t="s">
        <v>6</v>
      </c>
      <c r="J1818" s="1">
        <v>121</v>
      </c>
      <c r="K1818" s="1">
        <v>121</v>
      </c>
      <c r="L1818" s="1">
        <v>121</v>
      </c>
      <c r="M1818" s="1">
        <v>121</v>
      </c>
      <c r="N1818" s="1">
        <v>0</v>
      </c>
      <c r="O1818" s="7">
        <v>0</v>
      </c>
      <c r="P1818" s="7">
        <v>1.29</v>
      </c>
    </row>
    <row r="1819" spans="1:16" ht="14.45" hidden="1" customHeight="1" x14ac:dyDescent="0.2">
      <c r="A1819" s="3">
        <v>44595</v>
      </c>
      <c r="B1819" s="4">
        <f t="shared" si="57"/>
        <v>2</v>
      </c>
      <c r="C1819" s="4" t="str" cm="1">
        <f t="array" ref="C1819">_xlfn.IFS(B1819=1,"Janvier",B1819=2,"Février",B1819=3,"Mars",B1819=4,"Avril",B1819=5,"Mai",B1819=6,"Juin",B1819=7,"Juillet",B1819=8,"Août",B1819=9,"Septembre",B1819=10,"Octobre",B1819=11,"Novembre",B1819=12,"Décembre")</f>
        <v>Février</v>
      </c>
      <c r="D1819" s="4">
        <f t="shared" si="58"/>
        <v>2022</v>
      </c>
      <c r="E1819" s="1" t="s">
        <v>3513</v>
      </c>
      <c r="F1819" s="1" t="s">
        <v>2553</v>
      </c>
      <c r="G1819" s="1">
        <v>2</v>
      </c>
      <c r="H1819" s="1" t="s">
        <v>1670</v>
      </c>
      <c r="I1819" s="1" t="s">
        <v>6</v>
      </c>
      <c r="J1819" s="1">
        <v>80</v>
      </c>
      <c r="K1819" s="1">
        <v>80</v>
      </c>
      <c r="L1819" s="1">
        <v>80</v>
      </c>
      <c r="M1819" s="1">
        <v>80</v>
      </c>
      <c r="N1819" s="1">
        <v>0</v>
      </c>
      <c r="O1819" s="7">
        <v>0</v>
      </c>
      <c r="P1819" s="7">
        <v>0.84</v>
      </c>
    </row>
    <row r="1820" spans="1:16" ht="14.45" hidden="1" customHeight="1" x14ac:dyDescent="0.2">
      <c r="A1820" s="3">
        <v>44595</v>
      </c>
      <c r="B1820" s="4">
        <f t="shared" si="57"/>
        <v>2</v>
      </c>
      <c r="C1820" s="4" t="str" cm="1">
        <f t="array" ref="C1820">_xlfn.IFS(B1820=1,"Janvier",B1820=2,"Février",B1820=3,"Mars",B1820=4,"Avril",B1820=5,"Mai",B1820=6,"Juin",B1820=7,"Juillet",B1820=8,"Août",B1820=9,"Septembre",B1820=10,"Octobre",B1820=11,"Novembre",B1820=12,"Décembre")</f>
        <v>Février</v>
      </c>
      <c r="D1820" s="4">
        <f t="shared" si="58"/>
        <v>2022</v>
      </c>
      <c r="E1820" s="1" t="s">
        <v>3539</v>
      </c>
      <c r="F1820" s="1" t="s">
        <v>2553</v>
      </c>
      <c r="G1820" s="1">
        <v>2</v>
      </c>
      <c r="H1820" s="1" t="s">
        <v>1671</v>
      </c>
      <c r="I1820" s="1" t="s">
        <v>6</v>
      </c>
      <c r="J1820" s="1">
        <v>217</v>
      </c>
      <c r="K1820" s="1">
        <v>217</v>
      </c>
      <c r="L1820" s="1">
        <v>217</v>
      </c>
      <c r="M1820" s="1">
        <v>217</v>
      </c>
      <c r="N1820" s="1">
        <v>0</v>
      </c>
      <c r="O1820" s="7">
        <v>0</v>
      </c>
      <c r="P1820" s="7">
        <v>1.43</v>
      </c>
    </row>
    <row r="1821" spans="1:16" ht="14.45" hidden="1" customHeight="1" x14ac:dyDescent="0.2">
      <c r="A1821" s="3">
        <v>44803</v>
      </c>
      <c r="B1821" s="4">
        <f t="shared" si="57"/>
        <v>8</v>
      </c>
      <c r="C1821" s="4" t="str" cm="1">
        <f t="array" ref="C1821">_xlfn.IFS(B1821=1,"Janvier",B1821=2,"Février",B1821=3,"Mars",B1821=4,"Avril",B1821=5,"Mai",B1821=6,"Juin",B1821=7,"Juillet",B1821=8,"Août",B1821=9,"Septembre",B1821=10,"Octobre",B1821=11,"Novembre",B1821=12,"Décembre")</f>
        <v>Août</v>
      </c>
      <c r="D1821" s="4">
        <f t="shared" si="58"/>
        <v>2022</v>
      </c>
      <c r="E1821" s="1" t="s">
        <v>3539</v>
      </c>
      <c r="F1821" s="1" t="s">
        <v>2553</v>
      </c>
      <c r="G1821" s="1">
        <v>2</v>
      </c>
      <c r="H1821" s="1" t="s">
        <v>1671</v>
      </c>
      <c r="I1821" s="1" t="s">
        <v>6</v>
      </c>
      <c r="J1821" s="1">
        <v>207</v>
      </c>
      <c r="K1821" s="1">
        <v>207</v>
      </c>
      <c r="L1821" s="1">
        <v>207</v>
      </c>
      <c r="M1821" s="1">
        <v>207</v>
      </c>
      <c r="N1821" s="1">
        <v>0</v>
      </c>
      <c r="O1821" s="7">
        <v>0</v>
      </c>
      <c r="P1821" s="7">
        <v>1.43</v>
      </c>
    </row>
    <row r="1822" spans="1:16" ht="14.45" hidden="1" customHeight="1" x14ac:dyDescent="0.2">
      <c r="A1822" s="3">
        <v>44748</v>
      </c>
      <c r="B1822" s="4">
        <f t="shared" si="57"/>
        <v>7</v>
      </c>
      <c r="C1822" s="4" t="str" cm="1">
        <f t="array" ref="C1822">_xlfn.IFS(B1822=1,"Janvier",B1822=2,"Février",B1822=3,"Mars",B1822=4,"Avril",B1822=5,"Mai",B1822=6,"Juin",B1822=7,"Juillet",B1822=8,"Août",B1822=9,"Septembre",B1822=10,"Octobre",B1822=11,"Novembre",B1822=12,"Décembre")</f>
        <v>Juillet</v>
      </c>
      <c r="D1822" s="4">
        <f t="shared" si="58"/>
        <v>2022</v>
      </c>
      <c r="E1822" s="1" t="s">
        <v>3727</v>
      </c>
      <c r="F1822" s="1" t="s">
        <v>2549</v>
      </c>
      <c r="G1822" s="1">
        <v>2</v>
      </c>
      <c r="H1822" s="1" t="s">
        <v>1675</v>
      </c>
      <c r="I1822" s="1" t="s">
        <v>154</v>
      </c>
      <c r="J1822" s="1">
        <v>7267</v>
      </c>
      <c r="K1822" s="1">
        <v>780</v>
      </c>
      <c r="L1822" s="1">
        <v>780</v>
      </c>
      <c r="M1822" s="1">
        <v>780</v>
      </c>
      <c r="N1822" s="1">
        <v>0</v>
      </c>
      <c r="O1822" s="7">
        <v>0</v>
      </c>
      <c r="P1822" s="7">
        <v>12.92</v>
      </c>
    </row>
    <row r="1823" spans="1:16" ht="14.45" hidden="1" customHeight="1" x14ac:dyDescent="0.2">
      <c r="A1823" s="3">
        <v>44748</v>
      </c>
      <c r="B1823" s="4">
        <f t="shared" si="57"/>
        <v>7</v>
      </c>
      <c r="C1823" s="4" t="str" cm="1">
        <f t="array" ref="C1823">_xlfn.IFS(B1823=1,"Janvier",B1823=2,"Février",B1823=3,"Mars",B1823=4,"Avril",B1823=5,"Mai",B1823=6,"Juin",B1823=7,"Juillet",B1823=8,"Août",B1823=9,"Septembre",B1823=10,"Octobre",B1823=11,"Novembre",B1823=12,"Décembre")</f>
        <v>Juillet</v>
      </c>
      <c r="D1823" s="4">
        <f t="shared" si="58"/>
        <v>2022</v>
      </c>
      <c r="E1823" s="1" t="s">
        <v>3721</v>
      </c>
      <c r="F1823" s="1" t="s">
        <v>2549</v>
      </c>
      <c r="G1823" s="1">
        <v>2</v>
      </c>
      <c r="H1823" s="1" t="s">
        <v>1676</v>
      </c>
      <c r="I1823" s="1" t="s">
        <v>154</v>
      </c>
      <c r="J1823" s="1">
        <v>8123</v>
      </c>
      <c r="K1823" s="1">
        <v>1050</v>
      </c>
      <c r="L1823" s="1">
        <v>1050</v>
      </c>
      <c r="M1823" s="1">
        <v>1050</v>
      </c>
      <c r="N1823" s="1">
        <v>0</v>
      </c>
      <c r="O1823" s="7">
        <v>0</v>
      </c>
      <c r="P1823" s="7">
        <v>6.33</v>
      </c>
    </row>
    <row r="1824" spans="1:16" ht="14.45" hidden="1" customHeight="1" x14ac:dyDescent="0.2">
      <c r="A1824" s="3">
        <v>44748</v>
      </c>
      <c r="B1824" s="4">
        <f t="shared" si="57"/>
        <v>7</v>
      </c>
      <c r="C1824" s="4" t="str" cm="1">
        <f t="array" ref="C1824">_xlfn.IFS(B1824=1,"Janvier",B1824=2,"Février",B1824=3,"Mars",B1824=4,"Avril",B1824=5,"Mai",B1824=6,"Juin",B1824=7,"Juillet",B1824=8,"Août",B1824=9,"Septembre",B1824=10,"Octobre",B1824=11,"Novembre",B1824=12,"Décembre")</f>
        <v>Juillet</v>
      </c>
      <c r="D1824" s="4">
        <f t="shared" si="58"/>
        <v>2022</v>
      </c>
      <c r="E1824" s="1" t="s">
        <v>3721</v>
      </c>
      <c r="F1824" s="1" t="s">
        <v>2549</v>
      </c>
      <c r="G1824" s="1">
        <v>2</v>
      </c>
      <c r="H1824" s="1" t="s">
        <v>1677</v>
      </c>
      <c r="I1824" s="1" t="s">
        <v>154</v>
      </c>
      <c r="J1824" s="1">
        <v>8123</v>
      </c>
      <c r="K1824" s="1">
        <v>1080</v>
      </c>
      <c r="L1824" s="1">
        <v>1080</v>
      </c>
      <c r="M1824" s="1">
        <v>1080</v>
      </c>
      <c r="N1824" s="1">
        <v>0</v>
      </c>
      <c r="O1824" s="7">
        <v>0</v>
      </c>
      <c r="P1824" s="7">
        <v>6.33</v>
      </c>
    </row>
    <row r="1825" spans="1:16" ht="14.45" hidden="1" customHeight="1" x14ac:dyDescent="0.2">
      <c r="A1825" s="3">
        <v>44748</v>
      </c>
      <c r="B1825" s="4">
        <f t="shared" si="57"/>
        <v>7</v>
      </c>
      <c r="C1825" s="4" t="str" cm="1">
        <f t="array" ref="C1825">_xlfn.IFS(B1825=1,"Janvier",B1825=2,"Février",B1825=3,"Mars",B1825=4,"Avril",B1825=5,"Mai",B1825=6,"Juin",B1825=7,"Juillet",B1825=8,"Août",B1825=9,"Septembre",B1825=10,"Octobre",B1825=11,"Novembre",B1825=12,"Décembre")</f>
        <v>Juillet</v>
      </c>
      <c r="D1825" s="4">
        <f t="shared" si="58"/>
        <v>2022</v>
      </c>
      <c r="E1825" s="1" t="s">
        <v>3727</v>
      </c>
      <c r="F1825" s="1" t="s">
        <v>2549</v>
      </c>
      <c r="G1825" s="1">
        <v>2</v>
      </c>
      <c r="H1825" s="1" t="s">
        <v>1678</v>
      </c>
      <c r="I1825" s="1" t="s">
        <v>154</v>
      </c>
      <c r="J1825" s="1">
        <v>7267</v>
      </c>
      <c r="K1825" s="1">
        <v>780</v>
      </c>
      <c r="L1825" s="1">
        <v>780</v>
      </c>
      <c r="M1825" s="1">
        <v>780</v>
      </c>
      <c r="N1825" s="1">
        <v>0</v>
      </c>
      <c r="O1825" s="7">
        <v>0</v>
      </c>
      <c r="P1825" s="7">
        <v>12.92</v>
      </c>
    </row>
    <row r="1826" spans="1:16" ht="14.45" hidden="1" customHeight="1" x14ac:dyDescent="0.2">
      <c r="A1826" s="3">
        <v>44748</v>
      </c>
      <c r="B1826" s="4">
        <f t="shared" si="57"/>
        <v>7</v>
      </c>
      <c r="C1826" s="4" t="str" cm="1">
        <f t="array" ref="C1826">_xlfn.IFS(B1826=1,"Janvier",B1826=2,"Février",B1826=3,"Mars",B1826=4,"Avril",B1826=5,"Mai",B1826=6,"Juin",B1826=7,"Juillet",B1826=8,"Août",B1826=9,"Septembre",B1826=10,"Octobre",B1826=11,"Novembre",B1826=12,"Décembre")</f>
        <v>Juillet</v>
      </c>
      <c r="D1826" s="4">
        <f t="shared" si="58"/>
        <v>2022</v>
      </c>
      <c r="E1826" s="1" t="s">
        <v>3727</v>
      </c>
      <c r="F1826" s="1" t="s">
        <v>2549</v>
      </c>
      <c r="G1826" s="1">
        <v>2</v>
      </c>
      <c r="H1826" s="1" t="s">
        <v>1679</v>
      </c>
      <c r="I1826" s="1" t="s">
        <v>154</v>
      </c>
      <c r="J1826" s="1">
        <v>7267</v>
      </c>
      <c r="K1826" s="1">
        <v>780</v>
      </c>
      <c r="L1826" s="1">
        <v>780</v>
      </c>
      <c r="M1826" s="1">
        <v>780</v>
      </c>
      <c r="N1826" s="1">
        <v>0</v>
      </c>
      <c r="O1826" s="7">
        <v>0</v>
      </c>
      <c r="P1826" s="7">
        <v>12.92</v>
      </c>
    </row>
    <row r="1827" spans="1:16" ht="14.45" hidden="1" customHeight="1" x14ac:dyDescent="0.2">
      <c r="A1827" s="3">
        <v>44748</v>
      </c>
      <c r="B1827" s="4">
        <f t="shared" si="57"/>
        <v>7</v>
      </c>
      <c r="C1827" s="4" t="str" cm="1">
        <f t="array" ref="C1827">_xlfn.IFS(B1827=1,"Janvier",B1827=2,"Février",B1827=3,"Mars",B1827=4,"Avril",B1827=5,"Mai",B1827=6,"Juin",B1827=7,"Juillet",B1827=8,"Août",B1827=9,"Septembre",B1827=10,"Octobre",B1827=11,"Novembre",B1827=12,"Décembre")</f>
        <v>Juillet</v>
      </c>
      <c r="D1827" s="4">
        <f t="shared" si="58"/>
        <v>2022</v>
      </c>
      <c r="E1827" s="1" t="s">
        <v>3720</v>
      </c>
      <c r="F1827" s="1" t="s">
        <v>2549</v>
      </c>
      <c r="G1827" s="1">
        <v>2</v>
      </c>
      <c r="H1827" s="1" t="s">
        <v>1680</v>
      </c>
      <c r="I1827" s="1" t="s">
        <v>154</v>
      </c>
      <c r="J1827" s="1">
        <v>16662</v>
      </c>
      <c r="K1827" s="1">
        <v>1439</v>
      </c>
      <c r="L1827" s="1">
        <v>1439</v>
      </c>
      <c r="M1827" s="1">
        <v>1440</v>
      </c>
      <c r="N1827" s="1">
        <v>1</v>
      </c>
      <c r="O1827" s="7">
        <v>4.71</v>
      </c>
      <c r="P1827" s="7">
        <v>4.71</v>
      </c>
    </row>
    <row r="1828" spans="1:16" ht="14.45" hidden="1" customHeight="1" x14ac:dyDescent="0.2">
      <c r="A1828" s="3">
        <v>44748</v>
      </c>
      <c r="B1828" s="4">
        <f t="shared" si="57"/>
        <v>7</v>
      </c>
      <c r="C1828" s="4" t="str" cm="1">
        <f t="array" ref="C1828">_xlfn.IFS(B1828=1,"Janvier",B1828=2,"Février",B1828=3,"Mars",B1828=4,"Avril",B1828=5,"Mai",B1828=6,"Juin",B1828=7,"Juillet",B1828=8,"Août",B1828=9,"Septembre",B1828=10,"Octobre",B1828=11,"Novembre",B1828=12,"Décembre")</f>
        <v>Juillet</v>
      </c>
      <c r="D1828" s="4">
        <f t="shared" si="58"/>
        <v>2022</v>
      </c>
      <c r="E1828" s="1" t="s">
        <v>3720</v>
      </c>
      <c r="F1828" s="1" t="s">
        <v>2549</v>
      </c>
      <c r="G1828" s="1">
        <v>2</v>
      </c>
      <c r="H1828" s="1" t="s">
        <v>1681</v>
      </c>
      <c r="I1828" s="1" t="s">
        <v>154</v>
      </c>
      <c r="J1828" s="1">
        <v>16662</v>
      </c>
      <c r="K1828" s="1">
        <v>1440</v>
      </c>
      <c r="L1828" s="1">
        <v>1440</v>
      </c>
      <c r="M1828" s="1">
        <v>1440</v>
      </c>
      <c r="N1828" s="1">
        <v>0</v>
      </c>
      <c r="O1828" s="7">
        <v>0</v>
      </c>
      <c r="P1828" s="7">
        <v>4.71</v>
      </c>
    </row>
    <row r="1829" spans="1:16" ht="14.45" hidden="1" customHeight="1" x14ac:dyDescent="0.2">
      <c r="A1829" s="3">
        <v>44748</v>
      </c>
      <c r="B1829" s="4">
        <f t="shared" si="57"/>
        <v>7</v>
      </c>
      <c r="C1829" s="4" t="str" cm="1">
        <f t="array" ref="C1829">_xlfn.IFS(B1829=1,"Janvier",B1829=2,"Février",B1829=3,"Mars",B1829=4,"Avril",B1829=5,"Mai",B1829=6,"Juin",B1829=7,"Juillet",B1829=8,"Août",B1829=9,"Septembre",B1829=10,"Octobre",B1829=11,"Novembre",B1829=12,"Décembre")</f>
        <v>Juillet</v>
      </c>
      <c r="D1829" s="4">
        <f t="shared" si="58"/>
        <v>2022</v>
      </c>
      <c r="E1829" s="1" t="s">
        <v>3720</v>
      </c>
      <c r="F1829" s="1" t="s">
        <v>2549</v>
      </c>
      <c r="G1829" s="1">
        <v>2</v>
      </c>
      <c r="H1829" s="1" t="s">
        <v>1682</v>
      </c>
      <c r="I1829" s="1" t="s">
        <v>154</v>
      </c>
      <c r="J1829" s="1">
        <v>16662</v>
      </c>
      <c r="K1829" s="1">
        <v>1440</v>
      </c>
      <c r="L1829" s="1">
        <v>1440</v>
      </c>
      <c r="M1829" s="1">
        <v>1440</v>
      </c>
      <c r="N1829" s="1">
        <v>0</v>
      </c>
      <c r="O1829" s="7">
        <v>0</v>
      </c>
      <c r="P1829" s="7">
        <v>4.71</v>
      </c>
    </row>
    <row r="1830" spans="1:16" ht="14.45" hidden="1" customHeight="1" x14ac:dyDescent="0.2">
      <c r="A1830" s="3">
        <v>44748</v>
      </c>
      <c r="B1830" s="4">
        <f t="shared" si="57"/>
        <v>7</v>
      </c>
      <c r="C1830" s="4" t="str" cm="1">
        <f t="array" ref="C1830">_xlfn.IFS(B1830=1,"Janvier",B1830=2,"Février",B1830=3,"Mars",B1830=4,"Avril",B1830=5,"Mai",B1830=6,"Juin",B1830=7,"Juillet",B1830=8,"Août",B1830=9,"Septembre",B1830=10,"Octobre",B1830=11,"Novembre",B1830=12,"Décembre")</f>
        <v>Juillet</v>
      </c>
      <c r="D1830" s="4">
        <f t="shared" si="58"/>
        <v>2022</v>
      </c>
      <c r="E1830" s="1" t="s">
        <v>3720</v>
      </c>
      <c r="F1830" s="1" t="s">
        <v>2549</v>
      </c>
      <c r="G1830" s="1">
        <v>2</v>
      </c>
      <c r="H1830" s="1" t="s">
        <v>1683</v>
      </c>
      <c r="I1830" s="1" t="s">
        <v>154</v>
      </c>
      <c r="J1830" s="1">
        <v>16662</v>
      </c>
      <c r="K1830" s="1">
        <v>1440</v>
      </c>
      <c r="L1830" s="1">
        <v>1440</v>
      </c>
      <c r="M1830" s="1">
        <v>1440</v>
      </c>
      <c r="N1830" s="1">
        <v>0</v>
      </c>
      <c r="O1830" s="7">
        <v>0</v>
      </c>
      <c r="P1830" s="7">
        <v>4.71</v>
      </c>
    </row>
    <row r="1831" spans="1:16" ht="14.45" hidden="1" customHeight="1" x14ac:dyDescent="0.2">
      <c r="A1831" s="3">
        <v>44748</v>
      </c>
      <c r="B1831" s="4">
        <f t="shared" si="57"/>
        <v>7</v>
      </c>
      <c r="C1831" s="4" t="str" cm="1">
        <f t="array" ref="C1831">_xlfn.IFS(B1831=1,"Janvier",B1831=2,"Février",B1831=3,"Mars",B1831=4,"Avril",B1831=5,"Mai",B1831=6,"Juin",B1831=7,"Juillet",B1831=8,"Août",B1831=9,"Septembre",B1831=10,"Octobre",B1831=11,"Novembre",B1831=12,"Décembre")</f>
        <v>Juillet</v>
      </c>
      <c r="D1831" s="4">
        <f t="shared" si="58"/>
        <v>2022</v>
      </c>
      <c r="E1831" s="1" t="s">
        <v>3727</v>
      </c>
      <c r="F1831" s="1" t="s">
        <v>2549</v>
      </c>
      <c r="G1831" s="1">
        <v>2</v>
      </c>
      <c r="H1831" s="1" t="s">
        <v>1684</v>
      </c>
      <c r="I1831" s="1" t="s">
        <v>154</v>
      </c>
      <c r="J1831" s="1">
        <v>7267</v>
      </c>
      <c r="K1831" s="1">
        <v>756</v>
      </c>
      <c r="L1831" s="1">
        <v>756</v>
      </c>
      <c r="M1831" s="1">
        <v>756</v>
      </c>
      <c r="N1831" s="1">
        <v>0</v>
      </c>
      <c r="O1831" s="7">
        <v>0</v>
      </c>
      <c r="P1831" s="7">
        <v>12.92</v>
      </c>
    </row>
    <row r="1832" spans="1:16" ht="14.45" hidden="1" customHeight="1" x14ac:dyDescent="0.2">
      <c r="A1832" s="3">
        <v>44748</v>
      </c>
      <c r="B1832" s="4">
        <f t="shared" si="57"/>
        <v>7</v>
      </c>
      <c r="C1832" s="4" t="str" cm="1">
        <f t="array" ref="C1832">_xlfn.IFS(B1832=1,"Janvier",B1832=2,"Février",B1832=3,"Mars",B1832=4,"Avril",B1832=5,"Mai",B1832=6,"Juin",B1832=7,"Juillet",B1832=8,"Août",B1832=9,"Septembre",B1832=10,"Octobre",B1832=11,"Novembre",B1832=12,"Décembre")</f>
        <v>Juillet</v>
      </c>
      <c r="D1832" s="4">
        <f t="shared" si="58"/>
        <v>2022</v>
      </c>
      <c r="E1832" s="1" t="s">
        <v>3727</v>
      </c>
      <c r="F1832" s="1" t="s">
        <v>2549</v>
      </c>
      <c r="G1832" s="1">
        <v>2</v>
      </c>
      <c r="H1832" s="1" t="s">
        <v>1685</v>
      </c>
      <c r="I1832" s="1" t="s">
        <v>154</v>
      </c>
      <c r="J1832" s="1">
        <v>7267</v>
      </c>
      <c r="K1832" s="1">
        <v>804</v>
      </c>
      <c r="L1832" s="1">
        <v>804</v>
      </c>
      <c r="M1832" s="1">
        <v>804</v>
      </c>
      <c r="N1832" s="1">
        <v>0</v>
      </c>
      <c r="O1832" s="7">
        <v>0</v>
      </c>
      <c r="P1832" s="7">
        <v>12.92</v>
      </c>
    </row>
    <row r="1833" spans="1:16" ht="14.45" hidden="1" customHeight="1" x14ac:dyDescent="0.2">
      <c r="A1833" s="3">
        <v>44748</v>
      </c>
      <c r="B1833" s="4">
        <f t="shared" si="57"/>
        <v>7</v>
      </c>
      <c r="C1833" s="4" t="str" cm="1">
        <f t="array" ref="C1833">_xlfn.IFS(B1833=1,"Janvier",B1833=2,"Février",B1833=3,"Mars",B1833=4,"Avril",B1833=5,"Mai",B1833=6,"Juin",B1833=7,"Juillet",B1833=8,"Août",B1833=9,"Septembre",B1833=10,"Octobre",B1833=11,"Novembre",B1833=12,"Décembre")</f>
        <v>Juillet</v>
      </c>
      <c r="D1833" s="4">
        <f t="shared" si="58"/>
        <v>2022</v>
      </c>
      <c r="E1833" s="1" t="s">
        <v>3727</v>
      </c>
      <c r="F1833" s="1" t="s">
        <v>2549</v>
      </c>
      <c r="G1833" s="1">
        <v>2</v>
      </c>
      <c r="H1833" s="1" t="s">
        <v>1686</v>
      </c>
      <c r="I1833" s="1" t="s">
        <v>154</v>
      </c>
      <c r="J1833" s="1">
        <v>7267</v>
      </c>
      <c r="K1833" s="1">
        <v>780</v>
      </c>
      <c r="L1833" s="1">
        <v>780</v>
      </c>
      <c r="M1833" s="1">
        <v>780</v>
      </c>
      <c r="N1833" s="1">
        <v>0</v>
      </c>
      <c r="O1833" s="7">
        <v>0</v>
      </c>
      <c r="P1833" s="7">
        <v>12.92</v>
      </c>
    </row>
    <row r="1834" spans="1:16" ht="14.45" hidden="1" customHeight="1" x14ac:dyDescent="0.2">
      <c r="A1834" s="3">
        <v>44771</v>
      </c>
      <c r="B1834" s="4">
        <f t="shared" si="57"/>
        <v>7</v>
      </c>
      <c r="C1834" s="4" t="str" cm="1">
        <f t="array" ref="C1834">_xlfn.IFS(B1834=1,"Janvier",B1834=2,"Février",B1834=3,"Mars",B1834=4,"Avril",B1834=5,"Mai",B1834=6,"Juin",B1834=7,"Juillet",B1834=8,"Août",B1834=9,"Septembre",B1834=10,"Octobre",B1834=11,"Novembre",B1834=12,"Décembre")</f>
        <v>Juillet</v>
      </c>
      <c r="D1834" s="4">
        <f t="shared" si="58"/>
        <v>2022</v>
      </c>
      <c r="E1834" s="1" t="s">
        <v>3722</v>
      </c>
      <c r="F1834" s="1" t="s">
        <v>521</v>
      </c>
      <c r="G1834" s="1">
        <v>2</v>
      </c>
      <c r="H1834" s="1" t="s">
        <v>1690</v>
      </c>
      <c r="I1834" s="1" t="s">
        <v>1688</v>
      </c>
      <c r="J1834" s="1">
        <v>-24</v>
      </c>
      <c r="K1834" s="1">
        <v>-24</v>
      </c>
      <c r="L1834" s="1">
        <v>-24</v>
      </c>
      <c r="M1834" s="1">
        <v>0</v>
      </c>
      <c r="N1834" s="1">
        <v>24</v>
      </c>
      <c r="O1834" s="7">
        <v>193.88</v>
      </c>
      <c r="P1834" s="7">
        <v>8.08</v>
      </c>
    </row>
    <row r="1835" spans="1:16" ht="14.45" hidden="1" customHeight="1" x14ac:dyDescent="0.2">
      <c r="A1835" s="3">
        <v>44770</v>
      </c>
      <c r="B1835" s="4">
        <f t="shared" si="57"/>
        <v>7</v>
      </c>
      <c r="C1835" s="4" t="str" cm="1">
        <f t="array" ref="C1835">_xlfn.IFS(B1835=1,"Janvier",B1835=2,"Février",B1835=3,"Mars",B1835=4,"Avril",B1835=5,"Mai",B1835=6,"Juin",B1835=7,"Juillet",B1835=8,"Août",B1835=9,"Septembre",B1835=10,"Octobre",B1835=11,"Novembre",B1835=12,"Décembre")</f>
        <v>Juillet</v>
      </c>
      <c r="D1835" s="4">
        <f t="shared" si="58"/>
        <v>2022</v>
      </c>
      <c r="E1835" s="1" t="s">
        <v>3722</v>
      </c>
      <c r="F1835" s="1" t="s">
        <v>521</v>
      </c>
      <c r="G1835" s="1">
        <v>2</v>
      </c>
      <c r="H1835" s="1" t="s">
        <v>1690</v>
      </c>
      <c r="I1835" s="1" t="s">
        <v>1688</v>
      </c>
      <c r="J1835" s="1">
        <v>263</v>
      </c>
      <c r="K1835" s="1">
        <v>94</v>
      </c>
      <c r="L1835" s="1">
        <v>94</v>
      </c>
      <c r="M1835" s="1">
        <v>0</v>
      </c>
      <c r="N1835" s="1">
        <v>-94</v>
      </c>
      <c r="O1835" s="7">
        <v>-759.36</v>
      </c>
      <c r="P1835" s="7">
        <v>8.08</v>
      </c>
    </row>
    <row r="1836" spans="1:16" ht="14.45" hidden="1" customHeight="1" x14ac:dyDescent="0.2">
      <c r="A1836" s="3">
        <v>44623</v>
      </c>
      <c r="B1836" s="4">
        <f t="shared" si="57"/>
        <v>3</v>
      </c>
      <c r="C1836" s="4" t="str" cm="1">
        <f t="array" ref="C1836">_xlfn.IFS(B1836=1,"Janvier",B1836=2,"Février",B1836=3,"Mars",B1836=4,"Avril",B1836=5,"Mai",B1836=6,"Juin",B1836=7,"Juillet",B1836=8,"Août",B1836=9,"Septembre",B1836=10,"Octobre",B1836=11,"Novembre",B1836=12,"Décembre")</f>
        <v>Mars</v>
      </c>
      <c r="D1836" s="4">
        <f t="shared" si="58"/>
        <v>2022</v>
      </c>
      <c r="E1836" s="1" t="s">
        <v>2932</v>
      </c>
      <c r="F1836" s="1" t="s">
        <v>2553</v>
      </c>
      <c r="G1836" s="1">
        <v>2</v>
      </c>
      <c r="H1836" s="1" t="s">
        <v>1691</v>
      </c>
      <c r="I1836" s="5" t="s">
        <v>1688</v>
      </c>
      <c r="J1836" s="5">
        <v>334</v>
      </c>
      <c r="K1836" s="6">
        <v>234</v>
      </c>
      <c r="L1836" s="1">
        <v>234</v>
      </c>
      <c r="M1836" s="1">
        <v>234</v>
      </c>
      <c r="N1836" s="1">
        <v>0</v>
      </c>
      <c r="O1836" s="7">
        <v>0</v>
      </c>
      <c r="P1836" s="7">
        <v>1.54</v>
      </c>
    </row>
    <row r="1837" spans="1:16" ht="14.45" hidden="1" customHeight="1" x14ac:dyDescent="0.2">
      <c r="A1837" s="3">
        <v>44769</v>
      </c>
      <c r="B1837" s="4">
        <f t="shared" si="57"/>
        <v>7</v>
      </c>
      <c r="C1837" s="4" t="str" cm="1">
        <f t="array" ref="C1837">_xlfn.IFS(B1837=1,"Janvier",B1837=2,"Février",B1837=3,"Mars",B1837=4,"Avril",B1837=5,"Mai",B1837=6,"Juin",B1837=7,"Juillet",B1837=8,"Août",B1837=9,"Septembre",B1837=10,"Octobre",B1837=11,"Novembre",B1837=12,"Décembre")</f>
        <v>Juillet</v>
      </c>
      <c r="D1837" s="4">
        <f t="shared" si="58"/>
        <v>2022</v>
      </c>
      <c r="E1837" s="1" t="s">
        <v>2932</v>
      </c>
      <c r="F1837" s="1" t="s">
        <v>2553</v>
      </c>
      <c r="G1837" s="1">
        <v>2</v>
      </c>
      <c r="H1837" s="1" t="s">
        <v>1691</v>
      </c>
      <c r="I1837" s="5" t="s">
        <v>1688</v>
      </c>
      <c r="J1837" s="5">
        <v>286</v>
      </c>
      <c r="K1837" s="6">
        <v>286</v>
      </c>
      <c r="L1837" s="1">
        <v>286</v>
      </c>
      <c r="M1837" s="1">
        <v>286</v>
      </c>
      <c r="N1837" s="1">
        <v>0</v>
      </c>
      <c r="O1837" s="7">
        <v>0</v>
      </c>
      <c r="P1837" s="7">
        <v>1.54</v>
      </c>
    </row>
    <row r="1838" spans="1:16" ht="14.45" hidden="1" customHeight="1" x14ac:dyDescent="0.2">
      <c r="A1838" s="3">
        <v>44706</v>
      </c>
      <c r="B1838" s="4">
        <f t="shared" si="57"/>
        <v>5</v>
      </c>
      <c r="C1838" s="4" t="str" cm="1">
        <f t="array" ref="C1838">_xlfn.IFS(B1838=1,"Janvier",B1838=2,"Février",B1838=3,"Mars",B1838=4,"Avril",B1838=5,"Mai",B1838=6,"Juin",B1838=7,"Juillet",B1838=8,"Août",B1838=9,"Septembre",B1838=10,"Octobre",B1838=11,"Novembre",B1838=12,"Décembre")</f>
        <v>Mai</v>
      </c>
      <c r="D1838" s="4">
        <f t="shared" si="58"/>
        <v>2022</v>
      </c>
      <c r="E1838" s="1" t="s">
        <v>2932</v>
      </c>
      <c r="F1838" s="1" t="s">
        <v>2553</v>
      </c>
      <c r="G1838" s="1">
        <v>2</v>
      </c>
      <c r="H1838" s="1" t="s">
        <v>1691</v>
      </c>
      <c r="I1838" s="5" t="s">
        <v>1688</v>
      </c>
      <c r="J1838" s="5">
        <v>642</v>
      </c>
      <c r="K1838" s="6">
        <v>392</v>
      </c>
      <c r="L1838" s="1">
        <v>392</v>
      </c>
      <c r="M1838" s="1">
        <v>391</v>
      </c>
      <c r="N1838" s="1">
        <v>-1</v>
      </c>
      <c r="O1838" s="7">
        <v>-1.54</v>
      </c>
      <c r="P1838" s="7">
        <v>1.54</v>
      </c>
    </row>
    <row r="1839" spans="1:16" ht="14.45" hidden="1" customHeight="1" x14ac:dyDescent="0.2">
      <c r="A1839" s="3">
        <v>44623</v>
      </c>
      <c r="B1839" s="4">
        <f t="shared" si="57"/>
        <v>3</v>
      </c>
      <c r="C1839" s="4" t="str" cm="1">
        <f t="array" ref="C1839">_xlfn.IFS(B1839=1,"Janvier",B1839=2,"Février",B1839=3,"Mars",B1839=4,"Avril",B1839=5,"Mai",B1839=6,"Juin",B1839=7,"Juillet",B1839=8,"Août",B1839=9,"Septembre",B1839=10,"Octobre",B1839=11,"Novembre",B1839=12,"Décembre")</f>
        <v>Mars</v>
      </c>
      <c r="D1839" s="4">
        <f t="shared" si="58"/>
        <v>2022</v>
      </c>
      <c r="E1839" s="1" t="s">
        <v>2903</v>
      </c>
      <c r="F1839" s="1" t="s">
        <v>2553</v>
      </c>
      <c r="G1839" s="1">
        <v>2</v>
      </c>
      <c r="H1839" s="1" t="s">
        <v>1692</v>
      </c>
      <c r="I1839" s="5" t="s">
        <v>1688</v>
      </c>
      <c r="J1839" s="5">
        <v>1350</v>
      </c>
      <c r="K1839" s="6">
        <v>300</v>
      </c>
      <c r="L1839" s="1">
        <v>300</v>
      </c>
      <c r="M1839" s="1">
        <v>298</v>
      </c>
      <c r="N1839" s="1">
        <v>-2</v>
      </c>
      <c r="O1839" s="7">
        <v>-6.76</v>
      </c>
      <c r="P1839" s="7">
        <v>3.38</v>
      </c>
    </row>
    <row r="1840" spans="1:16" ht="14.45" hidden="1" customHeight="1" x14ac:dyDescent="0.2">
      <c r="A1840" s="3">
        <v>44769</v>
      </c>
      <c r="B1840" s="4">
        <f t="shared" si="57"/>
        <v>7</v>
      </c>
      <c r="C1840" s="4" t="str" cm="1">
        <f t="array" ref="C1840">_xlfn.IFS(B1840=1,"Janvier",B1840=2,"Février",B1840=3,"Mars",B1840=4,"Avril",B1840=5,"Mai",B1840=6,"Juin",B1840=7,"Juillet",B1840=8,"Août",B1840=9,"Septembre",B1840=10,"Octobre",B1840=11,"Novembre",B1840=12,"Décembre")</f>
        <v>Juillet</v>
      </c>
      <c r="D1840" s="4">
        <f t="shared" si="58"/>
        <v>2022</v>
      </c>
      <c r="E1840" s="1" t="s">
        <v>2903</v>
      </c>
      <c r="F1840" s="1" t="s">
        <v>2553</v>
      </c>
      <c r="G1840" s="1">
        <v>2</v>
      </c>
      <c r="H1840" s="1" t="s">
        <v>1692</v>
      </c>
      <c r="I1840" s="5" t="s">
        <v>1688</v>
      </c>
      <c r="J1840" s="5">
        <v>499</v>
      </c>
      <c r="K1840" s="6">
        <v>149</v>
      </c>
      <c r="L1840" s="1">
        <v>149</v>
      </c>
      <c r="M1840" s="1">
        <v>154</v>
      </c>
      <c r="N1840" s="1">
        <v>5</v>
      </c>
      <c r="O1840" s="7">
        <v>16.89</v>
      </c>
      <c r="P1840" s="7">
        <v>3.38</v>
      </c>
    </row>
    <row r="1841" spans="1:16" ht="14.45" hidden="1" customHeight="1" x14ac:dyDescent="0.2">
      <c r="A1841" s="3">
        <v>44706</v>
      </c>
      <c r="B1841" s="4">
        <f t="shared" si="57"/>
        <v>5</v>
      </c>
      <c r="C1841" s="4" t="str" cm="1">
        <f t="array" ref="C1841">_xlfn.IFS(B1841=1,"Janvier",B1841=2,"Février",B1841=3,"Mars",B1841=4,"Avril",B1841=5,"Mai",B1841=6,"Juin",B1841=7,"Juillet",B1841=8,"Août",B1841=9,"Septembre",B1841=10,"Octobre",B1841=11,"Novembre",B1841=12,"Décembre")</f>
        <v>Mai</v>
      </c>
      <c r="D1841" s="4">
        <f t="shared" si="58"/>
        <v>2022</v>
      </c>
      <c r="E1841" s="1" t="s">
        <v>2903</v>
      </c>
      <c r="F1841" s="1" t="s">
        <v>2553</v>
      </c>
      <c r="G1841" s="1">
        <v>2</v>
      </c>
      <c r="H1841" s="1" t="s">
        <v>1692</v>
      </c>
      <c r="I1841" s="5" t="s">
        <v>1688</v>
      </c>
      <c r="J1841" s="5">
        <v>813</v>
      </c>
      <c r="K1841" s="6">
        <v>163</v>
      </c>
      <c r="L1841" s="1">
        <v>163</v>
      </c>
      <c r="M1841" s="1">
        <v>163</v>
      </c>
      <c r="N1841" s="1">
        <v>0</v>
      </c>
      <c r="O1841" s="7">
        <v>0</v>
      </c>
      <c r="P1841" s="7">
        <v>3.38</v>
      </c>
    </row>
    <row r="1842" spans="1:16" ht="14.45" hidden="1" customHeight="1" x14ac:dyDescent="0.2">
      <c r="A1842" s="3">
        <v>44623</v>
      </c>
      <c r="B1842" s="4">
        <f t="shared" si="57"/>
        <v>3</v>
      </c>
      <c r="C1842" s="4" t="str" cm="1">
        <f t="array" ref="C1842">_xlfn.IFS(B1842=1,"Janvier",B1842=2,"Février",B1842=3,"Mars",B1842=4,"Avril",B1842=5,"Mai",B1842=6,"Juin",B1842=7,"Juillet",B1842=8,"Août",B1842=9,"Septembre",B1842=10,"Octobre",B1842=11,"Novembre",B1842=12,"Décembre")</f>
        <v>Mars</v>
      </c>
      <c r="D1842" s="4">
        <f t="shared" si="58"/>
        <v>2022</v>
      </c>
      <c r="E1842" s="1" t="s">
        <v>2832</v>
      </c>
      <c r="F1842" s="1" t="s">
        <v>2560</v>
      </c>
      <c r="G1842" s="1">
        <v>2</v>
      </c>
      <c r="H1842" s="1" t="s">
        <v>1694</v>
      </c>
      <c r="I1842" s="5" t="s">
        <v>1688</v>
      </c>
      <c r="J1842" s="5">
        <v>1353</v>
      </c>
      <c r="K1842" s="6">
        <v>273</v>
      </c>
      <c r="L1842" s="1">
        <v>273</v>
      </c>
      <c r="M1842" s="1">
        <v>273</v>
      </c>
      <c r="N1842" s="1">
        <v>0</v>
      </c>
      <c r="O1842" s="7">
        <v>0</v>
      </c>
      <c r="P1842" s="7">
        <v>1.67</v>
      </c>
    </row>
    <row r="1843" spans="1:16" ht="14.45" hidden="1" customHeight="1" x14ac:dyDescent="0.2">
      <c r="A1843" s="3">
        <v>44706</v>
      </c>
      <c r="B1843" s="4">
        <f t="shared" si="57"/>
        <v>5</v>
      </c>
      <c r="C1843" s="4" t="str" cm="1">
        <f t="array" ref="C1843">_xlfn.IFS(B1843=1,"Janvier",B1843=2,"Février",B1843=3,"Mars",B1843=4,"Avril",B1843=5,"Mai",B1843=6,"Juin",B1843=7,"Juillet",B1843=8,"Août",B1843=9,"Septembre",B1843=10,"Octobre",B1843=11,"Novembre",B1843=12,"Décembre")</f>
        <v>Mai</v>
      </c>
      <c r="D1843" s="4">
        <f t="shared" si="58"/>
        <v>2022</v>
      </c>
      <c r="E1843" s="1" t="s">
        <v>2832</v>
      </c>
      <c r="F1843" s="1" t="s">
        <v>2560</v>
      </c>
      <c r="G1843" s="1">
        <v>2</v>
      </c>
      <c r="H1843" s="1" t="s">
        <v>1694</v>
      </c>
      <c r="I1843" s="5" t="s">
        <v>1688</v>
      </c>
      <c r="J1843" s="5">
        <v>2469</v>
      </c>
      <c r="K1843" s="6">
        <v>309</v>
      </c>
      <c r="L1843" s="1">
        <v>309</v>
      </c>
      <c r="M1843" s="1">
        <v>309</v>
      </c>
      <c r="N1843" s="1">
        <v>0</v>
      </c>
      <c r="O1843" s="7">
        <v>0</v>
      </c>
      <c r="P1843" s="7">
        <v>1.67</v>
      </c>
    </row>
    <row r="1844" spans="1:16" ht="14.45" hidden="1" customHeight="1" x14ac:dyDescent="0.2">
      <c r="A1844" s="3">
        <v>44769</v>
      </c>
      <c r="B1844" s="4">
        <f t="shared" si="57"/>
        <v>7</v>
      </c>
      <c r="C1844" s="4" t="str" cm="1">
        <f t="array" ref="C1844">_xlfn.IFS(B1844=1,"Janvier",B1844=2,"Février",B1844=3,"Mars",B1844=4,"Avril",B1844=5,"Mai",B1844=6,"Juin",B1844=7,"Juillet",B1844=8,"Août",B1844=9,"Septembre",B1844=10,"Octobre",B1844=11,"Novembre",B1844=12,"Décembre")</f>
        <v>Juillet</v>
      </c>
      <c r="D1844" s="4">
        <f t="shared" si="58"/>
        <v>2022</v>
      </c>
      <c r="E1844" s="1" t="s">
        <v>2832</v>
      </c>
      <c r="F1844" s="1" t="s">
        <v>2560</v>
      </c>
      <c r="G1844" s="1">
        <v>2</v>
      </c>
      <c r="H1844" s="1" t="s">
        <v>1694</v>
      </c>
      <c r="I1844" s="5" t="s">
        <v>1688</v>
      </c>
      <c r="J1844" s="5">
        <v>2953</v>
      </c>
      <c r="K1844" s="6">
        <v>217</v>
      </c>
      <c r="L1844" s="1">
        <v>217</v>
      </c>
      <c r="M1844" s="1">
        <v>217</v>
      </c>
      <c r="N1844" s="1">
        <v>0</v>
      </c>
      <c r="O1844" s="7">
        <v>0</v>
      </c>
      <c r="P1844" s="7">
        <v>1.67</v>
      </c>
    </row>
    <row r="1845" spans="1:16" ht="14.45" hidden="1" customHeight="1" x14ac:dyDescent="0.2">
      <c r="A1845" s="3">
        <v>44803</v>
      </c>
      <c r="B1845" s="4">
        <f t="shared" si="57"/>
        <v>8</v>
      </c>
      <c r="C1845" s="4" t="str" cm="1">
        <f t="array" ref="C1845">_xlfn.IFS(B1845=1,"Janvier",B1845=2,"Février",B1845=3,"Mars",B1845=4,"Avril",B1845=5,"Mai",B1845=6,"Juin",B1845=7,"Juillet",B1845=8,"Août",B1845=9,"Septembre",B1845=10,"Octobre",B1845=11,"Novembre",B1845=12,"Décembre")</f>
        <v>Août</v>
      </c>
      <c r="D1845" s="4">
        <f t="shared" si="58"/>
        <v>2022</v>
      </c>
      <c r="E1845" s="1" t="s">
        <v>2832</v>
      </c>
      <c r="F1845" s="1" t="s">
        <v>2560</v>
      </c>
      <c r="G1845" s="1">
        <v>2</v>
      </c>
      <c r="H1845" s="1" t="s">
        <v>1694</v>
      </c>
      <c r="I1845" s="5" t="s">
        <v>1688</v>
      </c>
      <c r="J1845" s="5">
        <v>2799</v>
      </c>
      <c r="K1845" s="6">
        <v>279</v>
      </c>
      <c r="L1845" s="1">
        <v>279</v>
      </c>
      <c r="M1845" s="1">
        <v>279</v>
      </c>
      <c r="N1845" s="1">
        <v>0</v>
      </c>
      <c r="O1845" s="7">
        <v>0</v>
      </c>
      <c r="P1845" s="7">
        <v>1.67</v>
      </c>
    </row>
    <row r="1846" spans="1:16" ht="14.45" hidden="1" customHeight="1" x14ac:dyDescent="0.2">
      <c r="A1846" s="3">
        <v>44813</v>
      </c>
      <c r="B1846" s="4">
        <f t="shared" si="57"/>
        <v>9</v>
      </c>
      <c r="C1846" s="4" t="str" cm="1">
        <f t="array" ref="C1846">_xlfn.IFS(B1846=1,"Janvier",B1846=2,"Février",B1846=3,"Mars",B1846=4,"Avril",B1846=5,"Mai",B1846=6,"Juin",B1846=7,"Juillet",B1846=8,"Août",B1846=9,"Septembre",B1846=10,"Octobre",B1846=11,"Novembre",B1846=12,"Décembre")</f>
        <v>Septembre</v>
      </c>
      <c r="D1846" s="4">
        <f t="shared" si="58"/>
        <v>2022</v>
      </c>
      <c r="E1846" s="1" t="s">
        <v>2832</v>
      </c>
      <c r="F1846" s="1" t="s">
        <v>2560</v>
      </c>
      <c r="G1846" s="1">
        <v>2</v>
      </c>
      <c r="H1846" s="1" t="s">
        <v>1694</v>
      </c>
      <c r="I1846" s="5" t="s">
        <v>1688</v>
      </c>
      <c r="J1846" s="5">
        <v>2703</v>
      </c>
      <c r="K1846" s="6">
        <v>255</v>
      </c>
      <c r="L1846" s="1">
        <v>255</v>
      </c>
      <c r="M1846" s="1">
        <v>255</v>
      </c>
      <c r="N1846" s="1">
        <v>0</v>
      </c>
      <c r="O1846" s="7">
        <v>0</v>
      </c>
      <c r="P1846" s="7">
        <v>1.67</v>
      </c>
    </row>
    <row r="1847" spans="1:16" ht="14.45" hidden="1" customHeight="1" x14ac:dyDescent="0.2">
      <c r="A1847" s="3">
        <v>44769</v>
      </c>
      <c r="B1847" s="4">
        <f t="shared" si="57"/>
        <v>7</v>
      </c>
      <c r="C1847" s="4" t="str" cm="1">
        <f t="array" ref="C1847">_xlfn.IFS(B1847=1,"Janvier",B1847=2,"Février",B1847=3,"Mars",B1847=4,"Avril",B1847=5,"Mai",B1847=6,"Juin",B1847=7,"Juillet",B1847=8,"Août",B1847=9,"Septembre",B1847=10,"Octobre",B1847=11,"Novembre",B1847=12,"Décembre")</f>
        <v>Juillet</v>
      </c>
      <c r="D1847" s="4">
        <f t="shared" si="58"/>
        <v>2022</v>
      </c>
      <c r="E1847" s="1" t="s">
        <v>2833</v>
      </c>
      <c r="F1847" s="1" t="s">
        <v>2560</v>
      </c>
      <c r="G1847" s="1">
        <v>2</v>
      </c>
      <c r="H1847" s="1" t="s">
        <v>1695</v>
      </c>
      <c r="I1847" s="5" t="s">
        <v>1688</v>
      </c>
      <c r="J1847" s="5">
        <v>5421</v>
      </c>
      <c r="K1847" s="6">
        <v>141</v>
      </c>
      <c r="L1847" s="1">
        <v>141</v>
      </c>
      <c r="M1847" s="1">
        <v>141</v>
      </c>
      <c r="N1847" s="1">
        <v>0</v>
      </c>
      <c r="O1847" s="7">
        <v>0</v>
      </c>
      <c r="P1847" s="7">
        <v>2.66</v>
      </c>
    </row>
    <row r="1848" spans="1:16" ht="14.45" hidden="1" customHeight="1" x14ac:dyDescent="0.2">
      <c r="A1848" s="3">
        <v>44706</v>
      </c>
      <c r="B1848" s="4">
        <f t="shared" si="57"/>
        <v>5</v>
      </c>
      <c r="C1848" s="4" t="str" cm="1">
        <f t="array" ref="C1848">_xlfn.IFS(B1848=1,"Janvier",B1848=2,"Février",B1848=3,"Mars",B1848=4,"Avril",B1848=5,"Mai",B1848=6,"Juin",B1848=7,"Juillet",B1848=8,"Août",B1848=9,"Septembre",B1848=10,"Octobre",B1848=11,"Novembre",B1848=12,"Décembre")</f>
        <v>Mai</v>
      </c>
      <c r="D1848" s="4">
        <f t="shared" si="58"/>
        <v>2022</v>
      </c>
      <c r="E1848" s="1" t="s">
        <v>2833</v>
      </c>
      <c r="F1848" s="1" t="s">
        <v>2560</v>
      </c>
      <c r="G1848" s="1">
        <v>2</v>
      </c>
      <c r="H1848" s="1" t="s">
        <v>1695</v>
      </c>
      <c r="I1848" s="5" t="s">
        <v>1688</v>
      </c>
      <c r="J1848" s="5">
        <v>1077</v>
      </c>
      <c r="K1848" s="6">
        <v>117</v>
      </c>
      <c r="L1848" s="1">
        <v>117</v>
      </c>
      <c r="M1848" s="1">
        <v>117</v>
      </c>
      <c r="N1848" s="1">
        <v>0</v>
      </c>
      <c r="O1848" s="7">
        <v>0</v>
      </c>
      <c r="P1848" s="7">
        <v>2.66</v>
      </c>
    </row>
    <row r="1849" spans="1:16" ht="14.45" hidden="1" customHeight="1" x14ac:dyDescent="0.2">
      <c r="A1849" s="3">
        <v>44763</v>
      </c>
      <c r="B1849" s="4">
        <f t="shared" si="57"/>
        <v>7</v>
      </c>
      <c r="C1849" s="4" t="str" cm="1">
        <f t="array" ref="C1849">_xlfn.IFS(B1849=1,"Janvier",B1849=2,"Février",B1849=3,"Mars",B1849=4,"Avril",B1849=5,"Mai",B1849=6,"Juin",B1849=7,"Juillet",B1849=8,"Août",B1849=9,"Septembre",B1849=10,"Octobre",B1849=11,"Novembre",B1849=12,"Décembre")</f>
        <v>Juillet</v>
      </c>
      <c r="D1849" s="4">
        <f t="shared" si="58"/>
        <v>2022</v>
      </c>
      <c r="E1849" s="1" t="s">
        <v>2931</v>
      </c>
      <c r="F1849" s="1" t="s">
        <v>2553</v>
      </c>
      <c r="G1849" s="1">
        <v>2</v>
      </c>
      <c r="H1849" s="1" t="s">
        <v>1697</v>
      </c>
      <c r="I1849" s="5" t="s">
        <v>1688</v>
      </c>
      <c r="J1849" s="5">
        <v>7</v>
      </c>
      <c r="K1849" s="6">
        <v>7</v>
      </c>
      <c r="L1849" s="1">
        <v>7</v>
      </c>
      <c r="M1849" s="1">
        <v>8</v>
      </c>
      <c r="N1849" s="1">
        <v>1</v>
      </c>
      <c r="O1849" s="7">
        <v>2.86</v>
      </c>
      <c r="P1849" s="7">
        <v>2.86</v>
      </c>
    </row>
    <row r="1850" spans="1:16" ht="14.45" hidden="1" customHeight="1" x14ac:dyDescent="0.2">
      <c r="A1850" s="3">
        <v>44769</v>
      </c>
      <c r="B1850" s="4">
        <f t="shared" si="57"/>
        <v>7</v>
      </c>
      <c r="C1850" s="4" t="str" cm="1">
        <f t="array" ref="C1850">_xlfn.IFS(B1850=1,"Janvier",B1850=2,"Février",B1850=3,"Mars",B1850=4,"Avril",B1850=5,"Mai",B1850=6,"Juin",B1850=7,"Juillet",B1850=8,"Août",B1850=9,"Septembre",B1850=10,"Octobre",B1850=11,"Novembre",B1850=12,"Décembre")</f>
        <v>Juillet</v>
      </c>
      <c r="D1850" s="4">
        <f t="shared" si="58"/>
        <v>2022</v>
      </c>
      <c r="E1850" s="1" t="s">
        <v>2931</v>
      </c>
      <c r="F1850" s="1" t="s">
        <v>2553</v>
      </c>
      <c r="G1850" s="1">
        <v>2</v>
      </c>
      <c r="H1850" s="1" t="s">
        <v>1697</v>
      </c>
      <c r="I1850" s="5" t="s">
        <v>1688</v>
      </c>
      <c r="J1850" s="5">
        <v>115</v>
      </c>
      <c r="K1850" s="6">
        <v>115</v>
      </c>
      <c r="L1850" s="1">
        <v>115</v>
      </c>
      <c r="M1850" s="1">
        <v>115</v>
      </c>
      <c r="N1850" s="1">
        <v>0</v>
      </c>
      <c r="O1850" s="7">
        <v>0</v>
      </c>
      <c r="P1850" s="7">
        <v>2.86</v>
      </c>
    </row>
    <row r="1851" spans="1:16" ht="14.45" hidden="1" customHeight="1" x14ac:dyDescent="0.2">
      <c r="A1851" s="3">
        <v>44706</v>
      </c>
      <c r="B1851" s="4">
        <f t="shared" si="57"/>
        <v>5</v>
      </c>
      <c r="C1851" s="4" t="str" cm="1">
        <f t="array" ref="C1851">_xlfn.IFS(B1851=1,"Janvier",B1851=2,"Février",B1851=3,"Mars",B1851=4,"Avril",B1851=5,"Mai",B1851=6,"Juin",B1851=7,"Juillet",B1851=8,"Août",B1851=9,"Septembre",B1851=10,"Octobre",B1851=11,"Novembre",B1851=12,"Décembre")</f>
        <v>Mai</v>
      </c>
      <c r="D1851" s="4">
        <f t="shared" si="58"/>
        <v>2022</v>
      </c>
      <c r="E1851" s="1" t="s">
        <v>2931</v>
      </c>
      <c r="F1851" s="1" t="s">
        <v>2553</v>
      </c>
      <c r="G1851" s="1">
        <v>2</v>
      </c>
      <c r="H1851" s="1" t="s">
        <v>1697</v>
      </c>
      <c r="I1851" s="5" t="s">
        <v>1688</v>
      </c>
      <c r="J1851" s="5">
        <v>306</v>
      </c>
      <c r="K1851" s="6">
        <v>306</v>
      </c>
      <c r="L1851" s="1">
        <v>306</v>
      </c>
      <c r="M1851" s="1">
        <v>305</v>
      </c>
      <c r="N1851" s="1">
        <v>-1</v>
      </c>
      <c r="O1851" s="7">
        <v>-2.86</v>
      </c>
      <c r="P1851" s="7">
        <v>2.86</v>
      </c>
    </row>
    <row r="1852" spans="1:16" ht="14.45" hidden="1" customHeight="1" x14ac:dyDescent="0.2">
      <c r="A1852" s="3">
        <v>44706</v>
      </c>
      <c r="B1852" s="4">
        <f t="shared" si="57"/>
        <v>5</v>
      </c>
      <c r="C1852" s="4" t="str" cm="1">
        <f t="array" ref="C1852">_xlfn.IFS(B1852=1,"Janvier",B1852=2,"Février",B1852=3,"Mars",B1852=4,"Avril",B1852=5,"Mai",B1852=6,"Juin",B1852=7,"Juillet",B1852=8,"Août",B1852=9,"Septembre",B1852=10,"Octobre",B1852=11,"Novembre",B1852=12,"Décembre")</f>
        <v>Mai</v>
      </c>
      <c r="D1852" s="4">
        <f t="shared" si="58"/>
        <v>2022</v>
      </c>
      <c r="E1852" s="1" t="s">
        <v>2659</v>
      </c>
      <c r="F1852" s="1" t="s">
        <v>2560</v>
      </c>
      <c r="G1852" s="1">
        <v>2</v>
      </c>
      <c r="H1852" s="1" t="s">
        <v>1698</v>
      </c>
      <c r="I1852" s="5" t="s">
        <v>1688</v>
      </c>
      <c r="J1852" s="5">
        <v>1469</v>
      </c>
      <c r="K1852" s="6">
        <v>59</v>
      </c>
      <c r="L1852" s="1">
        <v>59</v>
      </c>
      <c r="M1852" s="1">
        <v>58</v>
      </c>
      <c r="N1852" s="1">
        <v>-1</v>
      </c>
      <c r="O1852" s="7">
        <v>-8.49</v>
      </c>
      <c r="P1852" s="7">
        <v>8.49</v>
      </c>
    </row>
    <row r="1853" spans="1:16" ht="14.45" hidden="1" customHeight="1" x14ac:dyDescent="0.2">
      <c r="A1853" s="3">
        <v>44769</v>
      </c>
      <c r="B1853" s="4">
        <f t="shared" si="57"/>
        <v>7</v>
      </c>
      <c r="C1853" s="4" t="str" cm="1">
        <f t="array" ref="C1853">_xlfn.IFS(B1853=1,"Janvier",B1853=2,"Février",B1853=3,"Mars",B1853=4,"Avril",B1853=5,"Mai",B1853=6,"Juin",B1853=7,"Juillet",B1853=8,"Août",B1853=9,"Septembre",B1853=10,"Octobre",B1853=11,"Novembre",B1853=12,"Décembre")</f>
        <v>Juillet</v>
      </c>
      <c r="D1853" s="4">
        <f t="shared" si="58"/>
        <v>2022</v>
      </c>
      <c r="E1853" s="1" t="s">
        <v>2659</v>
      </c>
      <c r="F1853" s="1" t="s">
        <v>2560</v>
      </c>
      <c r="G1853" s="1">
        <v>2</v>
      </c>
      <c r="H1853" s="1" t="s">
        <v>1698</v>
      </c>
      <c r="I1853" s="5" t="s">
        <v>1688</v>
      </c>
      <c r="J1853" s="5">
        <v>991</v>
      </c>
      <c r="K1853" s="6">
        <v>21</v>
      </c>
      <c r="L1853" s="1">
        <v>21</v>
      </c>
      <c r="M1853" s="1">
        <v>24</v>
      </c>
      <c r="N1853" s="1">
        <v>3</v>
      </c>
      <c r="O1853" s="7">
        <v>25.46</v>
      </c>
      <c r="P1853" s="7">
        <v>8.49</v>
      </c>
    </row>
    <row r="1854" spans="1:16" ht="14.45" hidden="1" customHeight="1" x14ac:dyDescent="0.2">
      <c r="A1854" s="3">
        <v>44769</v>
      </c>
      <c r="B1854" s="4">
        <f t="shared" si="57"/>
        <v>7</v>
      </c>
      <c r="C1854" s="4" t="str" cm="1">
        <f t="array" ref="C1854">_xlfn.IFS(B1854=1,"Janvier",B1854=2,"Février",B1854=3,"Mars",B1854=4,"Avril",B1854=5,"Mai",B1854=6,"Juin",B1854=7,"Juillet",B1854=8,"Août",B1854=9,"Septembre",B1854=10,"Octobre",B1854=11,"Novembre",B1854=12,"Décembre")</f>
        <v>Juillet</v>
      </c>
      <c r="D1854" s="4">
        <f t="shared" si="58"/>
        <v>2022</v>
      </c>
      <c r="E1854" s="1" t="s">
        <v>3719</v>
      </c>
      <c r="F1854" s="1" t="s">
        <v>2560</v>
      </c>
      <c r="G1854" s="1">
        <v>2</v>
      </c>
      <c r="H1854" s="1" t="s">
        <v>1699</v>
      </c>
      <c r="I1854" s="1" t="s">
        <v>1688</v>
      </c>
      <c r="J1854" s="1">
        <v>7965</v>
      </c>
      <c r="K1854" s="1">
        <v>261</v>
      </c>
      <c r="L1854" s="1">
        <v>261</v>
      </c>
      <c r="M1854" s="1">
        <v>261</v>
      </c>
      <c r="N1854" s="1">
        <v>0</v>
      </c>
      <c r="O1854" s="7">
        <v>0</v>
      </c>
      <c r="P1854" s="7">
        <v>3.29</v>
      </c>
    </row>
    <row r="1855" spans="1:16" ht="14.45" hidden="1" customHeight="1" x14ac:dyDescent="0.2">
      <c r="A1855" s="3">
        <v>44706</v>
      </c>
      <c r="B1855" s="4">
        <f t="shared" si="57"/>
        <v>5</v>
      </c>
      <c r="C1855" s="4" t="str" cm="1">
        <f t="array" ref="C1855">_xlfn.IFS(B1855=1,"Janvier",B1855=2,"Février",B1855=3,"Mars",B1855=4,"Avril",B1855=5,"Mai",B1855=6,"Juin",B1855=7,"Juillet",B1855=8,"Août",B1855=9,"Septembre",B1855=10,"Octobre",B1855=11,"Novembre",B1855=12,"Décembre")</f>
        <v>Mai</v>
      </c>
      <c r="D1855" s="4">
        <f t="shared" si="58"/>
        <v>2022</v>
      </c>
      <c r="E1855" s="1" t="s">
        <v>3719</v>
      </c>
      <c r="F1855" s="1" t="s">
        <v>2560</v>
      </c>
      <c r="G1855" s="1">
        <v>2</v>
      </c>
      <c r="H1855" s="1" t="s">
        <v>1699</v>
      </c>
      <c r="I1855" s="1" t="s">
        <v>1688</v>
      </c>
      <c r="J1855" s="1">
        <v>8352</v>
      </c>
      <c r="K1855" s="1">
        <v>270</v>
      </c>
      <c r="L1855" s="1">
        <v>270</v>
      </c>
      <c r="M1855" s="1">
        <v>269</v>
      </c>
      <c r="N1855" s="1">
        <v>-1</v>
      </c>
      <c r="O1855" s="7">
        <v>-3.29</v>
      </c>
      <c r="P1855" s="7">
        <v>3.29</v>
      </c>
    </row>
    <row r="1856" spans="1:16" ht="14.45" hidden="1" customHeight="1" x14ac:dyDescent="0.2">
      <c r="A1856" s="3">
        <v>44769</v>
      </c>
      <c r="B1856" s="4">
        <f t="shared" si="57"/>
        <v>7</v>
      </c>
      <c r="C1856" s="4" t="str" cm="1">
        <f t="array" ref="C1856">_xlfn.IFS(B1856=1,"Janvier",B1856=2,"Février",B1856=3,"Mars",B1856=4,"Avril",B1856=5,"Mai",B1856=6,"Juin",B1856=7,"Juillet",B1856=8,"Août",B1856=9,"Septembre",B1856=10,"Octobre",B1856=11,"Novembre",B1856=12,"Décembre")</f>
        <v>Juillet</v>
      </c>
      <c r="D1856" s="4">
        <f t="shared" si="58"/>
        <v>2022</v>
      </c>
      <c r="E1856" s="1" t="s">
        <v>2773</v>
      </c>
      <c r="F1856" s="1" t="s">
        <v>2553</v>
      </c>
      <c r="G1856" s="1">
        <v>2</v>
      </c>
      <c r="H1856" s="1" t="s">
        <v>1700</v>
      </c>
      <c r="I1856" s="5" t="s">
        <v>1688</v>
      </c>
      <c r="J1856" s="5">
        <v>348</v>
      </c>
      <c r="K1856" s="6">
        <v>190</v>
      </c>
      <c r="L1856" s="1">
        <v>190</v>
      </c>
      <c r="M1856" s="1">
        <v>190</v>
      </c>
      <c r="N1856" s="1">
        <v>0</v>
      </c>
      <c r="O1856" s="7">
        <v>0</v>
      </c>
      <c r="P1856" s="7">
        <v>3.29</v>
      </c>
    </row>
    <row r="1857" spans="1:16" ht="14.45" hidden="1" customHeight="1" x14ac:dyDescent="0.2">
      <c r="A1857" s="3">
        <v>44706</v>
      </c>
      <c r="B1857" s="4">
        <f t="shared" si="57"/>
        <v>5</v>
      </c>
      <c r="C1857" s="4" t="str" cm="1">
        <f t="array" ref="C1857">_xlfn.IFS(B1857=1,"Janvier",B1857=2,"Février",B1857=3,"Mars",B1857=4,"Avril",B1857=5,"Mai",B1857=6,"Juin",B1857=7,"Juillet",B1857=8,"Août",B1857=9,"Septembre",B1857=10,"Octobre",B1857=11,"Novembre",B1857=12,"Décembre")</f>
        <v>Mai</v>
      </c>
      <c r="D1857" s="4">
        <f t="shared" si="58"/>
        <v>2022</v>
      </c>
      <c r="E1857" s="1" t="s">
        <v>2773</v>
      </c>
      <c r="F1857" s="1" t="s">
        <v>2553</v>
      </c>
      <c r="G1857" s="1">
        <v>2</v>
      </c>
      <c r="H1857" s="1" t="s">
        <v>1700</v>
      </c>
      <c r="I1857" s="5" t="s">
        <v>1688</v>
      </c>
      <c r="J1857" s="5">
        <v>319</v>
      </c>
      <c r="K1857" s="6">
        <v>239</v>
      </c>
      <c r="L1857" s="1">
        <v>239</v>
      </c>
      <c r="M1857" s="1">
        <v>239</v>
      </c>
      <c r="N1857" s="1">
        <v>0</v>
      </c>
      <c r="O1857" s="7">
        <v>0</v>
      </c>
      <c r="P1857" s="7">
        <v>3.29</v>
      </c>
    </row>
    <row r="1858" spans="1:16" ht="14.45" hidden="1" customHeight="1" x14ac:dyDescent="0.2">
      <c r="A1858" s="3">
        <v>44706</v>
      </c>
      <c r="B1858" s="4">
        <f t="shared" si="57"/>
        <v>5</v>
      </c>
      <c r="C1858" s="4" t="str" cm="1">
        <f t="array" ref="C1858">_xlfn.IFS(B1858=1,"Janvier",B1858=2,"Février",B1858=3,"Mars",B1858=4,"Avril",B1858=5,"Mai",B1858=6,"Juin",B1858=7,"Juillet",B1858=8,"Août",B1858=9,"Septembre",B1858=10,"Octobre",B1858=11,"Novembre",B1858=12,"Décembre")</f>
        <v>Mai</v>
      </c>
      <c r="D1858" s="4">
        <f t="shared" si="58"/>
        <v>2022</v>
      </c>
      <c r="E1858" s="1" t="s">
        <v>3415</v>
      </c>
      <c r="F1858" s="1" t="s">
        <v>2553</v>
      </c>
      <c r="G1858" s="1">
        <v>2</v>
      </c>
      <c r="H1858" s="1" t="s">
        <v>1701</v>
      </c>
      <c r="I1858" s="1" t="s">
        <v>1688</v>
      </c>
      <c r="J1858" s="1">
        <v>112</v>
      </c>
      <c r="K1858" s="1">
        <v>112</v>
      </c>
      <c r="L1858" s="1">
        <v>112</v>
      </c>
      <c r="M1858" s="1">
        <v>112</v>
      </c>
      <c r="N1858" s="1">
        <v>0</v>
      </c>
      <c r="O1858" s="7">
        <v>0</v>
      </c>
      <c r="P1858" s="7">
        <v>2.89</v>
      </c>
    </row>
    <row r="1859" spans="1:16" ht="14.45" hidden="1" customHeight="1" x14ac:dyDescent="0.2">
      <c r="A1859" s="3">
        <v>44769</v>
      </c>
      <c r="B1859" s="4">
        <f t="shared" ref="B1859:B1922" si="59">MONTH(A1859)</f>
        <v>7</v>
      </c>
      <c r="C1859" s="4" t="str" cm="1">
        <f t="array" ref="C1859">_xlfn.IFS(B1859=1,"Janvier",B1859=2,"Février",B1859=3,"Mars",B1859=4,"Avril",B1859=5,"Mai",B1859=6,"Juin",B1859=7,"Juillet",B1859=8,"Août",B1859=9,"Septembre",B1859=10,"Octobre",B1859=11,"Novembre",B1859=12,"Décembre")</f>
        <v>Juillet</v>
      </c>
      <c r="D1859" s="4">
        <f t="shared" ref="D1859:D1922" si="60">YEAR(A1859)</f>
        <v>2022</v>
      </c>
      <c r="E1859" s="1" t="s">
        <v>3415</v>
      </c>
      <c r="F1859" s="1" t="s">
        <v>2553</v>
      </c>
      <c r="G1859" s="1">
        <v>2</v>
      </c>
      <c r="H1859" s="1" t="s">
        <v>1701</v>
      </c>
      <c r="I1859" s="1" t="s">
        <v>1688</v>
      </c>
      <c r="J1859" s="1">
        <v>147</v>
      </c>
      <c r="K1859" s="1">
        <v>147</v>
      </c>
      <c r="L1859" s="1">
        <v>147</v>
      </c>
      <c r="M1859" s="1">
        <v>147</v>
      </c>
      <c r="N1859" s="1">
        <v>0</v>
      </c>
      <c r="O1859" s="7">
        <v>0</v>
      </c>
      <c r="P1859" s="7">
        <v>2.89</v>
      </c>
    </row>
    <row r="1860" spans="1:16" ht="14.45" hidden="1" customHeight="1" x14ac:dyDescent="0.2">
      <c r="A1860" s="3">
        <v>44769</v>
      </c>
      <c r="B1860" s="4">
        <f t="shared" si="59"/>
        <v>7</v>
      </c>
      <c r="C1860" s="4" t="str" cm="1">
        <f t="array" ref="C1860">_xlfn.IFS(B1860=1,"Janvier",B1860=2,"Février",B1860=3,"Mars",B1860=4,"Avril",B1860=5,"Mai",B1860=6,"Juin",B1860=7,"Juillet",B1860=8,"Août",B1860=9,"Septembre",B1860=10,"Octobre",B1860=11,"Novembre",B1860=12,"Décembre")</f>
        <v>Juillet</v>
      </c>
      <c r="D1860" s="4">
        <f t="shared" si="60"/>
        <v>2022</v>
      </c>
      <c r="E1860" s="1" t="s">
        <v>2582</v>
      </c>
      <c r="F1860" s="1" t="s">
        <v>2553</v>
      </c>
      <c r="G1860" s="1">
        <v>2</v>
      </c>
      <c r="H1860" s="1" t="s">
        <v>1702</v>
      </c>
      <c r="I1860" s="5" t="s">
        <v>1688</v>
      </c>
      <c r="J1860" s="5">
        <v>2768</v>
      </c>
      <c r="K1860" s="6">
        <v>168</v>
      </c>
      <c r="L1860" s="1">
        <v>168</v>
      </c>
      <c r="M1860" s="1">
        <v>168</v>
      </c>
      <c r="N1860" s="1">
        <v>0</v>
      </c>
      <c r="O1860" s="7">
        <v>0</v>
      </c>
      <c r="P1860" s="7">
        <v>0.99</v>
      </c>
    </row>
    <row r="1861" spans="1:16" ht="14.45" hidden="1" customHeight="1" x14ac:dyDescent="0.2">
      <c r="A1861" s="3">
        <v>44706</v>
      </c>
      <c r="B1861" s="4">
        <f t="shared" si="59"/>
        <v>5</v>
      </c>
      <c r="C1861" s="4" t="str" cm="1">
        <f t="array" ref="C1861">_xlfn.IFS(B1861=1,"Janvier",B1861=2,"Février",B1861=3,"Mars",B1861=4,"Avril",B1861=5,"Mai",B1861=6,"Juin",B1861=7,"Juillet",B1861=8,"Août",B1861=9,"Septembre",B1861=10,"Octobre",B1861=11,"Novembre",B1861=12,"Décembre")</f>
        <v>Mai</v>
      </c>
      <c r="D1861" s="4">
        <f t="shared" si="60"/>
        <v>2022</v>
      </c>
      <c r="E1861" s="1" t="s">
        <v>2582</v>
      </c>
      <c r="F1861" s="1" t="s">
        <v>2553</v>
      </c>
      <c r="G1861" s="1">
        <v>2</v>
      </c>
      <c r="H1861" s="1" t="s">
        <v>1702</v>
      </c>
      <c r="I1861" s="5" t="s">
        <v>1688</v>
      </c>
      <c r="J1861" s="5">
        <v>220</v>
      </c>
      <c r="K1861" s="6">
        <v>120</v>
      </c>
      <c r="L1861" s="1">
        <v>120</v>
      </c>
      <c r="M1861" s="1">
        <v>120</v>
      </c>
      <c r="N1861" s="1">
        <v>0</v>
      </c>
      <c r="O1861" s="7">
        <v>0</v>
      </c>
      <c r="P1861" s="7">
        <v>0.99</v>
      </c>
    </row>
    <row r="1862" spans="1:16" ht="14.45" hidden="1" customHeight="1" x14ac:dyDescent="0.2">
      <c r="A1862" s="3">
        <v>44592</v>
      </c>
      <c r="B1862" s="4">
        <f t="shared" si="59"/>
        <v>1</v>
      </c>
      <c r="C1862" s="4" t="str" cm="1">
        <f t="array" ref="C1862">_xlfn.IFS(B1862=1,"Janvier",B1862=2,"Février",B1862=3,"Mars",B1862=4,"Avril",B1862=5,"Mai",B1862=6,"Juin",B1862=7,"Juillet",B1862=8,"Août",B1862=9,"Septembre",B1862=10,"Octobre",B1862=11,"Novembre",B1862=12,"Décembre")</f>
        <v>Janvier</v>
      </c>
      <c r="D1862" s="4">
        <f t="shared" si="60"/>
        <v>2022</v>
      </c>
      <c r="E1862" s="1" t="s">
        <v>2600</v>
      </c>
      <c r="F1862" s="1" t="s">
        <v>2560</v>
      </c>
      <c r="G1862" s="1">
        <v>2</v>
      </c>
      <c r="H1862" s="1" t="s">
        <v>1703</v>
      </c>
      <c r="I1862" s="5" t="s">
        <v>1688</v>
      </c>
      <c r="J1862" s="5">
        <v>3986</v>
      </c>
      <c r="K1862" s="6">
        <v>146</v>
      </c>
      <c r="L1862" s="1">
        <v>146</v>
      </c>
      <c r="M1862" s="1">
        <v>146</v>
      </c>
      <c r="N1862" s="1">
        <v>0</v>
      </c>
      <c r="O1862" s="7">
        <v>0</v>
      </c>
      <c r="P1862" s="7">
        <v>2.48</v>
      </c>
    </row>
    <row r="1863" spans="1:16" ht="14.45" hidden="1" customHeight="1" x14ac:dyDescent="0.2">
      <c r="A1863" s="3">
        <v>44691</v>
      </c>
      <c r="B1863" s="4">
        <f t="shared" si="59"/>
        <v>5</v>
      </c>
      <c r="C1863" s="4" t="str" cm="1">
        <f t="array" ref="C1863">_xlfn.IFS(B1863=1,"Janvier",B1863=2,"Février",B1863=3,"Mars",B1863=4,"Avril",B1863=5,"Mai",B1863=6,"Juin",B1863=7,"Juillet",B1863=8,"Août",B1863=9,"Septembre",B1863=10,"Octobre",B1863=11,"Novembre",B1863=12,"Décembre")</f>
        <v>Mai</v>
      </c>
      <c r="D1863" s="4">
        <f t="shared" si="60"/>
        <v>2022</v>
      </c>
      <c r="E1863" s="1" t="s">
        <v>2600</v>
      </c>
      <c r="F1863" s="1" t="s">
        <v>2560</v>
      </c>
      <c r="G1863" s="1">
        <v>2</v>
      </c>
      <c r="H1863" s="1" t="s">
        <v>1703</v>
      </c>
      <c r="I1863" s="5" t="s">
        <v>1688</v>
      </c>
      <c r="J1863" s="5">
        <v>3066</v>
      </c>
      <c r="K1863" s="6">
        <v>126</v>
      </c>
      <c r="L1863" s="1">
        <v>126</v>
      </c>
      <c r="M1863" s="1">
        <v>126</v>
      </c>
      <c r="N1863" s="1">
        <v>0</v>
      </c>
      <c r="O1863" s="7">
        <v>0</v>
      </c>
      <c r="P1863" s="7">
        <v>2.48</v>
      </c>
    </row>
    <row r="1864" spans="1:16" ht="14.45" hidden="1" customHeight="1" x14ac:dyDescent="0.2">
      <c r="A1864" s="3">
        <v>44795</v>
      </c>
      <c r="B1864" s="4">
        <f t="shared" si="59"/>
        <v>8</v>
      </c>
      <c r="C1864" s="4" t="str" cm="1">
        <f t="array" ref="C1864">_xlfn.IFS(B1864=1,"Janvier",B1864=2,"Février",B1864=3,"Mars",B1864=4,"Avril",B1864=5,"Mai",B1864=6,"Juin",B1864=7,"Juillet",B1864=8,"Août",B1864=9,"Septembre",B1864=10,"Octobre",B1864=11,"Novembre",B1864=12,"Décembre")</f>
        <v>Août</v>
      </c>
      <c r="D1864" s="4">
        <f t="shared" si="60"/>
        <v>2022</v>
      </c>
      <c r="E1864" s="1" t="s">
        <v>2600</v>
      </c>
      <c r="F1864" s="1" t="s">
        <v>2560</v>
      </c>
      <c r="G1864" s="1">
        <v>2</v>
      </c>
      <c r="H1864" s="1" t="s">
        <v>1703</v>
      </c>
      <c r="I1864" s="5" t="s">
        <v>1688</v>
      </c>
      <c r="J1864" s="5">
        <v>1534</v>
      </c>
      <c r="K1864" s="6">
        <v>274</v>
      </c>
      <c r="L1864" s="1">
        <v>274</v>
      </c>
      <c r="M1864" s="1">
        <v>274</v>
      </c>
      <c r="N1864" s="1">
        <v>0</v>
      </c>
      <c r="O1864" s="7">
        <v>0</v>
      </c>
      <c r="P1864" s="7">
        <v>2.48</v>
      </c>
    </row>
    <row r="1865" spans="1:16" ht="14.45" hidden="1" customHeight="1" x14ac:dyDescent="0.2">
      <c r="A1865" s="3">
        <v>44592</v>
      </c>
      <c r="B1865" s="4">
        <f t="shared" si="59"/>
        <v>1</v>
      </c>
      <c r="C1865" s="4" t="str" cm="1">
        <f t="array" ref="C1865">_xlfn.IFS(B1865=1,"Janvier",B1865=2,"Février",B1865=3,"Mars",B1865=4,"Avril",B1865=5,"Mai",B1865=6,"Juin",B1865=7,"Juillet",B1865=8,"Août",B1865=9,"Septembre",B1865=10,"Octobre",B1865=11,"Novembre",B1865=12,"Décembre")</f>
        <v>Janvier</v>
      </c>
      <c r="D1865" s="4">
        <f t="shared" si="60"/>
        <v>2022</v>
      </c>
      <c r="E1865" s="1" t="s">
        <v>2624</v>
      </c>
      <c r="F1865" s="1" t="s">
        <v>2553</v>
      </c>
      <c r="G1865" s="1">
        <v>2</v>
      </c>
      <c r="H1865" s="1" t="s">
        <v>1704</v>
      </c>
      <c r="I1865" s="5" t="s">
        <v>1688</v>
      </c>
      <c r="J1865" s="5">
        <v>1466</v>
      </c>
      <c r="K1865" s="6">
        <v>216</v>
      </c>
      <c r="L1865" s="1">
        <v>216</v>
      </c>
      <c r="M1865" s="1">
        <v>216</v>
      </c>
      <c r="N1865" s="1">
        <v>0</v>
      </c>
      <c r="O1865" s="7">
        <v>0</v>
      </c>
      <c r="P1865" s="7">
        <v>2.6</v>
      </c>
    </row>
    <row r="1866" spans="1:16" ht="14.45" hidden="1" customHeight="1" x14ac:dyDescent="0.2">
      <c r="A1866" s="3">
        <v>44691</v>
      </c>
      <c r="B1866" s="4">
        <f t="shared" si="59"/>
        <v>5</v>
      </c>
      <c r="C1866" s="4" t="str" cm="1">
        <f t="array" ref="C1866">_xlfn.IFS(B1866=1,"Janvier",B1866=2,"Février",B1866=3,"Mars",B1866=4,"Avril",B1866=5,"Mai",B1866=6,"Juin",B1866=7,"Juillet",B1866=8,"Août",B1866=9,"Septembre",B1866=10,"Octobre",B1866=11,"Novembre",B1866=12,"Décembre")</f>
        <v>Mai</v>
      </c>
      <c r="D1866" s="4">
        <f t="shared" si="60"/>
        <v>2022</v>
      </c>
      <c r="E1866" s="1" t="s">
        <v>2624</v>
      </c>
      <c r="F1866" s="1" t="s">
        <v>2553</v>
      </c>
      <c r="G1866" s="1">
        <v>2</v>
      </c>
      <c r="H1866" s="1" t="s">
        <v>1704</v>
      </c>
      <c r="I1866" s="5" t="s">
        <v>1688</v>
      </c>
      <c r="J1866" s="5">
        <v>1006</v>
      </c>
      <c r="K1866" s="6">
        <v>256</v>
      </c>
      <c r="L1866" s="1">
        <v>256</v>
      </c>
      <c r="M1866" s="1">
        <v>256</v>
      </c>
      <c r="N1866" s="1">
        <v>0</v>
      </c>
      <c r="O1866" s="7">
        <v>0</v>
      </c>
      <c r="P1866" s="7">
        <v>2.6</v>
      </c>
    </row>
    <row r="1867" spans="1:16" ht="14.45" hidden="1" customHeight="1" x14ac:dyDescent="0.2">
      <c r="A1867" s="3">
        <v>44795</v>
      </c>
      <c r="B1867" s="4">
        <f t="shared" si="59"/>
        <v>8</v>
      </c>
      <c r="C1867" s="4" t="str" cm="1">
        <f t="array" ref="C1867">_xlfn.IFS(B1867=1,"Janvier",B1867=2,"Février",B1867=3,"Mars",B1867=4,"Avril",B1867=5,"Mai",B1867=6,"Juin",B1867=7,"Juillet",B1867=8,"Août",B1867=9,"Septembre",B1867=10,"Octobre",B1867=11,"Novembre",B1867=12,"Décembre")</f>
        <v>Août</v>
      </c>
      <c r="D1867" s="4">
        <f t="shared" si="60"/>
        <v>2022</v>
      </c>
      <c r="E1867" s="1" t="s">
        <v>2624</v>
      </c>
      <c r="F1867" s="1" t="s">
        <v>2553</v>
      </c>
      <c r="G1867" s="1">
        <v>2</v>
      </c>
      <c r="H1867" s="1" t="s">
        <v>1704</v>
      </c>
      <c r="I1867" s="5" t="s">
        <v>1688</v>
      </c>
      <c r="J1867" s="5">
        <v>565</v>
      </c>
      <c r="K1867" s="6">
        <v>215</v>
      </c>
      <c r="L1867" s="1">
        <v>215</v>
      </c>
      <c r="M1867" s="1">
        <v>215</v>
      </c>
      <c r="N1867" s="1">
        <v>0</v>
      </c>
      <c r="O1867" s="7">
        <v>0</v>
      </c>
      <c r="P1867" s="7">
        <v>2.6</v>
      </c>
    </row>
    <row r="1868" spans="1:16" ht="14.45" hidden="1" customHeight="1" x14ac:dyDescent="0.2">
      <c r="A1868" s="3">
        <v>44592</v>
      </c>
      <c r="B1868" s="4">
        <f t="shared" si="59"/>
        <v>1</v>
      </c>
      <c r="C1868" s="4" t="str" cm="1">
        <f t="array" ref="C1868">_xlfn.IFS(B1868=1,"Janvier",B1868=2,"Février",B1868=3,"Mars",B1868=4,"Avril",B1868=5,"Mai",B1868=6,"Juin",B1868=7,"Juillet",B1868=8,"Août",B1868=9,"Septembre",B1868=10,"Octobre",B1868=11,"Novembre",B1868=12,"Décembre")</f>
        <v>Janvier</v>
      </c>
      <c r="D1868" s="4">
        <f t="shared" si="60"/>
        <v>2022</v>
      </c>
      <c r="E1868" s="1" t="s">
        <v>3608</v>
      </c>
      <c r="F1868" s="1" t="s">
        <v>2560</v>
      </c>
      <c r="G1868" s="1">
        <v>2</v>
      </c>
      <c r="H1868" s="1" t="s">
        <v>1705</v>
      </c>
      <c r="I1868" s="1" t="s">
        <v>1688</v>
      </c>
      <c r="J1868" s="1">
        <v>2565</v>
      </c>
      <c r="K1868" s="1">
        <v>125</v>
      </c>
      <c r="L1868" s="1">
        <v>125</v>
      </c>
      <c r="M1868" s="1">
        <v>125</v>
      </c>
      <c r="N1868" s="1">
        <v>0</v>
      </c>
      <c r="O1868" s="7">
        <v>0</v>
      </c>
      <c r="P1868" s="7">
        <v>2.82</v>
      </c>
    </row>
    <row r="1869" spans="1:16" ht="14.45" hidden="1" customHeight="1" x14ac:dyDescent="0.2">
      <c r="A1869" s="3">
        <v>44795</v>
      </c>
      <c r="B1869" s="4">
        <f t="shared" si="59"/>
        <v>8</v>
      </c>
      <c r="C1869" s="4" t="str" cm="1">
        <f t="array" ref="C1869">_xlfn.IFS(B1869=1,"Janvier",B1869=2,"Février",B1869=3,"Mars",B1869=4,"Avril",B1869=5,"Mai",B1869=6,"Juin",B1869=7,"Juillet",B1869=8,"Août",B1869=9,"Septembre",B1869=10,"Octobre",B1869=11,"Novembre",B1869=12,"Décembre")</f>
        <v>Août</v>
      </c>
      <c r="D1869" s="4">
        <f t="shared" si="60"/>
        <v>2022</v>
      </c>
      <c r="E1869" s="1" t="s">
        <v>3608</v>
      </c>
      <c r="F1869" s="1" t="s">
        <v>2560</v>
      </c>
      <c r="G1869" s="1">
        <v>2</v>
      </c>
      <c r="H1869" s="1" t="s">
        <v>1705</v>
      </c>
      <c r="I1869" s="1" t="s">
        <v>1688</v>
      </c>
      <c r="J1869" s="1">
        <v>1285</v>
      </c>
      <c r="K1869" s="1">
        <v>125</v>
      </c>
      <c r="L1869" s="1">
        <v>125</v>
      </c>
      <c r="M1869" s="1">
        <v>125</v>
      </c>
      <c r="N1869" s="1">
        <v>0</v>
      </c>
      <c r="O1869" s="7">
        <v>0</v>
      </c>
      <c r="P1869" s="7">
        <v>2.82</v>
      </c>
    </row>
    <row r="1870" spans="1:16" ht="14.45" hidden="1" customHeight="1" x14ac:dyDescent="0.2">
      <c r="A1870" s="3">
        <v>44691</v>
      </c>
      <c r="B1870" s="4">
        <f t="shared" si="59"/>
        <v>5</v>
      </c>
      <c r="C1870" s="4" t="str" cm="1">
        <f t="array" ref="C1870">_xlfn.IFS(B1870=1,"Janvier",B1870=2,"Février",B1870=3,"Mars",B1870=4,"Avril",B1870=5,"Mai",B1870=6,"Juin",B1870=7,"Juillet",B1870=8,"Août",B1870=9,"Septembre",B1870=10,"Octobre",B1870=11,"Novembre",B1870=12,"Décembre")</f>
        <v>Mai</v>
      </c>
      <c r="D1870" s="4">
        <f t="shared" si="60"/>
        <v>2022</v>
      </c>
      <c r="E1870" s="1" t="s">
        <v>3608</v>
      </c>
      <c r="F1870" s="1" t="s">
        <v>2560</v>
      </c>
      <c r="G1870" s="1">
        <v>2</v>
      </c>
      <c r="H1870" s="1" t="s">
        <v>1705</v>
      </c>
      <c r="I1870" s="1" t="s">
        <v>1688</v>
      </c>
      <c r="J1870" s="1">
        <v>2040</v>
      </c>
      <c r="K1870" s="1">
        <v>200</v>
      </c>
      <c r="L1870" s="1">
        <v>200</v>
      </c>
      <c r="M1870" s="1">
        <v>200</v>
      </c>
      <c r="N1870" s="1">
        <v>0</v>
      </c>
      <c r="O1870" s="7">
        <v>0</v>
      </c>
      <c r="P1870" s="7">
        <v>2.82</v>
      </c>
    </row>
    <row r="1871" spans="1:16" ht="14.45" hidden="1" customHeight="1" x14ac:dyDescent="0.2">
      <c r="A1871" s="3">
        <v>44796</v>
      </c>
      <c r="B1871" s="4">
        <f t="shared" si="59"/>
        <v>8</v>
      </c>
      <c r="C1871" s="4" t="str" cm="1">
        <f t="array" ref="C1871">_xlfn.IFS(B1871=1,"Janvier",B1871=2,"Février",B1871=3,"Mars",B1871=4,"Avril",B1871=5,"Mai",B1871=6,"Juin",B1871=7,"Juillet",B1871=8,"Août",B1871=9,"Septembre",B1871=10,"Octobre",B1871=11,"Novembre",B1871=12,"Décembre")</f>
        <v>Août</v>
      </c>
      <c r="D1871" s="4">
        <f t="shared" si="60"/>
        <v>2022</v>
      </c>
      <c r="E1871" s="1" t="s">
        <v>2684</v>
      </c>
      <c r="F1871" s="1" t="s">
        <v>2560</v>
      </c>
      <c r="G1871" s="1">
        <v>2</v>
      </c>
      <c r="H1871" s="1" t="s">
        <v>1706</v>
      </c>
      <c r="I1871" s="5" t="s">
        <v>1688</v>
      </c>
      <c r="J1871" s="5">
        <v>2087</v>
      </c>
      <c r="K1871" s="6">
        <v>215</v>
      </c>
      <c r="L1871" s="1">
        <v>215</v>
      </c>
      <c r="M1871" s="1">
        <v>291</v>
      </c>
      <c r="N1871" s="1">
        <v>76</v>
      </c>
      <c r="O1871" s="7">
        <v>125.22</v>
      </c>
      <c r="P1871" s="7">
        <v>1.65</v>
      </c>
    </row>
    <row r="1872" spans="1:16" ht="14.45" hidden="1" customHeight="1" x14ac:dyDescent="0.2">
      <c r="A1872" s="3">
        <v>44592</v>
      </c>
      <c r="B1872" s="4">
        <f t="shared" si="59"/>
        <v>1</v>
      </c>
      <c r="C1872" s="4" t="str" cm="1">
        <f t="array" ref="C1872">_xlfn.IFS(B1872=1,"Janvier",B1872=2,"Février",B1872=3,"Mars",B1872=4,"Avril",B1872=5,"Mai",B1872=6,"Juin",B1872=7,"Juillet",B1872=8,"Août",B1872=9,"Septembre",B1872=10,"Octobre",B1872=11,"Novembre",B1872=12,"Décembre")</f>
        <v>Janvier</v>
      </c>
      <c r="D1872" s="4">
        <f t="shared" si="60"/>
        <v>2022</v>
      </c>
      <c r="E1872" s="1" t="s">
        <v>2685</v>
      </c>
      <c r="F1872" s="1" t="s">
        <v>2560</v>
      </c>
      <c r="G1872" s="1">
        <v>2</v>
      </c>
      <c r="H1872" s="1" t="s">
        <v>1707</v>
      </c>
      <c r="I1872" s="5" t="s">
        <v>1688</v>
      </c>
      <c r="J1872" s="5">
        <v>1162</v>
      </c>
      <c r="K1872" s="6">
        <v>202</v>
      </c>
      <c r="L1872" s="1">
        <v>202</v>
      </c>
      <c r="M1872" s="1">
        <v>202</v>
      </c>
      <c r="N1872" s="1">
        <v>0</v>
      </c>
      <c r="O1872" s="7">
        <v>0</v>
      </c>
      <c r="P1872" s="7">
        <v>2.61</v>
      </c>
    </row>
    <row r="1873" spans="1:16" ht="14.45" hidden="1" customHeight="1" x14ac:dyDescent="0.2">
      <c r="A1873" s="3">
        <v>44691</v>
      </c>
      <c r="B1873" s="4">
        <f t="shared" si="59"/>
        <v>5</v>
      </c>
      <c r="C1873" s="4" t="str" cm="1">
        <f t="array" ref="C1873">_xlfn.IFS(B1873=1,"Janvier",B1873=2,"Février",B1873=3,"Mars",B1873=4,"Avril",B1873=5,"Mai",B1873=6,"Juin",B1873=7,"Juillet",B1873=8,"Août",B1873=9,"Septembre",B1873=10,"Octobre",B1873=11,"Novembre",B1873=12,"Décembre")</f>
        <v>Mai</v>
      </c>
      <c r="D1873" s="4">
        <f t="shared" si="60"/>
        <v>2022</v>
      </c>
      <c r="E1873" s="1" t="s">
        <v>2685</v>
      </c>
      <c r="F1873" s="1" t="s">
        <v>2560</v>
      </c>
      <c r="G1873" s="1">
        <v>2</v>
      </c>
      <c r="H1873" s="1" t="s">
        <v>1707</v>
      </c>
      <c r="I1873" s="5" t="s">
        <v>1688</v>
      </c>
      <c r="J1873" s="5">
        <v>466</v>
      </c>
      <c r="K1873" s="6">
        <v>178</v>
      </c>
      <c r="L1873" s="1">
        <v>178</v>
      </c>
      <c r="M1873" s="1">
        <v>178</v>
      </c>
      <c r="N1873" s="1">
        <v>0</v>
      </c>
      <c r="O1873" s="7">
        <v>0</v>
      </c>
      <c r="P1873" s="7">
        <v>2.61</v>
      </c>
    </row>
    <row r="1874" spans="1:16" ht="14.45" hidden="1" customHeight="1" x14ac:dyDescent="0.2">
      <c r="A1874" s="3">
        <v>44796</v>
      </c>
      <c r="B1874" s="4">
        <f t="shared" si="59"/>
        <v>8</v>
      </c>
      <c r="C1874" s="4" t="str" cm="1">
        <f t="array" ref="C1874">_xlfn.IFS(B1874=1,"Janvier",B1874=2,"Février",B1874=3,"Mars",B1874=4,"Avril",B1874=5,"Mai",B1874=6,"Juin",B1874=7,"Juillet",B1874=8,"Août",B1874=9,"Septembre",B1874=10,"Octobre",B1874=11,"Novembre",B1874=12,"Décembre")</f>
        <v>Août</v>
      </c>
      <c r="D1874" s="4">
        <f t="shared" si="60"/>
        <v>2022</v>
      </c>
      <c r="E1874" s="1" t="s">
        <v>2685</v>
      </c>
      <c r="F1874" s="1" t="s">
        <v>2560</v>
      </c>
      <c r="G1874" s="1">
        <v>2</v>
      </c>
      <c r="H1874" s="1" t="s">
        <v>1707</v>
      </c>
      <c r="I1874" s="5" t="s">
        <v>1688</v>
      </c>
      <c r="J1874" s="5">
        <v>1629</v>
      </c>
      <c r="K1874" s="6">
        <v>189</v>
      </c>
      <c r="L1874" s="1">
        <v>189</v>
      </c>
      <c r="M1874" s="1">
        <v>179</v>
      </c>
      <c r="N1874" s="1">
        <v>-10</v>
      </c>
      <c r="O1874" s="7">
        <v>-26.06</v>
      </c>
      <c r="P1874" s="7">
        <v>2.61</v>
      </c>
    </row>
    <row r="1875" spans="1:16" ht="14.45" hidden="1" customHeight="1" x14ac:dyDescent="0.2">
      <c r="A1875" s="3">
        <v>44592</v>
      </c>
      <c r="B1875" s="4">
        <f t="shared" si="59"/>
        <v>1</v>
      </c>
      <c r="C1875" s="4" t="str" cm="1">
        <f t="array" ref="C1875">_xlfn.IFS(B1875=1,"Janvier",B1875=2,"Février",B1875=3,"Mars",B1875=4,"Avril",B1875=5,"Mai",B1875=6,"Juin",B1875=7,"Juillet",B1875=8,"Août",B1875=9,"Septembre",B1875=10,"Octobre",B1875=11,"Novembre",B1875=12,"Décembre")</f>
        <v>Janvier</v>
      </c>
      <c r="D1875" s="4">
        <f t="shared" si="60"/>
        <v>2022</v>
      </c>
      <c r="E1875" s="1" t="s">
        <v>2749</v>
      </c>
      <c r="F1875" s="1" t="s">
        <v>2560</v>
      </c>
      <c r="G1875" s="1">
        <v>2</v>
      </c>
      <c r="H1875" s="1" t="s">
        <v>1709</v>
      </c>
      <c r="I1875" s="5" t="s">
        <v>1688</v>
      </c>
      <c r="J1875" s="5">
        <v>3662</v>
      </c>
      <c r="K1875" s="6">
        <v>222</v>
      </c>
      <c r="L1875" s="1">
        <v>222</v>
      </c>
      <c r="M1875" s="1">
        <v>222</v>
      </c>
      <c r="N1875" s="1">
        <v>0</v>
      </c>
      <c r="O1875" s="7">
        <v>0</v>
      </c>
      <c r="P1875" s="7">
        <v>1.89</v>
      </c>
    </row>
    <row r="1876" spans="1:16" ht="14.45" hidden="1" customHeight="1" x14ac:dyDescent="0.2">
      <c r="A1876" s="3">
        <v>44795</v>
      </c>
      <c r="B1876" s="4">
        <f t="shared" si="59"/>
        <v>8</v>
      </c>
      <c r="C1876" s="4" t="str" cm="1">
        <f t="array" ref="C1876">_xlfn.IFS(B1876=1,"Janvier",B1876=2,"Février",B1876=3,"Mars",B1876=4,"Avril",B1876=5,"Mai",B1876=6,"Juin",B1876=7,"Juillet",B1876=8,"Août",B1876=9,"Septembre",B1876=10,"Octobre",B1876=11,"Novembre",B1876=12,"Décembre")</f>
        <v>Août</v>
      </c>
      <c r="D1876" s="4">
        <f t="shared" si="60"/>
        <v>2022</v>
      </c>
      <c r="E1876" s="1" t="s">
        <v>2749</v>
      </c>
      <c r="F1876" s="1" t="s">
        <v>2560</v>
      </c>
      <c r="G1876" s="1">
        <v>2</v>
      </c>
      <c r="H1876" s="1" t="s">
        <v>1709</v>
      </c>
      <c r="I1876" s="5" t="s">
        <v>1688</v>
      </c>
      <c r="J1876" s="5">
        <v>1525</v>
      </c>
      <c r="K1876" s="6">
        <v>325</v>
      </c>
      <c r="L1876" s="1">
        <v>325</v>
      </c>
      <c r="M1876" s="1">
        <v>325</v>
      </c>
      <c r="N1876" s="1">
        <v>0</v>
      </c>
      <c r="O1876" s="7">
        <v>0</v>
      </c>
      <c r="P1876" s="7">
        <v>1.89</v>
      </c>
    </row>
    <row r="1877" spans="1:16" ht="14.45" hidden="1" customHeight="1" x14ac:dyDescent="0.2">
      <c r="A1877" s="3">
        <v>44691</v>
      </c>
      <c r="B1877" s="4">
        <f t="shared" si="59"/>
        <v>5</v>
      </c>
      <c r="C1877" s="4" t="str" cm="1">
        <f t="array" ref="C1877">_xlfn.IFS(B1877=1,"Janvier",B1877=2,"Février",B1877=3,"Mars",B1877=4,"Avril",B1877=5,"Mai",B1877=6,"Juin",B1877=7,"Juillet",B1877=8,"Août",B1877=9,"Septembre",B1877=10,"Octobre",B1877=11,"Novembre",B1877=12,"Décembre")</f>
        <v>Mai</v>
      </c>
      <c r="D1877" s="4">
        <f t="shared" si="60"/>
        <v>2022</v>
      </c>
      <c r="E1877" s="1" t="s">
        <v>2749</v>
      </c>
      <c r="F1877" s="1" t="s">
        <v>2560</v>
      </c>
      <c r="G1877" s="1">
        <v>2</v>
      </c>
      <c r="H1877" s="1" t="s">
        <v>1709</v>
      </c>
      <c r="I1877" s="5" t="s">
        <v>1688</v>
      </c>
      <c r="J1877" s="5">
        <v>2467</v>
      </c>
      <c r="K1877" s="6">
        <v>147</v>
      </c>
      <c r="L1877" s="1">
        <v>147</v>
      </c>
      <c r="M1877" s="1">
        <v>147</v>
      </c>
      <c r="N1877" s="1">
        <v>0</v>
      </c>
      <c r="O1877" s="7">
        <v>0</v>
      </c>
      <c r="P1877" s="7">
        <v>1.89</v>
      </c>
    </row>
    <row r="1878" spans="1:16" ht="14.45" hidden="1" customHeight="1" x14ac:dyDescent="0.2">
      <c r="A1878" s="3">
        <v>44643</v>
      </c>
      <c r="B1878" s="4">
        <f t="shared" si="59"/>
        <v>3</v>
      </c>
      <c r="C1878" s="4" t="str" cm="1">
        <f t="array" ref="C1878">_xlfn.IFS(B1878=1,"Janvier",B1878=2,"Février",B1878=3,"Mars",B1878=4,"Avril",B1878=5,"Mai",B1878=6,"Juin",B1878=7,"Juillet",B1878=8,"Août",B1878=9,"Septembre",B1878=10,"Octobre",B1878=11,"Novembre",B1878=12,"Décembre")</f>
        <v>Mars</v>
      </c>
      <c r="D1878" s="4">
        <f t="shared" si="60"/>
        <v>2022</v>
      </c>
      <c r="E1878" s="1" t="s">
        <v>2749</v>
      </c>
      <c r="F1878" s="1" t="s">
        <v>2560</v>
      </c>
      <c r="G1878" s="1">
        <v>2</v>
      </c>
      <c r="H1878" s="1" t="s">
        <v>1709</v>
      </c>
      <c r="I1878" s="5" t="s">
        <v>1688</v>
      </c>
      <c r="J1878" s="5">
        <v>2997</v>
      </c>
      <c r="K1878" s="6">
        <v>232</v>
      </c>
      <c r="L1878" s="1">
        <v>232</v>
      </c>
      <c r="M1878" s="1">
        <v>232</v>
      </c>
      <c r="N1878" s="1">
        <v>0</v>
      </c>
      <c r="O1878" s="7">
        <v>0</v>
      </c>
      <c r="P1878" s="7">
        <v>1.89</v>
      </c>
    </row>
    <row r="1879" spans="1:16" ht="14.45" hidden="1" customHeight="1" x14ac:dyDescent="0.2">
      <c r="A1879" s="3">
        <v>44592</v>
      </c>
      <c r="B1879" s="4">
        <f t="shared" si="59"/>
        <v>1</v>
      </c>
      <c r="C1879" s="4" t="str" cm="1">
        <f t="array" ref="C1879">_xlfn.IFS(B1879=1,"Janvier",B1879=2,"Février",B1879=3,"Mars",B1879=4,"Avril",B1879=5,"Mai",B1879=6,"Juin",B1879=7,"Juillet",B1879=8,"Août",B1879=9,"Septembre",B1879=10,"Octobre",B1879=11,"Novembre",B1879=12,"Décembre")</f>
        <v>Janvier</v>
      </c>
      <c r="D1879" s="4">
        <f t="shared" si="60"/>
        <v>2022</v>
      </c>
      <c r="E1879" s="1" t="s">
        <v>3325</v>
      </c>
      <c r="F1879" s="1" t="s">
        <v>2560</v>
      </c>
      <c r="G1879" s="1">
        <v>2</v>
      </c>
      <c r="H1879" s="1" t="s">
        <v>1710</v>
      </c>
      <c r="I1879" s="1" t="s">
        <v>1688</v>
      </c>
      <c r="J1879" s="1">
        <v>423</v>
      </c>
      <c r="K1879" s="1">
        <v>63</v>
      </c>
      <c r="L1879" s="1">
        <v>63</v>
      </c>
      <c r="M1879" s="1">
        <v>63</v>
      </c>
      <c r="N1879" s="1">
        <v>0</v>
      </c>
      <c r="O1879" s="7">
        <v>0</v>
      </c>
      <c r="P1879" s="7">
        <v>7.12</v>
      </c>
    </row>
    <row r="1880" spans="1:16" ht="14.45" hidden="1" customHeight="1" x14ac:dyDescent="0.2">
      <c r="A1880" s="3">
        <v>44671</v>
      </c>
      <c r="B1880" s="4">
        <f t="shared" si="59"/>
        <v>4</v>
      </c>
      <c r="C1880" s="4" t="str" cm="1">
        <f t="array" ref="C1880">_xlfn.IFS(B1880=1,"Janvier",B1880=2,"Février",B1880=3,"Mars",B1880=4,"Avril",B1880=5,"Mai",B1880=6,"Juin",B1880=7,"Juillet",B1880=8,"Août",B1880=9,"Septembre",B1880=10,"Octobre",B1880=11,"Novembre",B1880=12,"Décembre")</f>
        <v>Avril</v>
      </c>
      <c r="D1880" s="4">
        <f t="shared" si="60"/>
        <v>2022</v>
      </c>
      <c r="E1880" s="1" t="s">
        <v>3325</v>
      </c>
      <c r="F1880" s="1" t="s">
        <v>2560</v>
      </c>
      <c r="G1880" s="1">
        <v>2</v>
      </c>
      <c r="H1880" s="1" t="s">
        <v>1710</v>
      </c>
      <c r="I1880" s="1" t="s">
        <v>1688</v>
      </c>
      <c r="J1880" s="1">
        <v>67</v>
      </c>
      <c r="K1880" s="1">
        <v>7</v>
      </c>
      <c r="L1880" s="1">
        <v>7</v>
      </c>
      <c r="M1880" s="1">
        <v>7</v>
      </c>
      <c r="N1880" s="1">
        <v>0</v>
      </c>
      <c r="O1880" s="7">
        <v>0</v>
      </c>
      <c r="P1880" s="7">
        <v>7.12</v>
      </c>
    </row>
    <row r="1881" spans="1:16" ht="14.45" hidden="1" customHeight="1" x14ac:dyDescent="0.2">
      <c r="A1881" s="3">
        <v>44795</v>
      </c>
      <c r="B1881" s="4">
        <f t="shared" si="59"/>
        <v>8</v>
      </c>
      <c r="C1881" s="4" t="str" cm="1">
        <f t="array" ref="C1881">_xlfn.IFS(B1881=1,"Janvier",B1881=2,"Février",B1881=3,"Mars",B1881=4,"Avril",B1881=5,"Mai",B1881=6,"Juin",B1881=7,"Juillet",B1881=8,"Août",B1881=9,"Septembre",B1881=10,"Octobre",B1881=11,"Novembre",B1881=12,"Décembre")</f>
        <v>Août</v>
      </c>
      <c r="D1881" s="4">
        <f t="shared" si="60"/>
        <v>2022</v>
      </c>
      <c r="E1881" s="1" t="s">
        <v>3325</v>
      </c>
      <c r="F1881" s="1" t="s">
        <v>2560</v>
      </c>
      <c r="G1881" s="1">
        <v>2</v>
      </c>
      <c r="H1881" s="1" t="s">
        <v>1710</v>
      </c>
      <c r="I1881" s="1" t="s">
        <v>1688</v>
      </c>
      <c r="J1881" s="1">
        <v>542</v>
      </c>
      <c r="K1881" s="1">
        <v>62</v>
      </c>
      <c r="L1881" s="1">
        <v>62</v>
      </c>
      <c r="M1881" s="1">
        <v>62</v>
      </c>
      <c r="N1881" s="1">
        <v>0</v>
      </c>
      <c r="O1881" s="7">
        <v>0</v>
      </c>
      <c r="P1881" s="7">
        <v>7.12</v>
      </c>
    </row>
    <row r="1882" spans="1:16" ht="14.45" hidden="1" customHeight="1" x14ac:dyDescent="0.2">
      <c r="A1882" s="3">
        <v>44691</v>
      </c>
      <c r="B1882" s="4">
        <f t="shared" si="59"/>
        <v>5</v>
      </c>
      <c r="C1882" s="4" t="str" cm="1">
        <f t="array" ref="C1882">_xlfn.IFS(B1882=1,"Janvier",B1882=2,"Février",B1882=3,"Mars",B1882=4,"Avril",B1882=5,"Mai",B1882=6,"Juin",B1882=7,"Juillet",B1882=8,"Août",B1882=9,"Septembre",B1882=10,"Octobre",B1882=11,"Novembre",B1882=12,"Décembre")</f>
        <v>Mai</v>
      </c>
      <c r="D1882" s="4">
        <f t="shared" si="60"/>
        <v>2022</v>
      </c>
      <c r="E1882" s="1" t="s">
        <v>3325</v>
      </c>
      <c r="F1882" s="1" t="s">
        <v>2560</v>
      </c>
      <c r="G1882" s="1">
        <v>2</v>
      </c>
      <c r="H1882" s="1" t="s">
        <v>1710</v>
      </c>
      <c r="I1882" s="1" t="s">
        <v>1688</v>
      </c>
      <c r="J1882" s="1">
        <v>926</v>
      </c>
      <c r="K1882" s="1">
        <v>56</v>
      </c>
      <c r="L1882" s="1">
        <v>56</v>
      </c>
      <c r="M1882" s="1">
        <v>56</v>
      </c>
      <c r="N1882" s="1">
        <v>0</v>
      </c>
      <c r="O1882" s="7">
        <v>0</v>
      </c>
      <c r="P1882" s="7">
        <v>7.12</v>
      </c>
    </row>
    <row r="1883" spans="1:16" ht="14.45" hidden="1" customHeight="1" x14ac:dyDescent="0.2">
      <c r="A1883" s="3">
        <v>44691</v>
      </c>
      <c r="B1883" s="4">
        <f t="shared" si="59"/>
        <v>5</v>
      </c>
      <c r="C1883" s="4" t="str" cm="1">
        <f t="array" ref="C1883">_xlfn.IFS(B1883=1,"Janvier",B1883=2,"Février",B1883=3,"Mars",B1883=4,"Avril",B1883=5,"Mai",B1883=6,"Juin",B1883=7,"Juillet",B1883=8,"Août",B1883=9,"Septembre",B1883=10,"Octobre",B1883=11,"Novembre",B1883=12,"Décembre")</f>
        <v>Mai</v>
      </c>
      <c r="D1883" s="4">
        <f t="shared" si="60"/>
        <v>2022</v>
      </c>
      <c r="E1883" s="1" t="s">
        <v>3727</v>
      </c>
      <c r="F1883" s="1" t="s">
        <v>2560</v>
      </c>
      <c r="G1883" s="1">
        <v>2</v>
      </c>
      <c r="H1883" s="1" t="s">
        <v>1711</v>
      </c>
      <c r="I1883" s="1" t="s">
        <v>1688</v>
      </c>
      <c r="J1883" s="1">
        <v>10934</v>
      </c>
      <c r="K1883" s="1">
        <v>117</v>
      </c>
      <c r="L1883" s="1">
        <v>117</v>
      </c>
      <c r="M1883" s="1">
        <v>106</v>
      </c>
      <c r="N1883" s="1">
        <v>-11</v>
      </c>
      <c r="O1883" s="7">
        <v>-142.07</v>
      </c>
      <c r="P1883" s="7">
        <v>12.92</v>
      </c>
    </row>
    <row r="1884" spans="1:16" ht="14.45" hidden="1" customHeight="1" x14ac:dyDescent="0.2">
      <c r="A1884" s="3">
        <v>44795</v>
      </c>
      <c r="B1884" s="4">
        <f t="shared" si="59"/>
        <v>8</v>
      </c>
      <c r="C1884" s="4" t="str" cm="1">
        <f t="array" ref="C1884">_xlfn.IFS(B1884=1,"Janvier",B1884=2,"Février",B1884=3,"Mars",B1884=4,"Avril",B1884=5,"Mai",B1884=6,"Juin",B1884=7,"Juillet",B1884=8,"Août",B1884=9,"Septembre",B1884=10,"Octobre",B1884=11,"Novembre",B1884=12,"Décembre")</f>
        <v>Août</v>
      </c>
      <c r="D1884" s="4">
        <f t="shared" si="60"/>
        <v>2022</v>
      </c>
      <c r="E1884" s="1" t="s">
        <v>3727</v>
      </c>
      <c r="F1884" s="1" t="s">
        <v>2560</v>
      </c>
      <c r="G1884" s="1">
        <v>2</v>
      </c>
      <c r="H1884" s="1" t="s">
        <v>1711</v>
      </c>
      <c r="I1884" s="1" t="s">
        <v>1688</v>
      </c>
      <c r="J1884" s="1">
        <v>9191</v>
      </c>
      <c r="K1884" s="1">
        <v>77</v>
      </c>
      <c r="L1884" s="1">
        <v>77</v>
      </c>
      <c r="M1884" s="1">
        <v>78</v>
      </c>
      <c r="N1884" s="1">
        <v>1</v>
      </c>
      <c r="O1884" s="7">
        <v>12.92</v>
      </c>
      <c r="P1884" s="7">
        <v>12.92</v>
      </c>
    </row>
    <row r="1885" spans="1:16" ht="14.45" hidden="1" customHeight="1" x14ac:dyDescent="0.2">
      <c r="A1885" s="3">
        <v>44592</v>
      </c>
      <c r="B1885" s="4">
        <f t="shared" si="59"/>
        <v>1</v>
      </c>
      <c r="C1885" s="4" t="str" cm="1">
        <f t="array" ref="C1885">_xlfn.IFS(B1885=1,"Janvier",B1885=2,"Février",B1885=3,"Mars",B1885=4,"Avril",B1885=5,"Mai",B1885=6,"Juin",B1885=7,"Juillet",B1885=8,"Août",B1885=9,"Septembre",B1885=10,"Octobre",B1885=11,"Novembre",B1885=12,"Décembre")</f>
        <v>Janvier</v>
      </c>
      <c r="D1885" s="4">
        <f t="shared" si="60"/>
        <v>2022</v>
      </c>
      <c r="E1885" s="1" t="s">
        <v>2697</v>
      </c>
      <c r="F1885" s="1" t="s">
        <v>2560</v>
      </c>
      <c r="G1885" s="1">
        <v>2</v>
      </c>
      <c r="H1885" s="1" t="s">
        <v>1712</v>
      </c>
      <c r="I1885" s="5" t="s">
        <v>1688</v>
      </c>
      <c r="J1885" s="5">
        <v>1726</v>
      </c>
      <c r="K1885" s="6">
        <v>166</v>
      </c>
      <c r="L1885" s="1">
        <v>166</v>
      </c>
      <c r="M1885" s="1">
        <v>165</v>
      </c>
      <c r="N1885" s="1">
        <v>-1</v>
      </c>
      <c r="O1885" s="7">
        <v>-1.77</v>
      </c>
      <c r="P1885" s="7">
        <v>1.77</v>
      </c>
    </row>
    <row r="1886" spans="1:16" ht="14.45" hidden="1" customHeight="1" x14ac:dyDescent="0.2">
      <c r="A1886" s="3">
        <v>44795</v>
      </c>
      <c r="B1886" s="4">
        <f t="shared" si="59"/>
        <v>8</v>
      </c>
      <c r="C1886" s="4" t="str" cm="1">
        <f t="array" ref="C1886">_xlfn.IFS(B1886=1,"Janvier",B1886=2,"Février",B1886=3,"Mars",B1886=4,"Avril",B1886=5,"Mai",B1886=6,"Juin",B1886=7,"Juillet",B1886=8,"Août",B1886=9,"Septembre",B1886=10,"Octobre",B1886=11,"Novembre",B1886=12,"Décembre")</f>
        <v>Août</v>
      </c>
      <c r="D1886" s="4">
        <f t="shared" si="60"/>
        <v>2022</v>
      </c>
      <c r="E1886" s="1" t="s">
        <v>2697</v>
      </c>
      <c r="F1886" s="1" t="s">
        <v>2560</v>
      </c>
      <c r="G1886" s="1">
        <v>2</v>
      </c>
      <c r="H1886" s="1" t="s">
        <v>1712</v>
      </c>
      <c r="I1886" s="5" t="s">
        <v>1688</v>
      </c>
      <c r="J1886" s="5">
        <v>3596</v>
      </c>
      <c r="K1886" s="6">
        <v>296</v>
      </c>
      <c r="L1886" s="1">
        <v>296</v>
      </c>
      <c r="M1886" s="1">
        <v>296</v>
      </c>
      <c r="N1886" s="1">
        <v>0</v>
      </c>
      <c r="O1886" s="7">
        <v>0</v>
      </c>
      <c r="P1886" s="7">
        <v>1.77</v>
      </c>
    </row>
    <row r="1887" spans="1:16" ht="14.45" hidden="1" customHeight="1" x14ac:dyDescent="0.2">
      <c r="A1887" s="3">
        <v>44691</v>
      </c>
      <c r="B1887" s="4">
        <f t="shared" si="59"/>
        <v>5</v>
      </c>
      <c r="C1887" s="4" t="str" cm="1">
        <f t="array" ref="C1887">_xlfn.IFS(B1887=1,"Janvier",B1887=2,"Février",B1887=3,"Mars",B1887=4,"Avril",B1887=5,"Mai",B1887=6,"Juin",B1887=7,"Juillet",B1887=8,"Août",B1887=9,"Septembre",B1887=10,"Octobre",B1887=11,"Novembre",B1887=12,"Décembre")</f>
        <v>Mai</v>
      </c>
      <c r="D1887" s="4">
        <f t="shared" si="60"/>
        <v>2022</v>
      </c>
      <c r="E1887" s="1" t="s">
        <v>2697</v>
      </c>
      <c r="F1887" s="1" t="s">
        <v>2560</v>
      </c>
      <c r="G1887" s="1">
        <v>2</v>
      </c>
      <c r="H1887" s="1" t="s">
        <v>1712</v>
      </c>
      <c r="I1887" s="5" t="s">
        <v>1688</v>
      </c>
      <c r="J1887" s="5">
        <v>501</v>
      </c>
      <c r="K1887" s="6">
        <v>261</v>
      </c>
      <c r="L1887" s="1">
        <v>261</v>
      </c>
      <c r="M1887" s="1">
        <v>260</v>
      </c>
      <c r="N1887" s="1">
        <v>-1</v>
      </c>
      <c r="O1887" s="7">
        <v>-1.77</v>
      </c>
      <c r="P1887" s="7">
        <v>1.77</v>
      </c>
    </row>
    <row r="1888" spans="1:16" ht="14.45" hidden="1" customHeight="1" x14ac:dyDescent="0.2">
      <c r="A1888" s="3">
        <v>44592</v>
      </c>
      <c r="B1888" s="4">
        <f t="shared" si="59"/>
        <v>1</v>
      </c>
      <c r="C1888" s="4" t="str" cm="1">
        <f t="array" ref="C1888">_xlfn.IFS(B1888=1,"Janvier",B1888=2,"Février",B1888=3,"Mars",B1888=4,"Avril",B1888=5,"Mai",B1888=6,"Juin",B1888=7,"Juillet",B1888=8,"Août",B1888=9,"Septembre",B1888=10,"Octobre",B1888=11,"Novembre",B1888=12,"Décembre")</f>
        <v>Janvier</v>
      </c>
      <c r="D1888" s="4">
        <f t="shared" si="60"/>
        <v>2022</v>
      </c>
      <c r="E1888" s="1" t="s">
        <v>3408</v>
      </c>
      <c r="F1888" s="1" t="s">
        <v>2553</v>
      </c>
      <c r="G1888" s="1">
        <v>2</v>
      </c>
      <c r="H1888" s="1" t="s">
        <v>1713</v>
      </c>
      <c r="I1888" s="1" t="s">
        <v>1688</v>
      </c>
      <c r="J1888" s="1">
        <v>1982</v>
      </c>
      <c r="K1888" s="1">
        <v>272</v>
      </c>
      <c r="L1888" s="1">
        <v>272</v>
      </c>
      <c r="M1888" s="1">
        <v>272</v>
      </c>
      <c r="N1888" s="1">
        <v>0</v>
      </c>
      <c r="O1888" s="7">
        <v>0</v>
      </c>
      <c r="P1888" s="7">
        <v>2.25</v>
      </c>
    </row>
    <row r="1889" spans="1:16" ht="14.45" hidden="1" customHeight="1" x14ac:dyDescent="0.2">
      <c r="A1889" s="3">
        <v>44691</v>
      </c>
      <c r="B1889" s="4">
        <f t="shared" si="59"/>
        <v>5</v>
      </c>
      <c r="C1889" s="4" t="str" cm="1">
        <f t="array" ref="C1889">_xlfn.IFS(B1889=1,"Janvier",B1889=2,"Février",B1889=3,"Mars",B1889=4,"Avril",B1889=5,"Mai",B1889=6,"Juin",B1889=7,"Juillet",B1889=8,"Août",B1889=9,"Septembre",B1889=10,"Octobre",B1889=11,"Novembre",B1889=12,"Décembre")</f>
        <v>Mai</v>
      </c>
      <c r="D1889" s="4">
        <f t="shared" si="60"/>
        <v>2022</v>
      </c>
      <c r="E1889" s="1" t="s">
        <v>3408</v>
      </c>
      <c r="F1889" s="1" t="s">
        <v>2553</v>
      </c>
      <c r="G1889" s="1">
        <v>2</v>
      </c>
      <c r="H1889" s="1" t="s">
        <v>1713</v>
      </c>
      <c r="I1889" s="1" t="s">
        <v>1688</v>
      </c>
      <c r="J1889" s="1">
        <v>1517</v>
      </c>
      <c r="K1889" s="1">
        <v>257</v>
      </c>
      <c r="L1889" s="1">
        <v>257</v>
      </c>
      <c r="M1889" s="1">
        <v>256</v>
      </c>
      <c r="N1889" s="1">
        <v>-1</v>
      </c>
      <c r="O1889" s="7">
        <v>-2.25</v>
      </c>
      <c r="P1889" s="7">
        <v>2.25</v>
      </c>
    </row>
    <row r="1890" spans="1:16" ht="14.45" hidden="1" customHeight="1" x14ac:dyDescent="0.2">
      <c r="A1890" s="3">
        <v>44795</v>
      </c>
      <c r="B1890" s="4">
        <f t="shared" si="59"/>
        <v>8</v>
      </c>
      <c r="C1890" s="4" t="str" cm="1">
        <f t="array" ref="C1890">_xlfn.IFS(B1890=1,"Janvier",B1890=2,"Février",B1890=3,"Mars",B1890=4,"Avril",B1890=5,"Mai",B1890=6,"Juin",B1890=7,"Juillet",B1890=8,"Août",B1890=9,"Septembre",B1890=10,"Octobre",B1890=11,"Novembre",B1890=12,"Décembre")</f>
        <v>Août</v>
      </c>
      <c r="D1890" s="4">
        <f t="shared" si="60"/>
        <v>2022</v>
      </c>
      <c r="E1890" s="1" t="s">
        <v>3408</v>
      </c>
      <c r="F1890" s="1" t="s">
        <v>2553</v>
      </c>
      <c r="G1890" s="1">
        <v>2</v>
      </c>
      <c r="H1890" s="1" t="s">
        <v>1713</v>
      </c>
      <c r="I1890" s="1" t="s">
        <v>1688</v>
      </c>
      <c r="J1890" s="1">
        <v>881</v>
      </c>
      <c r="K1890" s="1">
        <v>311</v>
      </c>
      <c r="L1890" s="1">
        <v>311</v>
      </c>
      <c r="M1890" s="1">
        <v>311</v>
      </c>
      <c r="N1890" s="1">
        <v>0</v>
      </c>
      <c r="O1890" s="7">
        <v>0</v>
      </c>
      <c r="P1890" s="7">
        <v>2.25</v>
      </c>
    </row>
    <row r="1891" spans="1:16" ht="14.45" hidden="1" customHeight="1" x14ac:dyDescent="0.2">
      <c r="A1891" s="3">
        <v>44592</v>
      </c>
      <c r="B1891" s="4">
        <f t="shared" si="59"/>
        <v>1</v>
      </c>
      <c r="C1891" s="4" t="str" cm="1">
        <f t="array" ref="C1891">_xlfn.IFS(B1891=1,"Janvier",B1891=2,"Février",B1891=3,"Mars",B1891=4,"Avril",B1891=5,"Mai",B1891=6,"Juin",B1891=7,"Juillet",B1891=8,"Août",B1891=9,"Septembre",B1891=10,"Octobre",B1891=11,"Novembre",B1891=12,"Décembre")</f>
        <v>Janvier</v>
      </c>
      <c r="D1891" s="4">
        <f t="shared" si="60"/>
        <v>2022</v>
      </c>
      <c r="E1891" s="1" t="s">
        <v>3601</v>
      </c>
      <c r="F1891" s="1" t="s">
        <v>2560</v>
      </c>
      <c r="G1891" s="1">
        <v>2</v>
      </c>
      <c r="H1891" s="1" t="s">
        <v>1714</v>
      </c>
      <c r="I1891" s="1" t="s">
        <v>1688</v>
      </c>
      <c r="J1891" s="1">
        <v>1867</v>
      </c>
      <c r="K1891" s="1">
        <v>117</v>
      </c>
      <c r="L1891" s="1">
        <v>117</v>
      </c>
      <c r="M1891" s="1">
        <v>117</v>
      </c>
      <c r="N1891" s="1">
        <v>0</v>
      </c>
      <c r="O1891" s="7">
        <v>0</v>
      </c>
      <c r="P1891" s="7">
        <v>3.36</v>
      </c>
    </row>
    <row r="1892" spans="1:16" ht="14.45" hidden="1" customHeight="1" x14ac:dyDescent="0.2">
      <c r="A1892" s="3">
        <v>44662</v>
      </c>
      <c r="B1892" s="4">
        <f t="shared" si="59"/>
        <v>4</v>
      </c>
      <c r="C1892" s="4" t="str" cm="1">
        <f t="array" ref="C1892">_xlfn.IFS(B1892=1,"Janvier",B1892=2,"Février",B1892=3,"Mars",B1892=4,"Avril",B1892=5,"Mai",B1892=6,"Juin",B1892=7,"Juillet",B1892=8,"Août",B1892=9,"Septembre",B1892=10,"Octobre",B1892=11,"Novembre",B1892=12,"Décembre")</f>
        <v>Avril</v>
      </c>
      <c r="D1892" s="4">
        <f t="shared" si="60"/>
        <v>2022</v>
      </c>
      <c r="E1892" s="1" t="s">
        <v>3601</v>
      </c>
      <c r="F1892" s="1" t="s">
        <v>2560</v>
      </c>
      <c r="G1892" s="1">
        <v>2</v>
      </c>
      <c r="H1892" s="1" t="s">
        <v>1714</v>
      </c>
      <c r="I1892" s="1" t="s">
        <v>1688</v>
      </c>
      <c r="J1892" s="1">
        <v>196</v>
      </c>
      <c r="K1892" s="1">
        <v>-4</v>
      </c>
      <c r="L1892" s="1">
        <v>-4</v>
      </c>
      <c r="M1892" s="1">
        <v>1</v>
      </c>
      <c r="N1892" s="1">
        <v>5</v>
      </c>
      <c r="O1892" s="7">
        <v>16.79</v>
      </c>
      <c r="P1892" s="7">
        <v>3.36</v>
      </c>
    </row>
    <row r="1893" spans="1:16" ht="14.45" hidden="1" customHeight="1" x14ac:dyDescent="0.2">
      <c r="A1893" s="3">
        <v>44691</v>
      </c>
      <c r="B1893" s="4">
        <f t="shared" si="59"/>
        <v>5</v>
      </c>
      <c r="C1893" s="4" t="str" cm="1">
        <f t="array" ref="C1893">_xlfn.IFS(B1893=1,"Janvier",B1893=2,"Février",B1893=3,"Mars",B1893=4,"Avril",B1893=5,"Mai",B1893=6,"Juin",B1893=7,"Juillet",B1893=8,"Août",B1893=9,"Septembre",B1893=10,"Octobre",B1893=11,"Novembre",B1893=12,"Décembre")</f>
        <v>Mai</v>
      </c>
      <c r="D1893" s="4">
        <f t="shared" si="60"/>
        <v>2022</v>
      </c>
      <c r="E1893" s="1" t="s">
        <v>3601</v>
      </c>
      <c r="F1893" s="1" t="s">
        <v>2560</v>
      </c>
      <c r="G1893" s="1">
        <v>2</v>
      </c>
      <c r="H1893" s="1" t="s">
        <v>1714</v>
      </c>
      <c r="I1893" s="1" t="s">
        <v>1688</v>
      </c>
      <c r="J1893" s="1">
        <v>101</v>
      </c>
      <c r="K1893" s="1">
        <v>1</v>
      </c>
      <c r="L1893" s="1">
        <v>1</v>
      </c>
      <c r="M1893" s="1">
        <v>1</v>
      </c>
      <c r="N1893" s="1">
        <v>0</v>
      </c>
      <c r="O1893" s="7">
        <v>0</v>
      </c>
      <c r="P1893" s="7">
        <v>3.36</v>
      </c>
    </row>
    <row r="1894" spans="1:16" ht="14.45" hidden="1" customHeight="1" x14ac:dyDescent="0.2">
      <c r="A1894" s="3">
        <v>44795</v>
      </c>
      <c r="B1894" s="4">
        <f t="shared" si="59"/>
        <v>8</v>
      </c>
      <c r="C1894" s="4" t="str" cm="1">
        <f t="array" ref="C1894">_xlfn.IFS(B1894=1,"Janvier",B1894=2,"Février",B1894=3,"Mars",B1894=4,"Avril",B1894=5,"Mai",B1894=6,"Juin",B1894=7,"Juillet",B1894=8,"Août",B1894=9,"Septembre",B1894=10,"Octobre",B1894=11,"Novembre",B1894=12,"Décembre")</f>
        <v>Août</v>
      </c>
      <c r="D1894" s="4">
        <f t="shared" si="60"/>
        <v>2022</v>
      </c>
      <c r="E1894" s="1" t="s">
        <v>3601</v>
      </c>
      <c r="F1894" s="1" t="s">
        <v>2560</v>
      </c>
      <c r="G1894" s="1">
        <v>2</v>
      </c>
      <c r="H1894" s="1" t="s">
        <v>1714</v>
      </c>
      <c r="I1894" s="1" t="s">
        <v>1688</v>
      </c>
      <c r="J1894" s="1">
        <v>3383</v>
      </c>
      <c r="K1894" s="1">
        <v>33</v>
      </c>
      <c r="L1894" s="1">
        <v>33</v>
      </c>
      <c r="M1894" s="1">
        <v>33</v>
      </c>
      <c r="N1894" s="1">
        <v>0</v>
      </c>
      <c r="O1894" s="7">
        <v>0</v>
      </c>
      <c r="P1894" s="7">
        <v>3.36</v>
      </c>
    </row>
    <row r="1895" spans="1:16" ht="14.45" hidden="1" customHeight="1" x14ac:dyDescent="0.2">
      <c r="A1895" s="3">
        <v>44712</v>
      </c>
      <c r="B1895" s="4">
        <f t="shared" si="59"/>
        <v>5</v>
      </c>
      <c r="C1895" s="4" t="str" cm="1">
        <f t="array" ref="C1895">_xlfn.IFS(B1895=1,"Janvier",B1895=2,"Février",B1895=3,"Mars",B1895=4,"Avril",B1895=5,"Mai",B1895=6,"Juin",B1895=7,"Juillet",B1895=8,"Août",B1895=9,"Septembre",B1895=10,"Octobre",B1895=11,"Novembre",B1895=12,"Décembre")</f>
        <v>Mai</v>
      </c>
      <c r="D1895" s="4">
        <f t="shared" si="60"/>
        <v>2022</v>
      </c>
      <c r="E1895" s="1" t="s">
        <v>3591</v>
      </c>
      <c r="F1895" s="1" t="s">
        <v>2553</v>
      </c>
      <c r="G1895" s="1">
        <v>2</v>
      </c>
      <c r="H1895" s="1" t="s">
        <v>1715</v>
      </c>
      <c r="I1895" s="1" t="s">
        <v>1688</v>
      </c>
      <c r="J1895" s="1">
        <v>492</v>
      </c>
      <c r="K1895" s="1">
        <v>142</v>
      </c>
      <c r="L1895" s="1">
        <v>142</v>
      </c>
      <c r="M1895" s="1">
        <v>134</v>
      </c>
      <c r="N1895" s="1">
        <v>-8</v>
      </c>
      <c r="O1895" s="7">
        <v>-456.6</v>
      </c>
      <c r="P1895" s="7">
        <v>57.07</v>
      </c>
    </row>
    <row r="1896" spans="1:16" ht="14.45" hidden="1" customHeight="1" x14ac:dyDescent="0.2">
      <c r="A1896" s="3">
        <v>44706</v>
      </c>
      <c r="B1896" s="4">
        <f t="shared" si="59"/>
        <v>5</v>
      </c>
      <c r="C1896" s="4" t="str" cm="1">
        <f t="array" ref="C1896">_xlfn.IFS(B1896=1,"Janvier",B1896=2,"Février",B1896=3,"Mars",B1896=4,"Avril",B1896=5,"Mai",B1896=6,"Juin",B1896=7,"Juillet",B1896=8,"Août",B1896=9,"Septembre",B1896=10,"Octobre",B1896=11,"Novembre",B1896=12,"Décembre")</f>
        <v>Mai</v>
      </c>
      <c r="D1896" s="4">
        <f t="shared" si="60"/>
        <v>2022</v>
      </c>
      <c r="E1896" s="1" t="s">
        <v>3414</v>
      </c>
      <c r="F1896" s="1" t="s">
        <v>2553</v>
      </c>
      <c r="G1896" s="1">
        <v>2</v>
      </c>
      <c r="H1896" s="1" t="s">
        <v>1716</v>
      </c>
      <c r="I1896" s="1" t="s">
        <v>1688</v>
      </c>
      <c r="J1896" s="1">
        <v>1661</v>
      </c>
      <c r="K1896" s="1">
        <v>411</v>
      </c>
      <c r="L1896" s="1">
        <v>411</v>
      </c>
      <c r="M1896" s="1">
        <v>412</v>
      </c>
      <c r="N1896" s="1">
        <v>1</v>
      </c>
      <c r="O1896" s="7">
        <v>1.5</v>
      </c>
      <c r="P1896" s="7">
        <v>1.5</v>
      </c>
    </row>
    <row r="1897" spans="1:16" ht="14.45" hidden="1" customHeight="1" x14ac:dyDescent="0.2">
      <c r="A1897" s="3">
        <v>44706</v>
      </c>
      <c r="B1897" s="4">
        <f t="shared" si="59"/>
        <v>5</v>
      </c>
      <c r="C1897" s="4" t="str" cm="1">
        <f t="array" ref="C1897">_xlfn.IFS(B1897=1,"Janvier",B1897=2,"Février",B1897=3,"Mars",B1897=4,"Avril",B1897=5,"Mai",B1897=6,"Juin",B1897=7,"Juillet",B1897=8,"Août",B1897=9,"Septembre",B1897=10,"Octobre",B1897=11,"Novembre",B1897=12,"Décembre")</f>
        <v>Mai</v>
      </c>
      <c r="D1897" s="4">
        <f t="shared" si="60"/>
        <v>2022</v>
      </c>
      <c r="E1897" s="1" t="s">
        <v>2591</v>
      </c>
      <c r="F1897" s="1" t="s">
        <v>2553</v>
      </c>
      <c r="G1897" s="1">
        <v>2</v>
      </c>
      <c r="H1897" s="1" t="s">
        <v>1717</v>
      </c>
      <c r="I1897" s="5" t="s">
        <v>1688</v>
      </c>
      <c r="J1897" s="5">
        <v>6421</v>
      </c>
      <c r="K1897" s="6">
        <v>221</v>
      </c>
      <c r="L1897" s="1">
        <v>221</v>
      </c>
      <c r="M1897" s="1">
        <v>221</v>
      </c>
      <c r="N1897" s="1">
        <v>0</v>
      </c>
      <c r="O1897" s="7">
        <v>0</v>
      </c>
      <c r="P1897" s="7">
        <v>1.57</v>
      </c>
    </row>
    <row r="1898" spans="1:16" ht="14.45" hidden="1" customHeight="1" x14ac:dyDescent="0.2">
      <c r="A1898" s="3">
        <v>44713</v>
      </c>
      <c r="B1898" s="4">
        <f t="shared" si="59"/>
        <v>6</v>
      </c>
      <c r="C1898" s="4" t="str" cm="1">
        <f t="array" ref="C1898">_xlfn.IFS(B1898=1,"Janvier",B1898=2,"Février",B1898=3,"Mars",B1898=4,"Avril",B1898=5,"Mai",B1898=6,"Juin",B1898=7,"Juillet",B1898=8,"Août",B1898=9,"Septembre",B1898=10,"Octobre",B1898=11,"Novembre",B1898=12,"Décembre")</f>
        <v>Juin</v>
      </c>
      <c r="D1898" s="4">
        <f t="shared" si="60"/>
        <v>2022</v>
      </c>
      <c r="E1898" s="1">
        <v>410010400</v>
      </c>
      <c r="F1898" s="1" t="s">
        <v>2553</v>
      </c>
      <c r="G1898" s="1">
        <v>2</v>
      </c>
      <c r="H1898" s="1" t="s">
        <v>1718</v>
      </c>
      <c r="I1898" s="1" t="s">
        <v>1688</v>
      </c>
      <c r="J1898" s="1">
        <v>520</v>
      </c>
      <c r="K1898" s="1">
        <v>520</v>
      </c>
      <c r="L1898" s="1">
        <v>520</v>
      </c>
      <c r="M1898" s="1">
        <v>502</v>
      </c>
      <c r="N1898" s="1">
        <v>-18</v>
      </c>
      <c r="O1898" s="7">
        <v>-384.78</v>
      </c>
      <c r="P1898" s="7">
        <v>21.38</v>
      </c>
    </row>
    <row r="1899" spans="1:16" ht="14.45" hidden="1" customHeight="1" x14ac:dyDescent="0.2">
      <c r="A1899" s="3">
        <v>44769</v>
      </c>
      <c r="B1899" s="4">
        <f t="shared" si="59"/>
        <v>7</v>
      </c>
      <c r="C1899" s="4" t="str" cm="1">
        <f t="array" ref="C1899">_xlfn.IFS(B1899=1,"Janvier",B1899=2,"Février",B1899=3,"Mars",B1899=4,"Avril",B1899=5,"Mai",B1899=6,"Juin",B1899=7,"Juillet",B1899=8,"Août",B1899=9,"Septembre",B1899=10,"Octobre",B1899=11,"Novembre",B1899=12,"Décembre")</f>
        <v>Juillet</v>
      </c>
      <c r="D1899" s="4">
        <f t="shared" si="60"/>
        <v>2022</v>
      </c>
      <c r="E1899" s="1">
        <v>410010400</v>
      </c>
      <c r="F1899" s="1" t="s">
        <v>2553</v>
      </c>
      <c r="G1899" s="1">
        <v>2</v>
      </c>
      <c r="H1899" s="1" t="s">
        <v>1718</v>
      </c>
      <c r="I1899" s="1" t="s">
        <v>1688</v>
      </c>
      <c r="J1899" s="1">
        <v>1629</v>
      </c>
      <c r="K1899" s="1">
        <v>429</v>
      </c>
      <c r="L1899" s="1">
        <v>429</v>
      </c>
      <c r="M1899" s="1">
        <v>429</v>
      </c>
      <c r="N1899" s="1">
        <v>0</v>
      </c>
      <c r="O1899" s="7">
        <v>0</v>
      </c>
      <c r="P1899" s="7">
        <v>21.38</v>
      </c>
    </row>
    <row r="1900" spans="1:16" ht="14.45" hidden="1" customHeight="1" x14ac:dyDescent="0.2">
      <c r="A1900" s="3">
        <v>44706</v>
      </c>
      <c r="B1900" s="4">
        <f t="shared" si="59"/>
        <v>5</v>
      </c>
      <c r="C1900" s="4" t="str" cm="1">
        <f t="array" ref="C1900">_xlfn.IFS(B1900=1,"Janvier",B1900=2,"Février",B1900=3,"Mars",B1900=4,"Avril",B1900=5,"Mai",B1900=6,"Juin",B1900=7,"Juillet",B1900=8,"Août",B1900=9,"Septembre",B1900=10,"Octobre",B1900=11,"Novembre",B1900=12,"Décembre")</f>
        <v>Mai</v>
      </c>
      <c r="D1900" s="4">
        <f t="shared" si="60"/>
        <v>2022</v>
      </c>
      <c r="E1900" s="1" t="s">
        <v>3675</v>
      </c>
      <c r="F1900" s="1" t="s">
        <v>2560</v>
      </c>
      <c r="G1900" s="1">
        <v>2</v>
      </c>
      <c r="H1900" s="1" t="s">
        <v>1719</v>
      </c>
      <c r="I1900" s="1" t="s">
        <v>1688</v>
      </c>
      <c r="J1900" s="1">
        <v>7245</v>
      </c>
      <c r="K1900" s="1">
        <v>85</v>
      </c>
      <c r="L1900" s="1">
        <v>85</v>
      </c>
      <c r="M1900" s="1">
        <v>87</v>
      </c>
      <c r="N1900" s="1">
        <v>2</v>
      </c>
      <c r="O1900" s="7">
        <v>7.09</v>
      </c>
      <c r="P1900" s="7">
        <v>3.54</v>
      </c>
    </row>
    <row r="1901" spans="1:16" ht="14.45" hidden="1" customHeight="1" x14ac:dyDescent="0.2">
      <c r="A1901" s="3">
        <v>44712</v>
      </c>
      <c r="B1901" s="4">
        <f t="shared" si="59"/>
        <v>5</v>
      </c>
      <c r="C1901" s="4" t="str" cm="1">
        <f t="array" ref="C1901">_xlfn.IFS(B1901=1,"Janvier",B1901=2,"Février",B1901=3,"Mars",B1901=4,"Avril",B1901=5,"Mai",B1901=6,"Juin",B1901=7,"Juillet",B1901=8,"Août",B1901=9,"Septembre",B1901=10,"Octobre",B1901=11,"Novembre",B1901=12,"Décembre")</f>
        <v>Mai</v>
      </c>
      <c r="D1901" s="4">
        <f t="shared" si="60"/>
        <v>2022</v>
      </c>
      <c r="E1901" s="1" t="s">
        <v>2933</v>
      </c>
      <c r="F1901" s="1" t="s">
        <v>2553</v>
      </c>
      <c r="G1901" s="1">
        <v>2</v>
      </c>
      <c r="H1901" s="1" t="s">
        <v>1721</v>
      </c>
      <c r="I1901" s="5" t="s">
        <v>1688</v>
      </c>
      <c r="J1901" s="5">
        <v>1193</v>
      </c>
      <c r="K1901" s="6">
        <v>443</v>
      </c>
      <c r="L1901" s="1">
        <v>443</v>
      </c>
      <c r="M1901" s="1">
        <v>437</v>
      </c>
      <c r="N1901" s="1">
        <v>-6</v>
      </c>
      <c r="O1901" s="7">
        <v>-11.83</v>
      </c>
      <c r="P1901" s="7">
        <v>1.97</v>
      </c>
    </row>
    <row r="1902" spans="1:16" ht="14.45" hidden="1" customHeight="1" x14ac:dyDescent="0.2">
      <c r="A1902" s="3">
        <v>44706</v>
      </c>
      <c r="B1902" s="4">
        <f t="shared" si="59"/>
        <v>5</v>
      </c>
      <c r="C1902" s="4" t="str" cm="1">
        <f t="array" ref="C1902">_xlfn.IFS(B1902=1,"Janvier",B1902=2,"Février",B1902=3,"Mars",B1902=4,"Avril",B1902=5,"Mai",B1902=6,"Juin",B1902=7,"Juillet",B1902=8,"Août",B1902=9,"Septembre",B1902=10,"Octobre",B1902=11,"Novembre",B1902=12,"Décembre")</f>
        <v>Mai</v>
      </c>
      <c r="D1902" s="4">
        <f t="shared" si="60"/>
        <v>2022</v>
      </c>
      <c r="E1902" s="1" t="s">
        <v>2613</v>
      </c>
      <c r="F1902" s="1" t="s">
        <v>2553</v>
      </c>
      <c r="G1902" s="1">
        <v>2</v>
      </c>
      <c r="H1902" s="1" t="s">
        <v>1722</v>
      </c>
      <c r="I1902" s="5" t="s">
        <v>1688</v>
      </c>
      <c r="J1902" s="5">
        <v>5263</v>
      </c>
      <c r="K1902" s="6">
        <v>103</v>
      </c>
      <c r="L1902" s="1">
        <v>103</v>
      </c>
      <c r="M1902" s="1">
        <v>103</v>
      </c>
      <c r="N1902" s="1">
        <v>0</v>
      </c>
      <c r="O1902" s="7">
        <v>0</v>
      </c>
      <c r="P1902" s="7">
        <v>1.88</v>
      </c>
    </row>
    <row r="1903" spans="1:16" ht="14.45" hidden="1" customHeight="1" x14ac:dyDescent="0.2">
      <c r="A1903" s="3">
        <v>44770</v>
      </c>
      <c r="B1903" s="4">
        <f t="shared" si="59"/>
        <v>7</v>
      </c>
      <c r="C1903" s="4" t="str" cm="1">
        <f t="array" ref="C1903">_xlfn.IFS(B1903=1,"Janvier",B1903=2,"Février",B1903=3,"Mars",B1903=4,"Avril",B1903=5,"Mai",B1903=6,"Juin",B1903=7,"Juillet",B1903=8,"Août",B1903=9,"Septembre",B1903=10,"Octobre",B1903=11,"Novembre",B1903=12,"Décembre")</f>
        <v>Juillet</v>
      </c>
      <c r="D1903" s="4">
        <f t="shared" si="60"/>
        <v>2022</v>
      </c>
      <c r="E1903" s="1" t="s">
        <v>3722</v>
      </c>
      <c r="F1903" s="1" t="s">
        <v>2560</v>
      </c>
      <c r="G1903" s="1">
        <v>2</v>
      </c>
      <c r="H1903" s="1" t="s">
        <v>1723</v>
      </c>
      <c r="I1903" s="1" t="s">
        <v>1688</v>
      </c>
      <c r="J1903" s="1">
        <v>263</v>
      </c>
      <c r="K1903" s="1">
        <v>7</v>
      </c>
      <c r="L1903" s="1">
        <v>7</v>
      </c>
      <c r="M1903" s="1">
        <v>7</v>
      </c>
      <c r="N1903" s="1">
        <v>0</v>
      </c>
      <c r="O1903" s="7">
        <v>0</v>
      </c>
      <c r="P1903" s="7">
        <v>8.08</v>
      </c>
    </row>
    <row r="1904" spans="1:16" ht="14.45" hidden="1" customHeight="1" x14ac:dyDescent="0.2">
      <c r="A1904" s="3">
        <v>44771</v>
      </c>
      <c r="B1904" s="4">
        <f t="shared" si="59"/>
        <v>7</v>
      </c>
      <c r="C1904" s="4" t="str" cm="1">
        <f t="array" ref="C1904">_xlfn.IFS(B1904=1,"Janvier",B1904=2,"Février",B1904=3,"Mars",B1904=4,"Avril",B1904=5,"Mai",B1904=6,"Juin",B1904=7,"Juillet",B1904=8,"Août",B1904=9,"Septembre",B1904=10,"Octobre",B1904=11,"Novembre",B1904=12,"Décembre")</f>
        <v>Juillet</v>
      </c>
      <c r="D1904" s="4">
        <f t="shared" si="60"/>
        <v>2022</v>
      </c>
      <c r="E1904" s="1" t="s">
        <v>3722</v>
      </c>
      <c r="F1904" s="1" t="s">
        <v>2560</v>
      </c>
      <c r="G1904" s="1">
        <v>2</v>
      </c>
      <c r="H1904" s="1" t="s">
        <v>1723</v>
      </c>
      <c r="I1904" s="1" t="s">
        <v>1688</v>
      </c>
      <c r="J1904" s="1">
        <v>-24</v>
      </c>
      <c r="K1904" s="1">
        <v>0</v>
      </c>
      <c r="L1904" s="1">
        <v>0</v>
      </c>
      <c r="M1904" s="1">
        <v>6</v>
      </c>
      <c r="N1904" s="1">
        <v>6</v>
      </c>
      <c r="O1904" s="7">
        <v>48.47</v>
      </c>
      <c r="P1904" s="7">
        <v>8.08</v>
      </c>
    </row>
    <row r="1905" spans="1:16" ht="14.45" hidden="1" customHeight="1" x14ac:dyDescent="0.2">
      <c r="A1905" s="3">
        <v>44713</v>
      </c>
      <c r="B1905" s="4">
        <f t="shared" si="59"/>
        <v>6</v>
      </c>
      <c r="C1905" s="4" t="str" cm="1">
        <f t="array" ref="C1905">_xlfn.IFS(B1905=1,"Janvier",B1905=2,"Février",B1905=3,"Mars",B1905=4,"Avril",B1905=5,"Mai",B1905=6,"Juin",B1905=7,"Juillet",B1905=8,"Août",B1905=9,"Septembre",B1905=10,"Octobre",B1905=11,"Novembre",B1905=12,"Décembre")</f>
        <v>Juin</v>
      </c>
      <c r="D1905" s="4">
        <f t="shared" si="60"/>
        <v>2022</v>
      </c>
      <c r="E1905" s="1" t="s">
        <v>2698</v>
      </c>
      <c r="F1905" s="1" t="s">
        <v>2560</v>
      </c>
      <c r="G1905" s="1">
        <v>2</v>
      </c>
      <c r="H1905" s="1" t="s">
        <v>1724</v>
      </c>
      <c r="I1905" s="5" t="s">
        <v>1688</v>
      </c>
      <c r="J1905" s="5">
        <v>564</v>
      </c>
      <c r="K1905" s="6">
        <v>84</v>
      </c>
      <c r="L1905" s="1">
        <v>84</v>
      </c>
      <c r="M1905" s="1">
        <v>94</v>
      </c>
      <c r="N1905" s="1">
        <v>10</v>
      </c>
      <c r="O1905" s="7">
        <v>26.48</v>
      </c>
      <c r="P1905" s="7">
        <v>2.65</v>
      </c>
    </row>
    <row r="1906" spans="1:16" ht="14.45" hidden="1" customHeight="1" x14ac:dyDescent="0.2">
      <c r="A1906" s="3">
        <v>44685</v>
      </c>
      <c r="B1906" s="4">
        <f t="shared" si="59"/>
        <v>5</v>
      </c>
      <c r="C1906" s="4" t="str" cm="1">
        <f t="array" ref="C1906">_xlfn.IFS(B1906=1,"Janvier",B1906=2,"Février",B1906=3,"Mars",B1906=4,"Avril",B1906=5,"Mai",B1906=6,"Juin",B1906=7,"Juillet",B1906=8,"Août",B1906=9,"Septembre",B1906=10,"Octobre",B1906=11,"Novembre",B1906=12,"Décembre")</f>
        <v>Mai</v>
      </c>
      <c r="D1906" s="4">
        <f t="shared" si="60"/>
        <v>2022</v>
      </c>
      <c r="E1906" s="1" t="s">
        <v>3674</v>
      </c>
      <c r="F1906" s="1" t="s">
        <v>2560</v>
      </c>
      <c r="G1906" s="1">
        <v>2</v>
      </c>
      <c r="H1906" s="1" t="s">
        <v>1726</v>
      </c>
      <c r="I1906" s="1" t="s">
        <v>1688</v>
      </c>
      <c r="J1906" s="1">
        <v>5302</v>
      </c>
      <c r="K1906" s="1">
        <v>192</v>
      </c>
      <c r="L1906" s="1">
        <v>192</v>
      </c>
      <c r="M1906" s="1">
        <v>192</v>
      </c>
      <c r="N1906" s="1">
        <v>0</v>
      </c>
      <c r="O1906" s="7">
        <v>0</v>
      </c>
      <c r="P1906" s="7">
        <v>2.2200000000000002</v>
      </c>
    </row>
    <row r="1907" spans="1:16" ht="14.45" hidden="1" customHeight="1" x14ac:dyDescent="0.2">
      <c r="A1907" s="3">
        <v>44706</v>
      </c>
      <c r="B1907" s="4">
        <f t="shared" si="59"/>
        <v>5</v>
      </c>
      <c r="C1907" s="4" t="str" cm="1">
        <f t="array" ref="C1907">_xlfn.IFS(B1907=1,"Janvier",B1907=2,"Février",B1907=3,"Mars",B1907=4,"Avril",B1907=5,"Mai",B1907=6,"Juin",B1907=7,"Juillet",B1907=8,"Août",B1907=9,"Septembre",B1907=10,"Octobre",B1907=11,"Novembre",B1907=12,"Décembre")</f>
        <v>Mai</v>
      </c>
      <c r="D1907" s="4">
        <f t="shared" si="60"/>
        <v>2022</v>
      </c>
      <c r="E1907" s="1" t="s">
        <v>3674</v>
      </c>
      <c r="F1907" s="1" t="s">
        <v>2560</v>
      </c>
      <c r="G1907" s="1">
        <v>2</v>
      </c>
      <c r="H1907" s="1" t="s">
        <v>1726</v>
      </c>
      <c r="I1907" s="1" t="s">
        <v>1688</v>
      </c>
      <c r="J1907" s="1">
        <v>6462</v>
      </c>
      <c r="K1907" s="1">
        <v>22</v>
      </c>
      <c r="L1907" s="1">
        <v>22</v>
      </c>
      <c r="M1907" s="1">
        <v>22</v>
      </c>
      <c r="N1907" s="1">
        <v>0</v>
      </c>
      <c r="O1907" s="7">
        <v>0</v>
      </c>
      <c r="P1907" s="7">
        <v>2.2200000000000002</v>
      </c>
    </row>
    <row r="1908" spans="1:16" ht="14.45" hidden="1" customHeight="1" x14ac:dyDescent="0.2">
      <c r="A1908" s="3">
        <v>44616</v>
      </c>
      <c r="B1908" s="4">
        <f t="shared" si="59"/>
        <v>2</v>
      </c>
      <c r="C1908" s="4" t="str" cm="1">
        <f t="array" ref="C1908">_xlfn.IFS(B1908=1,"Janvier",B1908=2,"Février",B1908=3,"Mars",B1908=4,"Avril",B1908=5,"Mai",B1908=6,"Juin",B1908=7,"Juillet",B1908=8,"Août",B1908=9,"Septembre",B1908=10,"Octobre",B1908=11,"Novembre",B1908=12,"Décembre")</f>
        <v>Février</v>
      </c>
      <c r="D1908" s="4">
        <f t="shared" si="60"/>
        <v>2022</v>
      </c>
      <c r="E1908" s="1" t="s">
        <v>2935</v>
      </c>
      <c r="F1908" s="1" t="s">
        <v>2553</v>
      </c>
      <c r="G1908" s="1">
        <v>2</v>
      </c>
      <c r="H1908" s="1" t="s">
        <v>1727</v>
      </c>
      <c r="I1908" s="5" t="s">
        <v>1688</v>
      </c>
      <c r="J1908" s="5">
        <v>95</v>
      </c>
      <c r="K1908" s="6">
        <v>95</v>
      </c>
      <c r="L1908" s="1">
        <v>95</v>
      </c>
      <c r="M1908" s="1">
        <v>95</v>
      </c>
      <c r="N1908" s="1">
        <v>0</v>
      </c>
      <c r="O1908" s="7">
        <v>0</v>
      </c>
      <c r="P1908" s="7">
        <v>2.2000000000000002</v>
      </c>
    </row>
    <row r="1909" spans="1:16" ht="14.45" hidden="1" customHeight="1" x14ac:dyDescent="0.2">
      <c r="A1909" s="3">
        <v>44616</v>
      </c>
      <c r="B1909" s="4">
        <f t="shared" si="59"/>
        <v>2</v>
      </c>
      <c r="C1909" s="4" t="str" cm="1">
        <f t="array" ref="C1909">_xlfn.IFS(B1909=1,"Janvier",B1909=2,"Février",B1909=3,"Mars",B1909=4,"Avril",B1909=5,"Mai",B1909=6,"Juin",B1909=7,"Juillet",B1909=8,"Août",B1909=9,"Septembre",B1909=10,"Octobre",B1909=11,"Novembre",B1909=12,"Décembre")</f>
        <v>Février</v>
      </c>
      <c r="D1909" s="4">
        <f t="shared" si="60"/>
        <v>2022</v>
      </c>
      <c r="E1909" s="1" t="s">
        <v>3612</v>
      </c>
      <c r="F1909" s="1" t="s">
        <v>2560</v>
      </c>
      <c r="G1909" s="1">
        <v>2</v>
      </c>
      <c r="H1909" s="1" t="s">
        <v>1728</v>
      </c>
      <c r="I1909" s="1" t="s">
        <v>1688</v>
      </c>
      <c r="J1909" s="1">
        <v>6757</v>
      </c>
      <c r="K1909" s="1">
        <v>117</v>
      </c>
      <c r="L1909" s="1">
        <v>117</v>
      </c>
      <c r="M1909" s="1">
        <v>117</v>
      </c>
      <c r="N1909" s="1">
        <v>0</v>
      </c>
      <c r="O1909" s="7">
        <v>0</v>
      </c>
      <c r="P1909" s="7">
        <v>2.76</v>
      </c>
    </row>
    <row r="1910" spans="1:16" ht="14.45" hidden="1" customHeight="1" x14ac:dyDescent="0.2">
      <c r="A1910" s="3">
        <v>44596</v>
      </c>
      <c r="B1910" s="4">
        <f t="shared" si="59"/>
        <v>2</v>
      </c>
      <c r="C1910" s="4" t="str" cm="1">
        <f t="array" ref="C1910">_xlfn.IFS(B1910=1,"Janvier",B1910=2,"Février",B1910=3,"Mars",B1910=4,"Avril",B1910=5,"Mai",B1910=6,"Juin",B1910=7,"Juillet",B1910=8,"Août",B1910=9,"Septembre",B1910=10,"Octobre",B1910=11,"Novembre",B1910=12,"Décembre")</f>
        <v>Février</v>
      </c>
      <c r="D1910" s="4">
        <f t="shared" si="60"/>
        <v>2022</v>
      </c>
      <c r="E1910" s="1" t="s">
        <v>2852</v>
      </c>
      <c r="F1910" s="1" t="s">
        <v>2553</v>
      </c>
      <c r="G1910" s="1">
        <v>2</v>
      </c>
      <c r="H1910" s="1" t="s">
        <v>1729</v>
      </c>
      <c r="I1910" s="5" t="s">
        <v>1688</v>
      </c>
      <c r="J1910" s="5">
        <v>98</v>
      </c>
      <c r="K1910" s="6">
        <v>98</v>
      </c>
      <c r="L1910" s="1">
        <v>98</v>
      </c>
      <c r="M1910" s="1">
        <v>8</v>
      </c>
      <c r="N1910" s="1">
        <v>-90</v>
      </c>
      <c r="O1910" s="7">
        <v>-50.73</v>
      </c>
      <c r="P1910" s="7">
        <v>0.56000000000000005</v>
      </c>
    </row>
    <row r="1911" spans="1:16" ht="14.45" hidden="1" customHeight="1" x14ac:dyDescent="0.2">
      <c r="A1911" s="3">
        <v>44616</v>
      </c>
      <c r="B1911" s="4">
        <f t="shared" si="59"/>
        <v>2</v>
      </c>
      <c r="C1911" s="4" t="str" cm="1">
        <f t="array" ref="C1911">_xlfn.IFS(B1911=1,"Janvier",B1911=2,"Février",B1911=3,"Mars",B1911=4,"Avril",B1911=5,"Mai",B1911=6,"Juin",B1911=7,"Juillet",B1911=8,"Août",B1911=9,"Septembre",B1911=10,"Octobre",B1911=11,"Novembre",B1911=12,"Décembre")</f>
        <v>Février</v>
      </c>
      <c r="D1911" s="4">
        <f t="shared" si="60"/>
        <v>2022</v>
      </c>
      <c r="E1911" s="1" t="s">
        <v>2852</v>
      </c>
      <c r="F1911" s="1" t="s">
        <v>2553</v>
      </c>
      <c r="G1911" s="1">
        <v>2</v>
      </c>
      <c r="H1911" s="1" t="s">
        <v>1729</v>
      </c>
      <c r="I1911" s="5" t="s">
        <v>1688</v>
      </c>
      <c r="J1911" s="5">
        <v>1970</v>
      </c>
      <c r="K1911" s="6">
        <v>1970</v>
      </c>
      <c r="L1911" s="1">
        <v>1970</v>
      </c>
      <c r="M1911" s="1">
        <v>1970</v>
      </c>
      <c r="N1911" s="1">
        <v>0</v>
      </c>
      <c r="O1911" s="7">
        <v>0</v>
      </c>
      <c r="P1911" s="7">
        <v>0.56000000000000005</v>
      </c>
    </row>
    <row r="1912" spans="1:16" ht="14.45" hidden="1" customHeight="1" x14ac:dyDescent="0.2">
      <c r="A1912" s="3">
        <v>44616</v>
      </c>
      <c r="B1912" s="4">
        <f t="shared" si="59"/>
        <v>2</v>
      </c>
      <c r="C1912" s="4" t="str" cm="1">
        <f t="array" ref="C1912">_xlfn.IFS(B1912=1,"Janvier",B1912=2,"Février",B1912=3,"Mars",B1912=4,"Avril",B1912=5,"Mai",B1912=6,"Juin",B1912=7,"Juillet",B1912=8,"Août",B1912=9,"Septembre",B1912=10,"Octobre",B1912=11,"Novembre",B1912=12,"Décembre")</f>
        <v>Février</v>
      </c>
      <c r="D1912" s="4">
        <f t="shared" si="60"/>
        <v>2022</v>
      </c>
      <c r="E1912" s="1" t="s">
        <v>3406</v>
      </c>
      <c r="F1912" s="1" t="s">
        <v>2560</v>
      </c>
      <c r="G1912" s="1">
        <v>2</v>
      </c>
      <c r="H1912" s="1" t="s">
        <v>1731</v>
      </c>
      <c r="I1912" s="1" t="s">
        <v>1688</v>
      </c>
      <c r="J1912" s="1">
        <v>803</v>
      </c>
      <c r="K1912" s="1">
        <v>303</v>
      </c>
      <c r="L1912" s="1">
        <v>303</v>
      </c>
      <c r="M1912" s="1">
        <v>303</v>
      </c>
      <c r="N1912" s="1">
        <v>0</v>
      </c>
      <c r="O1912" s="7">
        <v>0</v>
      </c>
      <c r="P1912" s="7">
        <v>1.94</v>
      </c>
    </row>
    <row r="1913" spans="1:16" ht="14.45" hidden="1" customHeight="1" x14ac:dyDescent="0.2">
      <c r="A1913" s="3">
        <v>44616</v>
      </c>
      <c r="B1913" s="4">
        <f t="shared" si="59"/>
        <v>2</v>
      </c>
      <c r="C1913" s="4" t="str" cm="1">
        <f t="array" ref="C1913">_xlfn.IFS(B1913=1,"Janvier",B1913=2,"Février",B1913=3,"Mars",B1913=4,"Avril",B1913=5,"Mai",B1913=6,"Juin",B1913=7,"Juillet",B1913=8,"Août",B1913=9,"Septembre",B1913=10,"Octobre",B1913=11,"Novembre",B1913=12,"Décembre")</f>
        <v>Février</v>
      </c>
      <c r="D1913" s="4">
        <f t="shared" si="60"/>
        <v>2022</v>
      </c>
      <c r="E1913" s="1" t="s">
        <v>3594</v>
      </c>
      <c r="F1913" s="1" t="s">
        <v>2560</v>
      </c>
      <c r="G1913" s="1">
        <v>2</v>
      </c>
      <c r="H1913" s="1" t="s">
        <v>1733</v>
      </c>
      <c r="I1913" s="1" t="s">
        <v>1688</v>
      </c>
      <c r="J1913" s="1">
        <v>2184</v>
      </c>
      <c r="K1913" s="1">
        <v>264</v>
      </c>
      <c r="L1913" s="1">
        <v>264</v>
      </c>
      <c r="M1913" s="1">
        <v>255</v>
      </c>
      <c r="N1913" s="1">
        <v>-9</v>
      </c>
      <c r="O1913" s="7">
        <v>-23.12</v>
      </c>
      <c r="P1913" s="7">
        <v>2.57</v>
      </c>
    </row>
    <row r="1914" spans="1:16" ht="14.45" hidden="1" customHeight="1" x14ac:dyDescent="0.2">
      <c r="A1914" s="3">
        <v>44666</v>
      </c>
      <c r="B1914" s="4">
        <f t="shared" si="59"/>
        <v>4</v>
      </c>
      <c r="C1914" s="4" t="str" cm="1">
        <f t="array" ref="C1914">_xlfn.IFS(B1914=1,"Janvier",B1914=2,"Février",B1914=3,"Mars",B1914=4,"Avril",B1914=5,"Mai",B1914=6,"Juin",B1914=7,"Juillet",B1914=8,"Août",B1914=9,"Septembre",B1914=10,"Octobre",B1914=11,"Novembre",B1914=12,"Décembre")</f>
        <v>Avril</v>
      </c>
      <c r="D1914" s="4">
        <f t="shared" si="60"/>
        <v>2022</v>
      </c>
      <c r="E1914" s="1" t="s">
        <v>3594</v>
      </c>
      <c r="F1914" s="1" t="s">
        <v>2560</v>
      </c>
      <c r="G1914" s="1">
        <v>2</v>
      </c>
      <c r="H1914" s="1" t="s">
        <v>1733</v>
      </c>
      <c r="I1914" s="1" t="s">
        <v>1688</v>
      </c>
      <c r="J1914" s="1">
        <v>355</v>
      </c>
      <c r="K1914" s="1">
        <v>355</v>
      </c>
      <c r="L1914" s="1">
        <v>355</v>
      </c>
      <c r="M1914" s="1">
        <v>363</v>
      </c>
      <c r="N1914" s="1">
        <v>8</v>
      </c>
      <c r="O1914" s="7">
        <v>20.55</v>
      </c>
      <c r="P1914" s="7">
        <v>2.57</v>
      </c>
    </row>
    <row r="1915" spans="1:16" ht="14.45" hidden="1" customHeight="1" x14ac:dyDescent="0.2">
      <c r="A1915" s="3">
        <v>44616</v>
      </c>
      <c r="B1915" s="4">
        <f t="shared" si="59"/>
        <v>2</v>
      </c>
      <c r="C1915" s="4" t="str" cm="1">
        <f t="array" ref="C1915">_xlfn.IFS(B1915=1,"Janvier",B1915=2,"Février",B1915=3,"Mars",B1915=4,"Avril",B1915=5,"Mai",B1915=6,"Juin",B1915=7,"Juillet",B1915=8,"Août",B1915=9,"Septembre",B1915=10,"Octobre",B1915=11,"Novembre",B1915=12,"Décembre")</f>
        <v>Février</v>
      </c>
      <c r="D1915" s="4">
        <f t="shared" si="60"/>
        <v>2022</v>
      </c>
      <c r="E1915" s="1" t="s">
        <v>3305</v>
      </c>
      <c r="F1915" s="1" t="s">
        <v>2560</v>
      </c>
      <c r="G1915" s="1">
        <v>2</v>
      </c>
      <c r="H1915" s="1" t="s">
        <v>1734</v>
      </c>
      <c r="I1915" s="1" t="s">
        <v>1688</v>
      </c>
      <c r="J1915" s="1">
        <v>10946</v>
      </c>
      <c r="K1915" s="1">
        <v>1066</v>
      </c>
      <c r="L1915" s="1">
        <v>1066</v>
      </c>
      <c r="M1915" s="1">
        <v>1066</v>
      </c>
      <c r="N1915" s="1">
        <v>0</v>
      </c>
      <c r="O1915" s="7">
        <v>0</v>
      </c>
      <c r="P1915" s="7">
        <v>1.04</v>
      </c>
    </row>
    <row r="1916" spans="1:16" ht="14.45" hidden="1" customHeight="1" x14ac:dyDescent="0.2">
      <c r="A1916" s="3">
        <v>44813</v>
      </c>
      <c r="B1916" s="4">
        <f t="shared" si="59"/>
        <v>9</v>
      </c>
      <c r="C1916" s="4" t="str" cm="1">
        <f t="array" ref="C1916">_xlfn.IFS(B1916=1,"Janvier",B1916=2,"Février",B1916=3,"Mars",B1916=4,"Avril",B1916=5,"Mai",B1916=6,"Juin",B1916=7,"Juillet",B1916=8,"Août",B1916=9,"Septembre",B1916=10,"Octobre",B1916=11,"Novembre",B1916=12,"Décembre")</f>
        <v>Septembre</v>
      </c>
      <c r="D1916" s="4">
        <f t="shared" si="60"/>
        <v>2022</v>
      </c>
      <c r="E1916" s="1" t="s">
        <v>2592</v>
      </c>
      <c r="F1916" s="1" t="s">
        <v>2560</v>
      </c>
      <c r="G1916" s="1">
        <v>2</v>
      </c>
      <c r="H1916" s="1" t="s">
        <v>1736</v>
      </c>
      <c r="I1916" s="5" t="s">
        <v>1688</v>
      </c>
      <c r="J1916" s="5">
        <v>4936</v>
      </c>
      <c r="K1916" s="6">
        <v>376</v>
      </c>
      <c r="L1916" s="1">
        <v>376</v>
      </c>
      <c r="M1916" s="1">
        <v>374</v>
      </c>
      <c r="N1916" s="1">
        <v>-2</v>
      </c>
      <c r="O1916" s="7">
        <v>-4.07</v>
      </c>
      <c r="P1916" s="7">
        <v>2.04</v>
      </c>
    </row>
    <row r="1917" spans="1:16" ht="14.45" hidden="1" customHeight="1" x14ac:dyDescent="0.2">
      <c r="A1917" s="3">
        <v>44616</v>
      </c>
      <c r="B1917" s="4">
        <f t="shared" si="59"/>
        <v>2</v>
      </c>
      <c r="C1917" s="4" t="str" cm="1">
        <f t="array" ref="C1917">_xlfn.IFS(B1917=1,"Janvier",B1917=2,"Février",B1917=3,"Mars",B1917=4,"Avril",B1917=5,"Mai",B1917=6,"Juin",B1917=7,"Juillet",B1917=8,"Août",B1917=9,"Septembre",B1917=10,"Octobre",B1917=11,"Novembre",B1917=12,"Décembre")</f>
        <v>Février</v>
      </c>
      <c r="D1917" s="4">
        <f t="shared" si="60"/>
        <v>2022</v>
      </c>
      <c r="E1917" s="1" t="s">
        <v>2592</v>
      </c>
      <c r="F1917" s="1" t="s">
        <v>2560</v>
      </c>
      <c r="G1917" s="1">
        <v>2</v>
      </c>
      <c r="H1917" s="1" t="s">
        <v>1736</v>
      </c>
      <c r="I1917" s="5" t="s">
        <v>1688</v>
      </c>
      <c r="J1917" s="5">
        <v>6305</v>
      </c>
      <c r="K1917" s="6">
        <v>385</v>
      </c>
      <c r="L1917" s="1">
        <v>385</v>
      </c>
      <c r="M1917" s="1">
        <v>386</v>
      </c>
      <c r="N1917" s="1">
        <v>1</v>
      </c>
      <c r="O1917" s="7">
        <v>2.04</v>
      </c>
      <c r="P1917" s="7">
        <v>2.04</v>
      </c>
    </row>
    <row r="1918" spans="1:16" ht="14.45" hidden="1" customHeight="1" x14ac:dyDescent="0.2">
      <c r="A1918" s="3">
        <v>44616</v>
      </c>
      <c r="B1918" s="4">
        <f t="shared" si="59"/>
        <v>2</v>
      </c>
      <c r="C1918" s="4" t="str" cm="1">
        <f t="array" ref="C1918">_xlfn.IFS(B1918=1,"Janvier",B1918=2,"Février",B1918=3,"Mars",B1918=4,"Avril",B1918=5,"Mai",B1918=6,"Juin",B1918=7,"Juillet",B1918=8,"Août",B1918=9,"Septembre",B1918=10,"Octobre",B1918=11,"Novembre",B1918=12,"Décembre")</f>
        <v>Février</v>
      </c>
      <c r="D1918" s="4">
        <f t="shared" si="60"/>
        <v>2022</v>
      </c>
      <c r="E1918" s="1" t="s">
        <v>2912</v>
      </c>
      <c r="F1918" s="1" t="s">
        <v>2553</v>
      </c>
      <c r="G1918" s="1">
        <v>2</v>
      </c>
      <c r="H1918" s="1" t="s">
        <v>1737</v>
      </c>
      <c r="I1918" s="5" t="s">
        <v>1688</v>
      </c>
      <c r="J1918" s="5">
        <v>4312</v>
      </c>
      <c r="K1918" s="6">
        <v>562</v>
      </c>
      <c r="L1918" s="1">
        <v>562</v>
      </c>
      <c r="M1918" s="1">
        <v>561</v>
      </c>
      <c r="N1918" s="1">
        <v>-1</v>
      </c>
      <c r="O1918" s="7">
        <v>-1.02</v>
      </c>
      <c r="P1918" s="7">
        <v>1.02</v>
      </c>
    </row>
    <row r="1919" spans="1:16" ht="14.45" hidden="1" customHeight="1" x14ac:dyDescent="0.2">
      <c r="A1919" s="3">
        <v>44616</v>
      </c>
      <c r="B1919" s="4">
        <f t="shared" si="59"/>
        <v>2</v>
      </c>
      <c r="C1919" s="4" t="str" cm="1">
        <f t="array" ref="C1919">_xlfn.IFS(B1919=1,"Janvier",B1919=2,"Février",B1919=3,"Mars",B1919=4,"Avril",B1919=5,"Mai",B1919=6,"Juin",B1919=7,"Juillet",B1919=8,"Août",B1919=9,"Septembre",B1919=10,"Octobre",B1919=11,"Novembre",B1919=12,"Décembre")</f>
        <v>Février</v>
      </c>
      <c r="D1919" s="4">
        <f t="shared" si="60"/>
        <v>2022</v>
      </c>
      <c r="E1919" s="1" t="s">
        <v>3321</v>
      </c>
      <c r="F1919" s="1" t="s">
        <v>2560</v>
      </c>
      <c r="G1919" s="1">
        <v>2</v>
      </c>
      <c r="H1919" s="1" t="s">
        <v>1738</v>
      </c>
      <c r="I1919" s="1" t="s">
        <v>1688</v>
      </c>
      <c r="J1919" s="1">
        <v>10419</v>
      </c>
      <c r="K1919" s="1">
        <v>719</v>
      </c>
      <c r="L1919" s="1">
        <v>719</v>
      </c>
      <c r="M1919" s="1">
        <v>716</v>
      </c>
      <c r="N1919" s="1">
        <v>-3</v>
      </c>
      <c r="O1919" s="7">
        <v>-2.06</v>
      </c>
      <c r="P1919" s="7">
        <v>0.69</v>
      </c>
    </row>
    <row r="1920" spans="1:16" ht="14.45" hidden="1" customHeight="1" x14ac:dyDescent="0.2">
      <c r="A1920" s="3">
        <v>44748</v>
      </c>
      <c r="B1920" s="4">
        <f t="shared" si="59"/>
        <v>7</v>
      </c>
      <c r="C1920" s="4" t="str" cm="1">
        <f t="array" ref="C1920">_xlfn.IFS(B1920=1,"Janvier",B1920=2,"Février",B1920=3,"Mars",B1920=4,"Avril",B1920=5,"Mai",B1920=6,"Juin",B1920=7,"Juillet",B1920=8,"Août",B1920=9,"Septembre",B1920=10,"Octobre",B1920=11,"Novembre",B1920=12,"Décembre")</f>
        <v>Juillet</v>
      </c>
      <c r="D1920" s="4">
        <f t="shared" si="60"/>
        <v>2022</v>
      </c>
      <c r="E1920" s="1" t="s">
        <v>3596</v>
      </c>
      <c r="F1920" s="1" t="s">
        <v>521</v>
      </c>
      <c r="G1920" s="1">
        <v>2</v>
      </c>
      <c r="H1920" s="1" t="s">
        <v>1741</v>
      </c>
      <c r="I1920" s="1" t="s">
        <v>1688</v>
      </c>
      <c r="J1920" s="1">
        <v>26051</v>
      </c>
      <c r="K1920" s="1">
        <v>3436</v>
      </c>
      <c r="L1920" s="1">
        <v>3436</v>
      </c>
      <c r="M1920" s="1">
        <v>3240</v>
      </c>
      <c r="N1920" s="1">
        <v>-196</v>
      </c>
      <c r="O1920" s="7">
        <v>-620.44000000000005</v>
      </c>
      <c r="P1920" s="7">
        <v>3.17</v>
      </c>
    </row>
    <row r="1921" spans="1:16" ht="14.45" hidden="1" customHeight="1" x14ac:dyDescent="0.2">
      <c r="A1921" s="3">
        <v>44651</v>
      </c>
      <c r="B1921" s="4">
        <f t="shared" si="59"/>
        <v>3</v>
      </c>
      <c r="C1921" s="4" t="str" cm="1">
        <f t="array" ref="C1921">_xlfn.IFS(B1921=1,"Janvier",B1921=2,"Février",B1921=3,"Mars",B1921=4,"Avril",B1921=5,"Mai",B1921=6,"Juin",B1921=7,"Juillet",B1921=8,"Août",B1921=9,"Septembre",B1921=10,"Octobre",B1921=11,"Novembre",B1921=12,"Décembre")</f>
        <v>Mars</v>
      </c>
      <c r="D1921" s="4">
        <f t="shared" si="60"/>
        <v>2022</v>
      </c>
      <c r="E1921" s="1" t="s">
        <v>2653</v>
      </c>
      <c r="F1921" s="1" t="s">
        <v>2560</v>
      </c>
      <c r="G1921" s="1">
        <v>2</v>
      </c>
      <c r="H1921" s="1" t="s">
        <v>1743</v>
      </c>
      <c r="I1921" s="5" t="s">
        <v>1688</v>
      </c>
      <c r="J1921" s="5">
        <v>2648</v>
      </c>
      <c r="K1921" s="6">
        <v>268</v>
      </c>
      <c r="L1921" s="1">
        <v>268</v>
      </c>
      <c r="M1921" s="1">
        <v>268</v>
      </c>
      <c r="N1921" s="1">
        <v>0</v>
      </c>
      <c r="O1921" s="7">
        <v>0</v>
      </c>
      <c r="P1921" s="7">
        <v>2.61</v>
      </c>
    </row>
    <row r="1922" spans="1:16" ht="14.45" hidden="1" customHeight="1" x14ac:dyDescent="0.2">
      <c r="A1922" s="3">
        <v>44813</v>
      </c>
      <c r="B1922" s="4">
        <f t="shared" si="59"/>
        <v>9</v>
      </c>
      <c r="C1922" s="4" t="str" cm="1">
        <f t="array" ref="C1922">_xlfn.IFS(B1922=1,"Janvier",B1922=2,"Février",B1922=3,"Mars",B1922=4,"Avril",B1922=5,"Mai",B1922=6,"Juin",B1922=7,"Juillet",B1922=8,"Août",B1922=9,"Septembre",B1922=10,"Octobre",B1922=11,"Novembre",B1922=12,"Décembre")</f>
        <v>Septembre</v>
      </c>
      <c r="D1922" s="4">
        <f t="shared" si="60"/>
        <v>2022</v>
      </c>
      <c r="E1922" s="1" t="s">
        <v>3009</v>
      </c>
      <c r="F1922" s="1" t="s">
        <v>2560</v>
      </c>
      <c r="G1922" s="1">
        <v>2</v>
      </c>
      <c r="H1922" s="1" t="s">
        <v>1748</v>
      </c>
      <c r="I1922" s="5" t="s">
        <v>1688</v>
      </c>
      <c r="J1922" s="5">
        <v>2205</v>
      </c>
      <c r="K1922" s="6">
        <v>285</v>
      </c>
      <c r="L1922" s="1">
        <v>285</v>
      </c>
      <c r="M1922" s="1">
        <v>285</v>
      </c>
      <c r="N1922" s="1">
        <v>0</v>
      </c>
      <c r="O1922" s="7">
        <v>0</v>
      </c>
      <c r="P1922" s="7">
        <v>4.25</v>
      </c>
    </row>
    <row r="1923" spans="1:16" ht="14.45" hidden="1" customHeight="1" x14ac:dyDescent="0.2">
      <c r="A1923" s="3">
        <v>44729</v>
      </c>
      <c r="B1923" s="4">
        <f t="shared" ref="B1923:B1986" si="61">MONTH(A1923)</f>
        <v>6</v>
      </c>
      <c r="C1923" s="4" t="str" cm="1">
        <f t="array" ref="C1923">_xlfn.IFS(B1923=1,"Janvier",B1923=2,"Février",B1923=3,"Mars",B1923=4,"Avril",B1923=5,"Mai",B1923=6,"Juin",B1923=7,"Juillet",B1923=8,"Août",B1923=9,"Septembre",B1923=10,"Octobre",B1923=11,"Novembre",B1923=12,"Décembre")</f>
        <v>Juin</v>
      </c>
      <c r="D1923" s="4">
        <f t="shared" ref="D1923:D1986" si="62">YEAR(A1923)</f>
        <v>2022</v>
      </c>
      <c r="E1923" s="1" t="s">
        <v>3614</v>
      </c>
      <c r="F1923" s="1" t="s">
        <v>2560</v>
      </c>
      <c r="G1923" s="1">
        <v>2</v>
      </c>
      <c r="H1923" s="1" t="s">
        <v>1749</v>
      </c>
      <c r="I1923" s="1" t="s">
        <v>1688</v>
      </c>
      <c r="J1923" s="1">
        <v>3956</v>
      </c>
      <c r="K1923" s="1">
        <v>256</v>
      </c>
      <c r="L1923" s="1">
        <v>256</v>
      </c>
      <c r="M1923" s="1">
        <v>224</v>
      </c>
      <c r="N1923" s="1">
        <v>-32</v>
      </c>
      <c r="O1923" s="7">
        <v>-55.24</v>
      </c>
      <c r="P1923" s="7">
        <v>1.73</v>
      </c>
    </row>
    <row r="1924" spans="1:16" ht="14.45" hidden="1" customHeight="1" x14ac:dyDescent="0.2">
      <c r="A1924" s="3">
        <v>44770</v>
      </c>
      <c r="B1924" s="4">
        <f t="shared" si="61"/>
        <v>7</v>
      </c>
      <c r="C1924" s="4" t="str" cm="1">
        <f t="array" ref="C1924">_xlfn.IFS(B1924=1,"Janvier",B1924=2,"Février",B1924=3,"Mars",B1924=4,"Avril",B1924=5,"Mai",B1924=6,"Juin",B1924=7,"Juillet",B1924=8,"Août",B1924=9,"Septembre",B1924=10,"Octobre",B1924=11,"Novembre",B1924=12,"Décembre")</f>
        <v>Juillet</v>
      </c>
      <c r="D1924" s="4">
        <f t="shared" si="62"/>
        <v>2022</v>
      </c>
      <c r="E1924" s="1" t="s">
        <v>3614</v>
      </c>
      <c r="F1924" s="1" t="s">
        <v>2560</v>
      </c>
      <c r="G1924" s="1">
        <v>2</v>
      </c>
      <c r="H1924" s="1" t="s">
        <v>1749</v>
      </c>
      <c r="I1924" s="1" t="s">
        <v>1688</v>
      </c>
      <c r="J1924" s="1">
        <v>1224</v>
      </c>
      <c r="K1924" s="1">
        <v>324</v>
      </c>
      <c r="L1924" s="1">
        <v>324</v>
      </c>
      <c r="M1924" s="1">
        <v>340</v>
      </c>
      <c r="N1924" s="1">
        <v>16</v>
      </c>
      <c r="O1924" s="7">
        <v>27.62</v>
      </c>
      <c r="P1924" s="7">
        <v>1.73</v>
      </c>
    </row>
    <row r="1925" spans="1:16" ht="14.45" hidden="1" customHeight="1" x14ac:dyDescent="0.2">
      <c r="A1925" s="3">
        <v>44699</v>
      </c>
      <c r="B1925" s="4">
        <f t="shared" si="61"/>
        <v>5</v>
      </c>
      <c r="C1925" s="4" t="str" cm="1">
        <f t="array" ref="C1925">_xlfn.IFS(B1925=1,"Janvier",B1925=2,"Février",B1925=3,"Mars",B1925=4,"Avril",B1925=5,"Mai",B1925=6,"Juin",B1925=7,"Juillet",B1925=8,"Août",B1925=9,"Septembre",B1925=10,"Octobre",B1925=11,"Novembre",B1925=12,"Décembre")</f>
        <v>Mai</v>
      </c>
      <c r="D1925" s="4">
        <f t="shared" si="62"/>
        <v>2022</v>
      </c>
      <c r="E1925" s="1" t="s">
        <v>3683</v>
      </c>
      <c r="F1925" s="1" t="s">
        <v>2560</v>
      </c>
      <c r="G1925" s="1">
        <v>2</v>
      </c>
      <c r="H1925" s="1" t="s">
        <v>1754</v>
      </c>
      <c r="I1925" s="1" t="s">
        <v>1688</v>
      </c>
      <c r="J1925" s="1">
        <v>3803</v>
      </c>
      <c r="K1925" s="1">
        <v>83</v>
      </c>
      <c r="L1925" s="1">
        <v>83</v>
      </c>
      <c r="M1925" s="1">
        <v>83</v>
      </c>
      <c r="N1925" s="1">
        <v>0</v>
      </c>
      <c r="O1925" s="7">
        <v>0</v>
      </c>
      <c r="P1925" s="7">
        <v>4.08</v>
      </c>
    </row>
    <row r="1926" spans="1:16" ht="14.45" hidden="1" customHeight="1" x14ac:dyDescent="0.2">
      <c r="A1926" s="3">
        <v>44726</v>
      </c>
      <c r="B1926" s="4">
        <f t="shared" si="61"/>
        <v>6</v>
      </c>
      <c r="C1926" s="4" t="str" cm="1">
        <f t="array" ref="C1926">_xlfn.IFS(B1926=1,"Janvier",B1926=2,"Février",B1926=3,"Mars",B1926=4,"Avril",B1926=5,"Mai",B1926=6,"Juin",B1926=7,"Juillet",B1926=8,"Août",B1926=9,"Septembre",B1926=10,"Octobre",B1926=11,"Novembre",B1926=12,"Décembre")</f>
        <v>Juin</v>
      </c>
      <c r="D1926" s="4">
        <f t="shared" si="62"/>
        <v>2022</v>
      </c>
      <c r="E1926" s="1" t="s">
        <v>3683</v>
      </c>
      <c r="F1926" s="1" t="s">
        <v>2560</v>
      </c>
      <c r="G1926" s="1">
        <v>2</v>
      </c>
      <c r="H1926" s="1" t="s">
        <v>1754</v>
      </c>
      <c r="I1926" s="1" t="s">
        <v>1688</v>
      </c>
      <c r="J1926" s="1">
        <v>3413</v>
      </c>
      <c r="K1926" s="1">
        <v>83</v>
      </c>
      <c r="L1926" s="1">
        <v>83</v>
      </c>
      <c r="M1926" s="1">
        <v>83</v>
      </c>
      <c r="N1926" s="1">
        <v>0</v>
      </c>
      <c r="O1926" s="7">
        <v>0</v>
      </c>
      <c r="P1926" s="7">
        <v>4.08</v>
      </c>
    </row>
    <row r="1927" spans="1:16" ht="14.45" hidden="1" customHeight="1" x14ac:dyDescent="0.2">
      <c r="A1927" s="3">
        <v>44726</v>
      </c>
      <c r="B1927" s="4">
        <f t="shared" si="61"/>
        <v>6</v>
      </c>
      <c r="C1927" s="4" t="str" cm="1">
        <f t="array" ref="C1927">_xlfn.IFS(B1927=1,"Janvier",B1927=2,"Février",B1927=3,"Mars",B1927=4,"Avril",B1927=5,"Mai",B1927=6,"Juin",B1927=7,"Juillet",B1927=8,"Août",B1927=9,"Septembre",B1927=10,"Octobre",B1927=11,"Novembre",B1927=12,"Décembre")</f>
        <v>Juin</v>
      </c>
      <c r="D1927" s="4">
        <f t="shared" si="62"/>
        <v>2022</v>
      </c>
      <c r="E1927" s="1" t="s">
        <v>2919</v>
      </c>
      <c r="F1927" s="1" t="s">
        <v>2553</v>
      </c>
      <c r="G1927" s="1">
        <v>2</v>
      </c>
      <c r="H1927" s="1" t="s">
        <v>1755</v>
      </c>
      <c r="I1927" s="5" t="s">
        <v>1688</v>
      </c>
      <c r="J1927" s="5">
        <v>1585</v>
      </c>
      <c r="K1927" s="6">
        <v>1586</v>
      </c>
      <c r="L1927" s="1">
        <v>1586</v>
      </c>
      <c r="M1927" s="1">
        <v>1580</v>
      </c>
      <c r="N1927" s="1">
        <v>-6</v>
      </c>
      <c r="O1927" s="7">
        <v>-1.95</v>
      </c>
      <c r="P1927" s="7">
        <v>0.33</v>
      </c>
    </row>
    <row r="1928" spans="1:16" ht="14.45" hidden="1" customHeight="1" x14ac:dyDescent="0.2">
      <c r="A1928" s="3">
        <v>44726</v>
      </c>
      <c r="B1928" s="4">
        <f t="shared" si="61"/>
        <v>6</v>
      </c>
      <c r="C1928" s="4" t="str" cm="1">
        <f t="array" ref="C1928">_xlfn.IFS(B1928=1,"Janvier",B1928=2,"Février",B1928=3,"Mars",B1928=4,"Avril",B1928=5,"Mai",B1928=6,"Juin",B1928=7,"Juillet",B1928=8,"Août",B1928=9,"Septembre",B1928=10,"Octobre",B1928=11,"Novembre",B1928=12,"Décembre")</f>
        <v>Juin</v>
      </c>
      <c r="D1928" s="4">
        <f t="shared" si="62"/>
        <v>2022</v>
      </c>
      <c r="E1928" s="1" t="s">
        <v>2896</v>
      </c>
      <c r="F1928" s="1" t="s">
        <v>2553</v>
      </c>
      <c r="G1928" s="1">
        <v>2</v>
      </c>
      <c r="H1928" s="1" t="s">
        <v>1756</v>
      </c>
      <c r="I1928" s="5" t="s">
        <v>1688</v>
      </c>
      <c r="J1928" s="5">
        <v>24764</v>
      </c>
      <c r="K1928" s="6">
        <v>1014</v>
      </c>
      <c r="L1928" s="1">
        <v>1014</v>
      </c>
      <c r="M1928" s="1">
        <v>1000</v>
      </c>
      <c r="N1928" s="1">
        <v>-14</v>
      </c>
      <c r="O1928" s="7">
        <v>-13.07</v>
      </c>
      <c r="P1928" s="7">
        <v>0.93</v>
      </c>
    </row>
    <row r="1929" spans="1:16" ht="14.45" hidden="1" customHeight="1" x14ac:dyDescent="0.2">
      <c r="A1929" s="3">
        <v>44726</v>
      </c>
      <c r="B1929" s="4">
        <f t="shared" si="61"/>
        <v>6</v>
      </c>
      <c r="C1929" s="4" t="str" cm="1">
        <f t="array" ref="C1929">_xlfn.IFS(B1929=1,"Janvier",B1929=2,"Février",B1929=3,"Mars",B1929=4,"Avril",B1929=5,"Mai",B1929=6,"Juin",B1929=7,"Juillet",B1929=8,"Août",B1929=9,"Septembre",B1929=10,"Octobre",B1929=11,"Novembre",B1929=12,"Décembre")</f>
        <v>Juin</v>
      </c>
      <c r="D1929" s="4">
        <f t="shared" si="62"/>
        <v>2022</v>
      </c>
      <c r="E1929" s="1" t="s">
        <v>2897</v>
      </c>
      <c r="F1929" s="1" t="s">
        <v>2560</v>
      </c>
      <c r="G1929" s="1">
        <v>2</v>
      </c>
      <c r="H1929" s="1" t="s">
        <v>1758</v>
      </c>
      <c r="I1929" s="5" t="s">
        <v>1688</v>
      </c>
      <c r="J1929" s="5">
        <v>36212</v>
      </c>
      <c r="K1929" s="6">
        <v>989</v>
      </c>
      <c r="L1929" s="1">
        <v>989</v>
      </c>
      <c r="M1929" s="1">
        <v>988</v>
      </c>
      <c r="N1929" s="1">
        <v>-1</v>
      </c>
      <c r="O1929" s="7">
        <v>-1.05</v>
      </c>
      <c r="P1929" s="7">
        <v>1.05</v>
      </c>
    </row>
    <row r="1930" spans="1:16" ht="14.45" hidden="1" customHeight="1" x14ac:dyDescent="0.2">
      <c r="A1930" s="3">
        <v>44726</v>
      </c>
      <c r="B1930" s="4">
        <f t="shared" si="61"/>
        <v>6</v>
      </c>
      <c r="C1930" s="4" t="str" cm="1">
        <f t="array" ref="C1930">_xlfn.IFS(B1930=1,"Janvier",B1930=2,"Février",B1930=3,"Mars",B1930=4,"Avril",B1930=5,"Mai",B1930=6,"Juin",B1930=7,"Juillet",B1930=8,"Août",B1930=9,"Septembre",B1930=10,"Octobre",B1930=11,"Novembre",B1930=12,"Décembre")</f>
        <v>Juin</v>
      </c>
      <c r="D1930" s="4">
        <f t="shared" si="62"/>
        <v>2022</v>
      </c>
      <c r="E1930" s="1" t="s">
        <v>3600</v>
      </c>
      <c r="F1930" s="1" t="s">
        <v>2560</v>
      </c>
      <c r="G1930" s="1">
        <v>2</v>
      </c>
      <c r="H1930" s="1" t="s">
        <v>1760</v>
      </c>
      <c r="I1930" s="1" t="s">
        <v>1688</v>
      </c>
      <c r="J1930" s="1">
        <v>2786</v>
      </c>
      <c r="K1930" s="1">
        <v>36</v>
      </c>
      <c r="L1930" s="1">
        <v>36</v>
      </c>
      <c r="M1930" s="1">
        <v>36</v>
      </c>
      <c r="N1930" s="1">
        <v>0</v>
      </c>
      <c r="O1930" s="7">
        <v>0</v>
      </c>
      <c r="P1930" s="7">
        <v>4.93</v>
      </c>
    </row>
    <row r="1931" spans="1:16" ht="14.45" hidden="1" customHeight="1" x14ac:dyDescent="0.2">
      <c r="A1931" s="3">
        <v>44771</v>
      </c>
      <c r="B1931" s="4">
        <f t="shared" si="61"/>
        <v>7</v>
      </c>
      <c r="C1931" s="4" t="str" cm="1">
        <f t="array" ref="C1931">_xlfn.IFS(B1931=1,"Janvier",B1931=2,"Février",B1931=3,"Mars",B1931=4,"Avril",B1931=5,"Mai",B1931=6,"Juin",B1931=7,"Juillet",B1931=8,"Août",B1931=9,"Septembre",B1931=10,"Octobre",B1931=11,"Novembre",B1931=12,"Décembre")</f>
        <v>Juillet</v>
      </c>
      <c r="D1931" s="4">
        <f t="shared" si="62"/>
        <v>2022</v>
      </c>
      <c r="E1931" s="1" t="s">
        <v>3600</v>
      </c>
      <c r="F1931" s="1" t="s">
        <v>2560</v>
      </c>
      <c r="G1931" s="1">
        <v>2</v>
      </c>
      <c r="H1931" s="1" t="s">
        <v>1760</v>
      </c>
      <c r="I1931" s="1" t="s">
        <v>1688</v>
      </c>
      <c r="J1931" s="1">
        <v>3851</v>
      </c>
      <c r="K1931" s="1">
        <v>226</v>
      </c>
      <c r="L1931" s="1">
        <v>226</v>
      </c>
      <c r="M1931" s="1">
        <v>350</v>
      </c>
      <c r="N1931" s="1">
        <v>124</v>
      </c>
      <c r="O1931" s="7">
        <v>611.66999999999996</v>
      </c>
      <c r="P1931" s="7">
        <v>4.93</v>
      </c>
    </row>
    <row r="1932" spans="1:16" ht="14.45" hidden="1" customHeight="1" x14ac:dyDescent="0.2">
      <c r="A1932" s="3">
        <v>44712</v>
      </c>
      <c r="B1932" s="4">
        <f t="shared" si="61"/>
        <v>5</v>
      </c>
      <c r="C1932" s="4" t="str" cm="1">
        <f t="array" ref="C1932">_xlfn.IFS(B1932=1,"Janvier",B1932=2,"Février",B1932=3,"Mars",B1932=4,"Avril",B1932=5,"Mai",B1932=6,"Juin",B1932=7,"Juillet",B1932=8,"Août",B1932=9,"Septembre",B1932=10,"Octobre",B1932=11,"Novembre",B1932=12,"Décembre")</f>
        <v>Mai</v>
      </c>
      <c r="D1932" s="4">
        <f t="shared" si="62"/>
        <v>2022</v>
      </c>
      <c r="E1932" s="1" t="s">
        <v>3600</v>
      </c>
      <c r="F1932" s="1" t="s">
        <v>2560</v>
      </c>
      <c r="G1932" s="1">
        <v>2</v>
      </c>
      <c r="H1932" s="1" t="s">
        <v>1760</v>
      </c>
      <c r="I1932" s="1" t="s">
        <v>1688</v>
      </c>
      <c r="J1932" s="1">
        <v>3131</v>
      </c>
      <c r="K1932" s="1">
        <v>156</v>
      </c>
      <c r="L1932" s="1">
        <v>156</v>
      </c>
      <c r="M1932" s="1">
        <v>171</v>
      </c>
      <c r="N1932" s="1">
        <v>15</v>
      </c>
      <c r="O1932" s="7">
        <v>73.989999999999995</v>
      </c>
      <c r="P1932" s="7">
        <v>4.93</v>
      </c>
    </row>
    <row r="1933" spans="1:16" ht="14.45" hidden="1" customHeight="1" x14ac:dyDescent="0.2">
      <c r="A1933" s="3">
        <v>44726</v>
      </c>
      <c r="B1933" s="4">
        <f t="shared" si="61"/>
        <v>6</v>
      </c>
      <c r="C1933" s="4" t="str" cm="1">
        <f t="array" ref="C1933">_xlfn.IFS(B1933=1,"Janvier",B1933=2,"Février",B1933=3,"Mars",B1933=4,"Avril",B1933=5,"Mai",B1933=6,"Juin",B1933=7,"Juillet",B1933=8,"Août",B1933=9,"Septembre",B1933=10,"Octobre",B1933=11,"Novembre",B1933=12,"Décembre")</f>
        <v>Juin</v>
      </c>
      <c r="D1933" s="4">
        <f t="shared" si="62"/>
        <v>2022</v>
      </c>
      <c r="E1933" s="1" t="s">
        <v>2901</v>
      </c>
      <c r="F1933" s="1" t="s">
        <v>2560</v>
      </c>
      <c r="G1933" s="1">
        <v>2</v>
      </c>
      <c r="H1933" s="1" t="s">
        <v>1761</v>
      </c>
      <c r="I1933" s="5" t="s">
        <v>1688</v>
      </c>
      <c r="J1933" s="5">
        <v>14824</v>
      </c>
      <c r="K1933" s="6">
        <v>424</v>
      </c>
      <c r="L1933" s="1">
        <v>424</v>
      </c>
      <c r="M1933" s="1">
        <v>424</v>
      </c>
      <c r="N1933" s="1">
        <v>0</v>
      </c>
      <c r="O1933" s="7">
        <v>0</v>
      </c>
      <c r="P1933" s="7">
        <v>1.28</v>
      </c>
    </row>
    <row r="1934" spans="1:16" ht="14.45" hidden="1" customHeight="1" x14ac:dyDescent="0.2">
      <c r="A1934" s="3">
        <v>44645</v>
      </c>
      <c r="B1934" s="4">
        <f t="shared" si="61"/>
        <v>3</v>
      </c>
      <c r="C1934" s="4" t="str" cm="1">
        <f t="array" ref="C1934">_xlfn.IFS(B1934=1,"Janvier",B1934=2,"Février",B1934=3,"Mars",B1934=4,"Avril",B1934=5,"Mai",B1934=6,"Juin",B1934=7,"Juillet",B1934=8,"Août",B1934=9,"Septembre",B1934=10,"Octobre",B1934=11,"Novembre",B1934=12,"Décembre")</f>
        <v>Mars</v>
      </c>
      <c r="D1934" s="4">
        <f t="shared" si="62"/>
        <v>2022</v>
      </c>
      <c r="E1934" s="1" t="s">
        <v>2901</v>
      </c>
      <c r="F1934" s="1" t="s">
        <v>2560</v>
      </c>
      <c r="G1934" s="1">
        <v>2</v>
      </c>
      <c r="H1934" s="1" t="s">
        <v>1761</v>
      </c>
      <c r="I1934" s="5" t="s">
        <v>1688</v>
      </c>
      <c r="J1934" s="5">
        <v>22434</v>
      </c>
      <c r="K1934" s="6">
        <v>834</v>
      </c>
      <c r="L1934" s="1">
        <v>834</v>
      </c>
      <c r="M1934" s="1">
        <v>834</v>
      </c>
      <c r="N1934" s="1">
        <v>0</v>
      </c>
      <c r="O1934" s="7">
        <v>0</v>
      </c>
      <c r="P1934" s="7">
        <v>1.28</v>
      </c>
    </row>
    <row r="1935" spans="1:16" ht="14.45" hidden="1" customHeight="1" x14ac:dyDescent="0.2">
      <c r="A1935" s="3">
        <v>44686</v>
      </c>
      <c r="B1935" s="4">
        <f t="shared" si="61"/>
        <v>5</v>
      </c>
      <c r="C1935" s="4" t="str" cm="1">
        <f t="array" ref="C1935">_xlfn.IFS(B1935=1,"Janvier",B1935=2,"Février",B1935=3,"Mars",B1935=4,"Avril",B1935=5,"Mai",B1935=6,"Juin",B1935=7,"Juillet",B1935=8,"Août",B1935=9,"Septembre",B1935=10,"Octobre",B1935=11,"Novembre",B1935=12,"Décembre")</f>
        <v>Mai</v>
      </c>
      <c r="D1935" s="4">
        <f t="shared" si="62"/>
        <v>2022</v>
      </c>
      <c r="E1935" s="1" t="s">
        <v>2901</v>
      </c>
      <c r="F1935" s="1" t="s">
        <v>2560</v>
      </c>
      <c r="G1935" s="1">
        <v>2</v>
      </c>
      <c r="H1935" s="1" t="s">
        <v>1761</v>
      </c>
      <c r="I1935" s="5" t="s">
        <v>1688</v>
      </c>
      <c r="J1935" s="5">
        <v>18674</v>
      </c>
      <c r="K1935" s="6">
        <v>524</v>
      </c>
      <c r="L1935" s="1">
        <v>524</v>
      </c>
      <c r="M1935" s="1">
        <v>524</v>
      </c>
      <c r="N1935" s="1">
        <v>0</v>
      </c>
      <c r="O1935" s="7">
        <v>0</v>
      </c>
      <c r="P1935" s="7">
        <v>1.28</v>
      </c>
    </row>
    <row r="1936" spans="1:16" ht="14.45" hidden="1" customHeight="1" x14ac:dyDescent="0.2">
      <c r="A1936" s="3">
        <v>44726</v>
      </c>
      <c r="B1936" s="4">
        <f t="shared" si="61"/>
        <v>6</v>
      </c>
      <c r="C1936" s="4" t="str" cm="1">
        <f t="array" ref="C1936">_xlfn.IFS(B1936=1,"Janvier",B1936=2,"Février",B1936=3,"Mars",B1936=4,"Avril",B1936=5,"Mai",B1936=6,"Juin",B1936=7,"Juillet",B1936=8,"Août",B1936=9,"Septembre",B1936=10,"Octobre",B1936=11,"Novembre",B1936=12,"Décembre")</f>
        <v>Juin</v>
      </c>
      <c r="D1936" s="4">
        <f t="shared" si="62"/>
        <v>2022</v>
      </c>
      <c r="E1936" s="1" t="s">
        <v>2623</v>
      </c>
      <c r="F1936" s="1" t="s">
        <v>2560</v>
      </c>
      <c r="G1936" s="1">
        <v>2</v>
      </c>
      <c r="H1936" s="1" t="s">
        <v>1763</v>
      </c>
      <c r="I1936" s="5" t="s">
        <v>1688</v>
      </c>
      <c r="J1936" s="5">
        <v>1828</v>
      </c>
      <c r="K1936" s="6">
        <v>228</v>
      </c>
      <c r="L1936" s="1">
        <v>228</v>
      </c>
      <c r="M1936" s="1">
        <v>228</v>
      </c>
      <c r="N1936" s="1">
        <v>0</v>
      </c>
      <c r="O1936" s="7">
        <v>0</v>
      </c>
      <c r="P1936" s="7">
        <v>2.4500000000000002</v>
      </c>
    </row>
    <row r="1937" spans="1:16" ht="14.45" hidden="1" customHeight="1" x14ac:dyDescent="0.2">
      <c r="A1937" s="3">
        <v>44748</v>
      </c>
      <c r="B1937" s="4">
        <f t="shared" si="61"/>
        <v>7</v>
      </c>
      <c r="C1937" s="4" t="str" cm="1">
        <f t="array" ref="C1937">_xlfn.IFS(B1937=1,"Janvier",B1937=2,"Février",B1937=3,"Mars",B1937=4,"Avril",B1937=5,"Mai",B1937=6,"Juin",B1937=7,"Juillet",B1937=8,"Août",B1937=9,"Septembre",B1937=10,"Octobre",B1937=11,"Novembre",B1937=12,"Décembre")</f>
        <v>Juillet</v>
      </c>
      <c r="D1937" s="4">
        <f t="shared" si="62"/>
        <v>2022</v>
      </c>
      <c r="E1937" s="1" t="s">
        <v>3599</v>
      </c>
      <c r="F1937" s="1" t="s">
        <v>2560</v>
      </c>
      <c r="G1937" s="1">
        <v>2</v>
      </c>
      <c r="H1937" s="1" t="s">
        <v>1764</v>
      </c>
      <c r="I1937" s="1" t="s">
        <v>1688</v>
      </c>
      <c r="J1937" s="1">
        <v>2043</v>
      </c>
      <c r="K1937" s="1">
        <v>43</v>
      </c>
      <c r="L1937" s="1">
        <v>43</v>
      </c>
      <c r="M1937" s="1">
        <v>28</v>
      </c>
      <c r="N1937" s="1">
        <v>-15</v>
      </c>
      <c r="O1937" s="7">
        <v>-66.94</v>
      </c>
      <c r="P1937" s="7">
        <v>4.46</v>
      </c>
    </row>
    <row r="1938" spans="1:16" ht="14.45" hidden="1" customHeight="1" x14ac:dyDescent="0.2">
      <c r="A1938" s="3">
        <v>44748</v>
      </c>
      <c r="B1938" s="4">
        <f t="shared" si="61"/>
        <v>7</v>
      </c>
      <c r="C1938" s="4" t="str" cm="1">
        <f t="array" ref="C1938">_xlfn.IFS(B1938=1,"Janvier",B1938=2,"Février",B1938=3,"Mars",B1938=4,"Avril",B1938=5,"Mai",B1938=6,"Juin",B1938=7,"Juillet",B1938=8,"Août",B1938=9,"Septembre",B1938=10,"Octobre",B1938=11,"Novembre",B1938=12,"Décembre")</f>
        <v>Juillet</v>
      </c>
      <c r="D1938" s="4">
        <f t="shared" si="62"/>
        <v>2022</v>
      </c>
      <c r="E1938" s="1" t="s">
        <v>3596</v>
      </c>
      <c r="F1938" s="1" t="s">
        <v>2560</v>
      </c>
      <c r="G1938" s="1">
        <v>2</v>
      </c>
      <c r="H1938" s="1" t="s">
        <v>1765</v>
      </c>
      <c r="I1938" s="1" t="s">
        <v>1688</v>
      </c>
      <c r="J1938" s="1">
        <v>26051</v>
      </c>
      <c r="K1938" s="1">
        <v>295</v>
      </c>
      <c r="L1938" s="1">
        <v>295</v>
      </c>
      <c r="M1938" s="1">
        <v>339</v>
      </c>
      <c r="N1938" s="1">
        <v>44</v>
      </c>
      <c r="O1938" s="7">
        <v>139.28</v>
      </c>
      <c r="P1938" s="7">
        <v>3.17</v>
      </c>
    </row>
    <row r="1939" spans="1:16" ht="14.45" hidden="1" customHeight="1" x14ac:dyDescent="0.2">
      <c r="A1939" s="3">
        <v>44683</v>
      </c>
      <c r="B1939" s="4">
        <f t="shared" si="61"/>
        <v>5</v>
      </c>
      <c r="C1939" s="4" t="str" cm="1">
        <f t="array" ref="C1939">_xlfn.IFS(B1939=1,"Janvier",B1939=2,"Février",B1939=3,"Mars",B1939=4,"Avril",B1939=5,"Mai",B1939=6,"Juin",B1939=7,"Juillet",B1939=8,"Août",B1939=9,"Septembre",B1939=10,"Octobre",B1939=11,"Novembre",B1939=12,"Décembre")</f>
        <v>Mai</v>
      </c>
      <c r="D1939" s="4">
        <f t="shared" si="62"/>
        <v>2022</v>
      </c>
      <c r="E1939" s="1" t="s">
        <v>2686</v>
      </c>
      <c r="F1939" s="1" t="s">
        <v>2560</v>
      </c>
      <c r="G1939" s="1">
        <v>2</v>
      </c>
      <c r="H1939" s="1" t="s">
        <v>1766</v>
      </c>
      <c r="I1939" s="5" t="s">
        <v>1688</v>
      </c>
      <c r="J1939" s="5">
        <v>1090</v>
      </c>
      <c r="K1939" s="6">
        <v>138</v>
      </c>
      <c r="L1939" s="1">
        <v>138</v>
      </c>
      <c r="M1939" s="1">
        <v>138</v>
      </c>
      <c r="N1939" s="1">
        <v>0</v>
      </c>
      <c r="O1939" s="7">
        <v>0</v>
      </c>
      <c r="P1939" s="7">
        <v>3.63</v>
      </c>
    </row>
    <row r="1940" spans="1:16" ht="14.45" hidden="1" customHeight="1" x14ac:dyDescent="0.2">
      <c r="A1940" s="3">
        <v>44683</v>
      </c>
      <c r="B1940" s="4">
        <f t="shared" si="61"/>
        <v>5</v>
      </c>
      <c r="C1940" s="4" t="str" cm="1">
        <f t="array" ref="C1940">_xlfn.IFS(B1940=1,"Janvier",B1940=2,"Février",B1940=3,"Mars",B1940=4,"Avril",B1940=5,"Mai",B1940=6,"Juin",B1940=7,"Juillet",B1940=8,"Août",B1940=9,"Septembre",B1940=10,"Octobre",B1940=11,"Novembre",B1940=12,"Décembre")</f>
        <v>Mai</v>
      </c>
      <c r="D1940" s="4">
        <f t="shared" si="62"/>
        <v>2022</v>
      </c>
      <c r="E1940" s="1" t="s">
        <v>3616</v>
      </c>
      <c r="F1940" s="1" t="s">
        <v>2560</v>
      </c>
      <c r="G1940" s="1">
        <v>2</v>
      </c>
      <c r="H1940" s="1" t="s">
        <v>1767</v>
      </c>
      <c r="I1940" s="1" t="s">
        <v>1688</v>
      </c>
      <c r="J1940" s="1">
        <v>4636</v>
      </c>
      <c r="K1940" s="1">
        <v>76</v>
      </c>
      <c r="L1940" s="1">
        <v>76</v>
      </c>
      <c r="M1940" s="1">
        <v>75</v>
      </c>
      <c r="N1940" s="1">
        <v>-1</v>
      </c>
      <c r="O1940" s="7">
        <v>-1.98</v>
      </c>
      <c r="P1940" s="7">
        <v>1.98</v>
      </c>
    </row>
    <row r="1941" spans="1:16" ht="14.45" hidden="1" customHeight="1" x14ac:dyDescent="0.2">
      <c r="A1941" s="3">
        <v>44683</v>
      </c>
      <c r="B1941" s="4">
        <f t="shared" si="61"/>
        <v>5</v>
      </c>
      <c r="C1941" s="4" t="str" cm="1">
        <f t="array" ref="C1941">_xlfn.IFS(B1941=1,"Janvier",B1941=2,"Février",B1941=3,"Mars",B1941=4,"Avril",B1941=5,"Mai",B1941=6,"Juin",B1941=7,"Juillet",B1941=8,"Août",B1941=9,"Septembre",B1941=10,"Octobre",B1941=11,"Novembre",B1941=12,"Décembre")</f>
        <v>Mai</v>
      </c>
      <c r="D1941" s="4">
        <f t="shared" si="62"/>
        <v>2022</v>
      </c>
      <c r="E1941" s="1" t="s">
        <v>3355</v>
      </c>
      <c r="F1941" s="1" t="s">
        <v>2560</v>
      </c>
      <c r="G1941" s="1">
        <v>2</v>
      </c>
      <c r="H1941" s="1" t="s">
        <v>1768</v>
      </c>
      <c r="I1941" s="1" t="s">
        <v>1688</v>
      </c>
      <c r="J1941" s="1">
        <v>2961</v>
      </c>
      <c r="K1941" s="1">
        <v>161</v>
      </c>
      <c r="L1941" s="1">
        <v>161</v>
      </c>
      <c r="M1941" s="1">
        <v>170</v>
      </c>
      <c r="N1941" s="1">
        <v>9</v>
      </c>
      <c r="O1941" s="7">
        <v>26.58</v>
      </c>
      <c r="P1941" s="7">
        <v>2.95</v>
      </c>
    </row>
    <row r="1942" spans="1:16" ht="14.45" hidden="1" customHeight="1" x14ac:dyDescent="0.2">
      <c r="A1942" s="3">
        <v>44685</v>
      </c>
      <c r="B1942" s="4">
        <f t="shared" si="61"/>
        <v>5</v>
      </c>
      <c r="C1942" s="4" t="str" cm="1">
        <f t="array" ref="C1942">_xlfn.IFS(B1942=1,"Janvier",B1942=2,"Février",B1942=3,"Mars",B1942=4,"Avril",B1942=5,"Mai",B1942=6,"Juin",B1942=7,"Juillet",B1942=8,"Août",B1942=9,"Septembre",B1942=10,"Octobre",B1942=11,"Novembre",B1942=12,"Décembre")</f>
        <v>Mai</v>
      </c>
      <c r="D1942" s="4">
        <f t="shared" si="62"/>
        <v>2022</v>
      </c>
      <c r="E1942" s="1" t="s">
        <v>3355</v>
      </c>
      <c r="F1942" s="1" t="s">
        <v>2560</v>
      </c>
      <c r="G1942" s="1">
        <v>2</v>
      </c>
      <c r="H1942" s="1" t="s">
        <v>1768</v>
      </c>
      <c r="I1942" s="1" t="s">
        <v>1688</v>
      </c>
      <c r="J1942" s="1">
        <v>2970</v>
      </c>
      <c r="K1942" s="1">
        <v>169</v>
      </c>
      <c r="L1942" s="1">
        <v>169</v>
      </c>
      <c r="M1942" s="1">
        <v>169</v>
      </c>
      <c r="N1942" s="1">
        <v>0</v>
      </c>
      <c r="O1942" s="7">
        <v>0</v>
      </c>
      <c r="P1942" s="7">
        <v>2.95</v>
      </c>
    </row>
    <row r="1943" spans="1:16" ht="14.45" hidden="1" customHeight="1" x14ac:dyDescent="0.2">
      <c r="A1943" s="3">
        <v>44683</v>
      </c>
      <c r="B1943" s="4">
        <f t="shared" si="61"/>
        <v>5</v>
      </c>
      <c r="C1943" s="4" t="str" cm="1">
        <f t="array" ref="C1943">_xlfn.IFS(B1943=1,"Janvier",B1943=2,"Février",B1943=3,"Mars",B1943=4,"Avril",B1943=5,"Mai",B1943=6,"Juin",B1943=7,"Juillet",B1943=8,"Août",B1943=9,"Septembre",B1943=10,"Octobre",B1943=11,"Novembre",B1943=12,"Décembre")</f>
        <v>Mai</v>
      </c>
      <c r="D1943" s="4">
        <f t="shared" si="62"/>
        <v>2022</v>
      </c>
      <c r="E1943" s="1" t="s">
        <v>3285</v>
      </c>
      <c r="F1943" s="1" t="s">
        <v>2560</v>
      </c>
      <c r="G1943" s="1">
        <v>2</v>
      </c>
      <c r="H1943" s="1" t="s">
        <v>1770</v>
      </c>
      <c r="I1943" s="1" t="s">
        <v>1688</v>
      </c>
      <c r="J1943" s="1">
        <v>93</v>
      </c>
      <c r="K1943" s="1">
        <v>4</v>
      </c>
      <c r="L1943" s="1">
        <v>4</v>
      </c>
      <c r="M1943" s="1">
        <v>4</v>
      </c>
      <c r="N1943" s="1">
        <v>0</v>
      </c>
      <c r="O1943" s="7">
        <v>0</v>
      </c>
      <c r="P1943" s="7">
        <v>7.02</v>
      </c>
    </row>
    <row r="1944" spans="1:16" ht="14.45" hidden="1" customHeight="1" x14ac:dyDescent="0.2">
      <c r="A1944" s="3">
        <v>44683</v>
      </c>
      <c r="B1944" s="4">
        <f t="shared" si="61"/>
        <v>5</v>
      </c>
      <c r="C1944" s="4" t="str" cm="1">
        <f t="array" ref="C1944">_xlfn.IFS(B1944=1,"Janvier",B1944=2,"Février",B1944=3,"Mars",B1944=4,"Avril",B1944=5,"Mai",B1944=6,"Juin",B1944=7,"Juillet",B1944=8,"Août",B1944=9,"Septembre",B1944=10,"Octobre",B1944=11,"Novembre",B1944=12,"Décembre")</f>
        <v>Mai</v>
      </c>
      <c r="D1944" s="4">
        <f t="shared" si="62"/>
        <v>2022</v>
      </c>
      <c r="E1944" s="1" t="s">
        <v>3353</v>
      </c>
      <c r="F1944" s="1" t="s">
        <v>2553</v>
      </c>
      <c r="G1944" s="1">
        <v>2</v>
      </c>
      <c r="H1944" s="1" t="s">
        <v>1771</v>
      </c>
      <c r="I1944" s="1" t="s">
        <v>1688</v>
      </c>
      <c r="J1944" s="1">
        <v>1324</v>
      </c>
      <c r="K1944" s="1">
        <v>124</v>
      </c>
      <c r="L1944" s="1">
        <v>124</v>
      </c>
      <c r="M1944" s="1">
        <v>124</v>
      </c>
      <c r="N1944" s="1">
        <v>0</v>
      </c>
      <c r="O1944" s="7">
        <v>0</v>
      </c>
      <c r="P1944" s="7">
        <v>1.18</v>
      </c>
    </row>
    <row r="1945" spans="1:16" ht="14.45" hidden="1" customHeight="1" x14ac:dyDescent="0.2">
      <c r="A1945" s="3">
        <v>44685</v>
      </c>
      <c r="B1945" s="4">
        <f t="shared" si="61"/>
        <v>5</v>
      </c>
      <c r="C1945" s="4" t="str" cm="1">
        <f t="array" ref="C1945">_xlfn.IFS(B1945=1,"Janvier",B1945=2,"Février",B1945=3,"Mars",B1945=4,"Avril",B1945=5,"Mai",B1945=6,"Juin",B1945=7,"Juillet",B1945=8,"Août",B1945=9,"Septembre",B1945=10,"Octobre",B1945=11,"Novembre",B1945=12,"Décembre")</f>
        <v>Mai</v>
      </c>
      <c r="D1945" s="4">
        <f t="shared" si="62"/>
        <v>2022</v>
      </c>
      <c r="E1945" s="1" t="s">
        <v>3382</v>
      </c>
      <c r="F1945" s="1" t="s">
        <v>2553</v>
      </c>
      <c r="G1945" s="1">
        <v>2</v>
      </c>
      <c r="H1945" s="1" t="s">
        <v>1773</v>
      </c>
      <c r="I1945" s="1" t="s">
        <v>1688</v>
      </c>
      <c r="J1945" s="1">
        <v>103</v>
      </c>
      <c r="K1945" s="1">
        <v>103</v>
      </c>
      <c r="L1945" s="1">
        <v>103</v>
      </c>
      <c r="M1945" s="1">
        <v>100</v>
      </c>
      <c r="N1945" s="1">
        <v>-3</v>
      </c>
      <c r="O1945" s="7">
        <v>-4.8499999999999996</v>
      </c>
      <c r="P1945" s="7">
        <v>1.62</v>
      </c>
    </row>
    <row r="1946" spans="1:16" ht="14.45" hidden="1" customHeight="1" x14ac:dyDescent="0.2">
      <c r="A1946" s="3">
        <v>44683</v>
      </c>
      <c r="B1946" s="4">
        <f t="shared" si="61"/>
        <v>5</v>
      </c>
      <c r="C1946" s="4" t="str" cm="1">
        <f t="array" ref="C1946">_xlfn.IFS(B1946=1,"Janvier",B1946=2,"Février",B1946=3,"Mars",B1946=4,"Avril",B1946=5,"Mai",B1946=6,"Juin",B1946=7,"Juillet",B1946=8,"Août",B1946=9,"Septembre",B1946=10,"Octobre",B1946=11,"Novembre",B1946=12,"Décembre")</f>
        <v>Mai</v>
      </c>
      <c r="D1946" s="4">
        <f t="shared" si="62"/>
        <v>2022</v>
      </c>
      <c r="E1946" s="1" t="s">
        <v>3354</v>
      </c>
      <c r="F1946" s="1" t="s">
        <v>2553</v>
      </c>
      <c r="G1946" s="1">
        <v>2</v>
      </c>
      <c r="H1946" s="1" t="s">
        <v>1774</v>
      </c>
      <c r="I1946" s="1" t="s">
        <v>1688</v>
      </c>
      <c r="J1946" s="1">
        <v>1709</v>
      </c>
      <c r="K1946" s="1">
        <v>179</v>
      </c>
      <c r="L1946" s="1">
        <v>179</v>
      </c>
      <c r="M1946" s="1">
        <v>179</v>
      </c>
      <c r="N1946" s="1">
        <v>0</v>
      </c>
      <c r="O1946" s="7">
        <v>0</v>
      </c>
      <c r="P1946" s="7">
        <v>0.91</v>
      </c>
    </row>
    <row r="1947" spans="1:16" ht="14.45" hidden="1" customHeight="1" x14ac:dyDescent="0.2">
      <c r="A1947" s="3">
        <v>44683</v>
      </c>
      <c r="B1947" s="4">
        <f t="shared" si="61"/>
        <v>5</v>
      </c>
      <c r="C1947" s="4" t="str" cm="1">
        <f t="array" ref="C1947">_xlfn.IFS(B1947=1,"Janvier",B1947=2,"Février",B1947=3,"Mars",B1947=4,"Avril",B1947=5,"Mai",B1947=6,"Juin",B1947=7,"Juillet",B1947=8,"Août",B1947=9,"Septembre",B1947=10,"Octobre",B1947=11,"Novembre",B1947=12,"Décembre")</f>
        <v>Mai</v>
      </c>
      <c r="D1947" s="4">
        <f t="shared" si="62"/>
        <v>2022</v>
      </c>
      <c r="E1947" s="1" t="s">
        <v>3555</v>
      </c>
      <c r="F1947" s="1" t="s">
        <v>2560</v>
      </c>
      <c r="G1947" s="1">
        <v>2</v>
      </c>
      <c r="H1947" s="1" t="s">
        <v>1775</v>
      </c>
      <c r="I1947" s="1" t="s">
        <v>1688</v>
      </c>
      <c r="J1947" s="1">
        <v>1634</v>
      </c>
      <c r="K1947" s="1">
        <v>284</v>
      </c>
      <c r="L1947" s="1">
        <v>284</v>
      </c>
      <c r="M1947" s="1">
        <v>284</v>
      </c>
      <c r="N1947" s="1">
        <v>0</v>
      </c>
      <c r="O1947" s="7">
        <v>0</v>
      </c>
      <c r="P1947" s="7">
        <v>1.1000000000000001</v>
      </c>
    </row>
    <row r="1948" spans="1:16" ht="14.45" hidden="1" customHeight="1" x14ac:dyDescent="0.2">
      <c r="A1948" s="3">
        <v>44683</v>
      </c>
      <c r="B1948" s="4">
        <f t="shared" si="61"/>
        <v>5</v>
      </c>
      <c r="C1948" s="4" t="str" cm="1">
        <f t="array" ref="C1948">_xlfn.IFS(B1948=1,"Janvier",B1948=2,"Février",B1948=3,"Mars",B1948=4,"Avril",B1948=5,"Mai",B1948=6,"Juin",B1948=7,"Juillet",B1948=8,"Août",B1948=9,"Septembre",B1948=10,"Octobre",B1948=11,"Novembre",B1948=12,"Décembre")</f>
        <v>Mai</v>
      </c>
      <c r="D1948" s="4">
        <f t="shared" si="62"/>
        <v>2022</v>
      </c>
      <c r="E1948" s="1" t="s">
        <v>2840</v>
      </c>
      <c r="F1948" s="1" t="s">
        <v>2560</v>
      </c>
      <c r="G1948" s="1">
        <v>2</v>
      </c>
      <c r="H1948" s="1" t="s">
        <v>1776</v>
      </c>
      <c r="I1948" s="5" t="s">
        <v>1688</v>
      </c>
      <c r="J1948" s="5">
        <v>3582</v>
      </c>
      <c r="K1948" s="6">
        <v>282</v>
      </c>
      <c r="L1948" s="1">
        <v>282</v>
      </c>
      <c r="M1948" s="1">
        <v>282</v>
      </c>
      <c r="N1948" s="1">
        <v>0</v>
      </c>
      <c r="O1948" s="7">
        <v>0</v>
      </c>
      <c r="P1948" s="7">
        <v>1.69</v>
      </c>
    </row>
    <row r="1949" spans="1:16" ht="14.45" hidden="1" customHeight="1" x14ac:dyDescent="0.2">
      <c r="A1949" s="3">
        <v>44683</v>
      </c>
      <c r="B1949" s="4">
        <f t="shared" si="61"/>
        <v>5</v>
      </c>
      <c r="C1949" s="4" t="str" cm="1">
        <f t="array" ref="C1949">_xlfn.IFS(B1949=1,"Janvier",B1949=2,"Février",B1949=3,"Mars",B1949=4,"Avril",B1949=5,"Mai",B1949=6,"Juin",B1949=7,"Juillet",B1949=8,"Août",B1949=9,"Septembre",B1949=10,"Octobre",B1949=11,"Novembre",B1949=12,"Décembre")</f>
        <v>Mai</v>
      </c>
      <c r="D1949" s="4">
        <f t="shared" si="62"/>
        <v>2022</v>
      </c>
      <c r="E1949" s="1" t="s">
        <v>3362</v>
      </c>
      <c r="F1949" s="1" t="s">
        <v>2560</v>
      </c>
      <c r="G1949" s="1">
        <v>2</v>
      </c>
      <c r="H1949" s="1" t="s">
        <v>1777</v>
      </c>
      <c r="I1949" s="1" t="s">
        <v>1688</v>
      </c>
      <c r="J1949" s="1">
        <v>1348</v>
      </c>
      <c r="K1949" s="1">
        <v>74</v>
      </c>
      <c r="L1949" s="1">
        <v>74</v>
      </c>
      <c r="M1949" s="1">
        <v>79</v>
      </c>
      <c r="N1949" s="1">
        <v>5</v>
      </c>
      <c r="O1949" s="7">
        <v>4.72</v>
      </c>
      <c r="P1949" s="7">
        <v>0.94</v>
      </c>
    </row>
    <row r="1950" spans="1:16" ht="14.45" hidden="1" customHeight="1" x14ac:dyDescent="0.2">
      <c r="A1950" s="3">
        <v>44685</v>
      </c>
      <c r="B1950" s="4">
        <f t="shared" si="61"/>
        <v>5</v>
      </c>
      <c r="C1950" s="4" t="str" cm="1">
        <f t="array" ref="C1950">_xlfn.IFS(B1950=1,"Janvier",B1950=2,"Février",B1950=3,"Mars",B1950=4,"Avril",B1950=5,"Mai",B1950=6,"Juin",B1950=7,"Juillet",B1950=8,"Août",B1950=9,"Septembre",B1950=10,"Octobre",B1950=11,"Novembre",B1950=12,"Décembre")</f>
        <v>Mai</v>
      </c>
      <c r="D1950" s="4">
        <f t="shared" si="62"/>
        <v>2022</v>
      </c>
      <c r="E1950" s="1" t="s">
        <v>3362</v>
      </c>
      <c r="F1950" s="1" t="s">
        <v>2560</v>
      </c>
      <c r="G1950" s="1">
        <v>2</v>
      </c>
      <c r="H1950" s="1" t="s">
        <v>1777</v>
      </c>
      <c r="I1950" s="1" t="s">
        <v>1688</v>
      </c>
      <c r="J1950" s="1">
        <v>1331</v>
      </c>
      <c r="K1950" s="1">
        <v>77</v>
      </c>
      <c r="L1950" s="1">
        <v>77</v>
      </c>
      <c r="M1950" s="1">
        <v>77</v>
      </c>
      <c r="N1950" s="1">
        <v>0</v>
      </c>
      <c r="O1950" s="7">
        <v>0</v>
      </c>
      <c r="P1950" s="7">
        <v>0.94</v>
      </c>
    </row>
    <row r="1951" spans="1:16" ht="14.45" hidden="1" customHeight="1" x14ac:dyDescent="0.2">
      <c r="A1951" s="3">
        <v>44599</v>
      </c>
      <c r="B1951" s="4">
        <f t="shared" si="61"/>
        <v>2</v>
      </c>
      <c r="C1951" s="4" t="str" cm="1">
        <f t="array" ref="C1951">_xlfn.IFS(B1951=1,"Janvier",B1951=2,"Février",B1951=3,"Mars",B1951=4,"Avril",B1951=5,"Mai",B1951=6,"Juin",B1951=7,"Juillet",B1951=8,"Août",B1951=9,"Septembre",B1951=10,"Octobre",B1951=11,"Novembre",B1951=12,"Décembre")</f>
        <v>Février</v>
      </c>
      <c r="D1951" s="4">
        <f t="shared" si="62"/>
        <v>2022</v>
      </c>
      <c r="E1951" s="1" t="s">
        <v>3481</v>
      </c>
      <c r="F1951" s="1" t="s">
        <v>2553</v>
      </c>
      <c r="G1951" s="1">
        <v>2</v>
      </c>
      <c r="H1951" s="1" t="s">
        <v>1778</v>
      </c>
      <c r="I1951" s="1" t="s">
        <v>1688</v>
      </c>
      <c r="J1951" s="1">
        <v>2575</v>
      </c>
      <c r="K1951" s="1">
        <v>500</v>
      </c>
      <c r="L1951" s="1">
        <v>500</v>
      </c>
      <c r="M1951" s="1">
        <v>500</v>
      </c>
      <c r="N1951" s="1">
        <v>0</v>
      </c>
      <c r="O1951" s="7">
        <v>0</v>
      </c>
      <c r="P1951" s="7">
        <v>0.86</v>
      </c>
    </row>
    <row r="1952" spans="1:16" ht="14.45" hidden="1" customHeight="1" x14ac:dyDescent="0.2">
      <c r="A1952" s="3">
        <v>44749</v>
      </c>
      <c r="B1952" s="4">
        <f t="shared" si="61"/>
        <v>7</v>
      </c>
      <c r="C1952" s="4" t="str" cm="1">
        <f t="array" ref="C1952">_xlfn.IFS(B1952=1,"Janvier",B1952=2,"Février",B1952=3,"Mars",B1952=4,"Avril",B1952=5,"Mai",B1952=6,"Juin",B1952=7,"Juillet",B1952=8,"Août",B1952=9,"Septembre",B1952=10,"Octobre",B1952=11,"Novembre",B1952=12,"Décembre")</f>
        <v>Juillet</v>
      </c>
      <c r="D1952" s="4">
        <f t="shared" si="62"/>
        <v>2022</v>
      </c>
      <c r="E1952" s="1" t="s">
        <v>3481</v>
      </c>
      <c r="F1952" s="1" t="s">
        <v>2553</v>
      </c>
      <c r="G1952" s="1">
        <v>2</v>
      </c>
      <c r="H1952" s="1" t="s">
        <v>1778</v>
      </c>
      <c r="I1952" s="1" t="s">
        <v>1688</v>
      </c>
      <c r="J1952" s="1">
        <v>4893</v>
      </c>
      <c r="K1952" s="1">
        <v>143</v>
      </c>
      <c r="L1952" s="1">
        <v>143</v>
      </c>
      <c r="M1952" s="1">
        <v>111</v>
      </c>
      <c r="N1952" s="1">
        <v>-32</v>
      </c>
      <c r="O1952" s="7">
        <v>-27.42</v>
      </c>
      <c r="P1952" s="7">
        <v>0.86</v>
      </c>
    </row>
    <row r="1953" spans="1:16" ht="14.45" hidden="1" customHeight="1" x14ac:dyDescent="0.2">
      <c r="A1953" s="3">
        <v>44599</v>
      </c>
      <c r="B1953" s="4">
        <f t="shared" si="61"/>
        <v>2</v>
      </c>
      <c r="C1953" s="4" t="str" cm="1">
        <f t="array" ref="C1953">_xlfn.IFS(B1953=1,"Janvier",B1953=2,"Février",B1953=3,"Mars",B1953=4,"Avril",B1953=5,"Mai",B1953=6,"Juin",B1953=7,"Juillet",B1953=8,"Août",B1953=9,"Septembre",B1953=10,"Octobre",B1953=11,"Novembre",B1953=12,"Décembre")</f>
        <v>Février</v>
      </c>
      <c r="D1953" s="4">
        <f t="shared" si="62"/>
        <v>2022</v>
      </c>
      <c r="E1953" s="1" t="s">
        <v>2891</v>
      </c>
      <c r="F1953" s="1" t="s">
        <v>521</v>
      </c>
      <c r="G1953" s="1">
        <v>2</v>
      </c>
      <c r="H1953" s="1" t="s">
        <v>1779</v>
      </c>
      <c r="I1953" s="5" t="s">
        <v>1688</v>
      </c>
      <c r="J1953" s="5">
        <v>62</v>
      </c>
      <c r="K1953" s="6">
        <v>60</v>
      </c>
      <c r="L1953" s="1">
        <v>60</v>
      </c>
      <c r="M1953" s="1">
        <v>60</v>
      </c>
      <c r="N1953" s="1">
        <v>0</v>
      </c>
      <c r="O1953" s="7">
        <v>0</v>
      </c>
      <c r="P1953" s="7">
        <v>19.170000000000002</v>
      </c>
    </row>
    <row r="1954" spans="1:16" ht="14.45" hidden="1" customHeight="1" x14ac:dyDescent="0.2">
      <c r="A1954" s="3">
        <v>44599</v>
      </c>
      <c r="B1954" s="4">
        <f t="shared" si="61"/>
        <v>2</v>
      </c>
      <c r="C1954" s="4" t="str" cm="1">
        <f t="array" ref="C1954">_xlfn.IFS(B1954=1,"Janvier",B1954=2,"Février",B1954=3,"Mars",B1954=4,"Avril",B1954=5,"Mai",B1954=6,"Juin",B1954=7,"Juillet",B1954=8,"Août",B1954=9,"Septembre",B1954=10,"Octobre",B1954=11,"Novembre",B1954=12,"Décembre")</f>
        <v>Février</v>
      </c>
      <c r="D1954" s="4">
        <f t="shared" si="62"/>
        <v>2022</v>
      </c>
      <c r="E1954" s="1" t="s">
        <v>3343</v>
      </c>
      <c r="F1954" s="1" t="s">
        <v>521</v>
      </c>
      <c r="G1954" s="1">
        <v>2</v>
      </c>
      <c r="H1954" s="1" t="s">
        <v>1780</v>
      </c>
      <c r="I1954" s="1" t="s">
        <v>1688</v>
      </c>
      <c r="J1954" s="1">
        <v>388</v>
      </c>
      <c r="K1954" s="1">
        <v>375</v>
      </c>
      <c r="L1954" s="1">
        <v>375</v>
      </c>
      <c r="M1954" s="1">
        <v>375</v>
      </c>
      <c r="N1954" s="1">
        <v>0</v>
      </c>
      <c r="O1954" s="7">
        <v>0</v>
      </c>
      <c r="P1954" s="7">
        <v>13.85</v>
      </c>
    </row>
    <row r="1955" spans="1:16" ht="14.45" hidden="1" customHeight="1" x14ac:dyDescent="0.2">
      <c r="A1955" s="3">
        <v>44712</v>
      </c>
      <c r="B1955" s="4">
        <f t="shared" si="61"/>
        <v>5</v>
      </c>
      <c r="C1955" s="4" t="str" cm="1">
        <f t="array" ref="C1955">_xlfn.IFS(B1955=1,"Janvier",B1955=2,"Février",B1955=3,"Mars",B1955=4,"Avril",B1955=5,"Mai",B1955=6,"Juin",B1955=7,"Juillet",B1955=8,"Août",B1955=9,"Septembre",B1955=10,"Octobre",B1955=11,"Novembre",B1955=12,"Décembre")</f>
        <v>Mai</v>
      </c>
      <c r="D1955" s="4">
        <f t="shared" si="62"/>
        <v>2022</v>
      </c>
      <c r="E1955" s="1" t="s">
        <v>3343</v>
      </c>
      <c r="F1955" s="1" t="s">
        <v>521</v>
      </c>
      <c r="G1955" s="1">
        <v>2</v>
      </c>
      <c r="H1955" s="1" t="s">
        <v>1780</v>
      </c>
      <c r="I1955" s="1" t="s">
        <v>1688</v>
      </c>
      <c r="J1955" s="1">
        <v>48</v>
      </c>
      <c r="K1955" s="1">
        <v>45</v>
      </c>
      <c r="L1955" s="1">
        <v>45</v>
      </c>
      <c r="M1955" s="1">
        <v>45</v>
      </c>
      <c r="N1955" s="1">
        <v>0</v>
      </c>
      <c r="O1955" s="7">
        <v>0</v>
      </c>
      <c r="P1955" s="7">
        <v>13.85</v>
      </c>
    </row>
    <row r="1956" spans="1:16" ht="14.45" hidden="1" customHeight="1" x14ac:dyDescent="0.2">
      <c r="A1956" s="3">
        <v>44592</v>
      </c>
      <c r="B1956" s="4">
        <f t="shared" si="61"/>
        <v>1</v>
      </c>
      <c r="C1956" s="4" t="str" cm="1">
        <f t="array" ref="C1956">_xlfn.IFS(B1956=1,"Janvier",B1956=2,"Février",B1956=3,"Mars",B1956=4,"Avril",B1956=5,"Mai",B1956=6,"Juin",B1956=7,"Juillet",B1956=8,"Août",B1956=9,"Septembre",B1956=10,"Octobre",B1956=11,"Novembre",B1956=12,"Décembre")</f>
        <v>Janvier</v>
      </c>
      <c r="D1956" s="4">
        <f t="shared" si="62"/>
        <v>2022</v>
      </c>
      <c r="E1956" s="1" t="s">
        <v>3384</v>
      </c>
      <c r="F1956" s="1" t="s">
        <v>2560</v>
      </c>
      <c r="G1956" s="1">
        <v>2</v>
      </c>
      <c r="H1956" s="1" t="s">
        <v>1781</v>
      </c>
      <c r="I1956" s="1" t="s">
        <v>1688</v>
      </c>
      <c r="J1956" s="1">
        <v>1346</v>
      </c>
      <c r="K1956" s="1">
        <v>86</v>
      </c>
      <c r="L1956" s="1">
        <v>86</v>
      </c>
      <c r="M1956" s="1">
        <v>86</v>
      </c>
      <c r="N1956" s="1">
        <v>0</v>
      </c>
      <c r="O1956" s="7">
        <v>0</v>
      </c>
      <c r="P1956" s="7">
        <v>3.5</v>
      </c>
    </row>
    <row r="1957" spans="1:16" ht="14.45" hidden="1" customHeight="1" x14ac:dyDescent="0.2">
      <c r="A1957" s="3">
        <v>44769</v>
      </c>
      <c r="B1957" s="4">
        <f t="shared" si="61"/>
        <v>7</v>
      </c>
      <c r="C1957" s="4" t="str" cm="1">
        <f t="array" ref="C1957">_xlfn.IFS(B1957=1,"Janvier",B1957=2,"Février",B1957=3,"Mars",B1957=4,"Avril",B1957=5,"Mai",B1957=6,"Juin",B1957=7,"Juillet",B1957=8,"Août",B1957=9,"Septembre",B1957=10,"Octobre",B1957=11,"Novembre",B1957=12,"Décembre")</f>
        <v>Juillet</v>
      </c>
      <c r="D1957" s="4">
        <f t="shared" si="62"/>
        <v>2022</v>
      </c>
      <c r="E1957" s="1" t="s">
        <v>3384</v>
      </c>
      <c r="F1957" s="1" t="s">
        <v>2560</v>
      </c>
      <c r="G1957" s="1">
        <v>2</v>
      </c>
      <c r="H1957" s="1" t="s">
        <v>1781</v>
      </c>
      <c r="I1957" s="1" t="s">
        <v>1688</v>
      </c>
      <c r="J1957" s="1">
        <v>1936</v>
      </c>
      <c r="K1957" s="1">
        <v>128</v>
      </c>
      <c r="L1957" s="1">
        <v>128</v>
      </c>
      <c r="M1957" s="1">
        <v>129</v>
      </c>
      <c r="N1957" s="1">
        <v>1</v>
      </c>
      <c r="O1957" s="7">
        <v>3.5</v>
      </c>
      <c r="P1957" s="7">
        <v>3.5</v>
      </c>
    </row>
    <row r="1958" spans="1:16" ht="14.45" hidden="1" customHeight="1" x14ac:dyDescent="0.2">
      <c r="A1958" s="3">
        <v>44592</v>
      </c>
      <c r="B1958" s="4">
        <f t="shared" si="61"/>
        <v>1</v>
      </c>
      <c r="C1958" s="4" t="str" cm="1">
        <f t="array" ref="C1958">_xlfn.IFS(B1958=1,"Janvier",B1958=2,"Février",B1958=3,"Mars",B1958=4,"Avril",B1958=5,"Mai",B1958=6,"Juin",B1958=7,"Juillet",B1958=8,"Août",B1958=9,"Septembre",B1958=10,"Octobre",B1958=11,"Novembre",B1958=12,"Décembre")</f>
        <v>Janvier</v>
      </c>
      <c r="D1958" s="4">
        <f t="shared" si="62"/>
        <v>2022</v>
      </c>
      <c r="E1958" s="1" t="s">
        <v>2614</v>
      </c>
      <c r="F1958" s="1" t="s">
        <v>2553</v>
      </c>
      <c r="G1958" s="1">
        <v>2</v>
      </c>
      <c r="H1958" s="1" t="s">
        <v>1782</v>
      </c>
      <c r="I1958" s="5" t="s">
        <v>1688</v>
      </c>
      <c r="J1958" s="5">
        <v>875</v>
      </c>
      <c r="K1958" s="6">
        <v>235</v>
      </c>
      <c r="L1958" s="1">
        <v>235</v>
      </c>
      <c r="M1958" s="1">
        <v>235</v>
      </c>
      <c r="N1958" s="1">
        <v>0</v>
      </c>
      <c r="O1958" s="7">
        <v>0</v>
      </c>
      <c r="P1958" s="7">
        <v>2.0699999999999998</v>
      </c>
    </row>
    <row r="1959" spans="1:16" ht="14.45" hidden="1" customHeight="1" x14ac:dyDescent="0.2">
      <c r="A1959" s="3">
        <v>44769</v>
      </c>
      <c r="B1959" s="4">
        <f t="shared" si="61"/>
        <v>7</v>
      </c>
      <c r="C1959" s="4" t="str" cm="1">
        <f t="array" ref="C1959">_xlfn.IFS(B1959=1,"Janvier",B1959=2,"Février",B1959=3,"Mars",B1959=4,"Avril",B1959=5,"Mai",B1959=6,"Juin",B1959=7,"Juillet",B1959=8,"Août",B1959=9,"Septembre",B1959=10,"Octobre",B1959=11,"Novembre",B1959=12,"Décembre")</f>
        <v>Juillet</v>
      </c>
      <c r="D1959" s="4">
        <f t="shared" si="62"/>
        <v>2022</v>
      </c>
      <c r="E1959" s="1" t="s">
        <v>2614</v>
      </c>
      <c r="F1959" s="1" t="s">
        <v>2553</v>
      </c>
      <c r="G1959" s="1">
        <v>2</v>
      </c>
      <c r="H1959" s="1" t="s">
        <v>1782</v>
      </c>
      <c r="I1959" s="5" t="s">
        <v>1688</v>
      </c>
      <c r="J1959" s="5">
        <v>323</v>
      </c>
      <c r="K1959" s="6">
        <v>123</v>
      </c>
      <c r="L1959" s="1">
        <v>123</v>
      </c>
      <c r="M1959" s="1">
        <v>123</v>
      </c>
      <c r="N1959" s="1">
        <v>0</v>
      </c>
      <c r="O1959" s="7">
        <v>0</v>
      </c>
      <c r="P1959" s="7">
        <v>2.0699999999999998</v>
      </c>
    </row>
    <row r="1960" spans="1:16" ht="14.45" hidden="1" customHeight="1" x14ac:dyDescent="0.2">
      <c r="A1960" s="3">
        <v>44592</v>
      </c>
      <c r="B1960" s="4">
        <f t="shared" si="61"/>
        <v>1</v>
      </c>
      <c r="C1960" s="4" t="str" cm="1">
        <f t="array" ref="C1960">_xlfn.IFS(B1960=1,"Janvier",B1960=2,"Février",B1960=3,"Mars",B1960=4,"Avril",B1960=5,"Mai",B1960=6,"Juin",B1960=7,"Juillet",B1960=8,"Août",B1960=9,"Septembre",B1960=10,"Octobre",B1960=11,"Novembre",B1960=12,"Décembre")</f>
        <v>Janvier</v>
      </c>
      <c r="D1960" s="4">
        <f t="shared" si="62"/>
        <v>2022</v>
      </c>
      <c r="E1960" s="1" t="s">
        <v>2934</v>
      </c>
      <c r="F1960" s="1" t="s">
        <v>2553</v>
      </c>
      <c r="G1960" s="1">
        <v>2</v>
      </c>
      <c r="H1960" s="1" t="s">
        <v>1783</v>
      </c>
      <c r="I1960" s="5" t="s">
        <v>1688</v>
      </c>
      <c r="J1960" s="5">
        <v>526</v>
      </c>
      <c r="K1960" s="6">
        <v>526</v>
      </c>
      <c r="L1960" s="1">
        <v>526</v>
      </c>
      <c r="M1960" s="1">
        <v>526</v>
      </c>
      <c r="N1960" s="1">
        <v>0</v>
      </c>
      <c r="O1960" s="7">
        <v>0</v>
      </c>
      <c r="P1960" s="7">
        <v>2.12</v>
      </c>
    </row>
    <row r="1961" spans="1:16" ht="14.45" hidden="1" customHeight="1" x14ac:dyDescent="0.2">
      <c r="A1961" s="3">
        <v>44769</v>
      </c>
      <c r="B1961" s="4">
        <f t="shared" si="61"/>
        <v>7</v>
      </c>
      <c r="C1961" s="4" t="str" cm="1">
        <f t="array" ref="C1961">_xlfn.IFS(B1961=1,"Janvier",B1961=2,"Février",B1961=3,"Mars",B1961=4,"Avril",B1961=5,"Mai",B1961=6,"Juin",B1961=7,"Juillet",B1961=8,"Août",B1961=9,"Septembre",B1961=10,"Octobre",B1961=11,"Novembre",B1961=12,"Décembre")</f>
        <v>Juillet</v>
      </c>
      <c r="D1961" s="4">
        <f t="shared" si="62"/>
        <v>2022</v>
      </c>
      <c r="E1961" s="1" t="s">
        <v>2934</v>
      </c>
      <c r="F1961" s="1" t="s">
        <v>2553</v>
      </c>
      <c r="G1961" s="1">
        <v>2</v>
      </c>
      <c r="H1961" s="1" t="s">
        <v>1783</v>
      </c>
      <c r="I1961" s="5" t="s">
        <v>1688</v>
      </c>
      <c r="J1961" s="5">
        <v>504</v>
      </c>
      <c r="K1961" s="6">
        <v>504</v>
      </c>
      <c r="L1961" s="1">
        <v>504</v>
      </c>
      <c r="M1961" s="1">
        <v>503</v>
      </c>
      <c r="N1961" s="1">
        <v>-1</v>
      </c>
      <c r="O1961" s="7">
        <v>-2.12</v>
      </c>
      <c r="P1961" s="7">
        <v>2.12</v>
      </c>
    </row>
    <row r="1962" spans="1:16" ht="14.45" hidden="1" customHeight="1" x14ac:dyDescent="0.2">
      <c r="A1962" s="3">
        <v>44592</v>
      </c>
      <c r="B1962" s="4">
        <f t="shared" si="61"/>
        <v>1</v>
      </c>
      <c r="C1962" s="4" t="str" cm="1">
        <f t="array" ref="C1962">_xlfn.IFS(B1962=1,"Janvier",B1962=2,"Février",B1962=3,"Mars",B1962=4,"Avril",B1962=5,"Mai",B1962=6,"Juin",B1962=7,"Juillet",B1962=8,"Août",B1962=9,"Septembre",B1962=10,"Octobre",B1962=11,"Novembre",B1962=12,"Décembre")</f>
        <v>Janvier</v>
      </c>
      <c r="D1962" s="4">
        <f t="shared" si="62"/>
        <v>2022</v>
      </c>
      <c r="E1962" s="1" t="s">
        <v>3360</v>
      </c>
      <c r="F1962" s="1" t="s">
        <v>2560</v>
      </c>
      <c r="G1962" s="1">
        <v>2</v>
      </c>
      <c r="H1962" s="1" t="s">
        <v>1784</v>
      </c>
      <c r="I1962" s="1" t="s">
        <v>1688</v>
      </c>
      <c r="J1962" s="1">
        <v>1550</v>
      </c>
      <c r="K1962" s="1">
        <v>150</v>
      </c>
      <c r="L1962" s="1">
        <v>150</v>
      </c>
      <c r="M1962" s="1">
        <v>150</v>
      </c>
      <c r="N1962" s="1">
        <v>0</v>
      </c>
      <c r="O1962" s="7">
        <v>0</v>
      </c>
      <c r="P1962" s="7">
        <v>1.61</v>
      </c>
    </row>
    <row r="1963" spans="1:16" ht="14.45" hidden="1" customHeight="1" x14ac:dyDescent="0.2">
      <c r="A1963" s="3">
        <v>44769</v>
      </c>
      <c r="B1963" s="4">
        <f t="shared" si="61"/>
        <v>7</v>
      </c>
      <c r="C1963" s="4" t="str" cm="1">
        <f t="array" ref="C1963">_xlfn.IFS(B1963=1,"Janvier",B1963=2,"Février",B1963=3,"Mars",B1963=4,"Avril",B1963=5,"Mai",B1963=6,"Juin",B1963=7,"Juillet",B1963=8,"Août",B1963=9,"Septembre",B1963=10,"Octobre",B1963=11,"Novembre",B1963=12,"Décembre")</f>
        <v>Juillet</v>
      </c>
      <c r="D1963" s="4">
        <f t="shared" si="62"/>
        <v>2022</v>
      </c>
      <c r="E1963" s="1" t="s">
        <v>3360</v>
      </c>
      <c r="F1963" s="1" t="s">
        <v>2560</v>
      </c>
      <c r="G1963" s="1">
        <v>2</v>
      </c>
      <c r="H1963" s="1" t="s">
        <v>1784</v>
      </c>
      <c r="I1963" s="1" t="s">
        <v>1688</v>
      </c>
      <c r="J1963" s="1">
        <v>89</v>
      </c>
      <c r="K1963" s="1">
        <v>89</v>
      </c>
      <c r="L1963" s="1">
        <v>89</v>
      </c>
      <c r="M1963" s="1">
        <v>88</v>
      </c>
      <c r="N1963" s="1">
        <v>-1</v>
      </c>
      <c r="O1963" s="7">
        <v>-1.61</v>
      </c>
      <c r="P1963" s="7">
        <v>1.61</v>
      </c>
    </row>
    <row r="1964" spans="1:16" ht="14.45" hidden="1" customHeight="1" x14ac:dyDescent="0.2">
      <c r="A1964" s="3">
        <v>44592</v>
      </c>
      <c r="B1964" s="4">
        <f t="shared" si="61"/>
        <v>1</v>
      </c>
      <c r="C1964" s="4" t="str" cm="1">
        <f t="array" ref="C1964">_xlfn.IFS(B1964=1,"Janvier",B1964=2,"Février",B1964=3,"Mars",B1964=4,"Avril",B1964=5,"Mai",B1964=6,"Juin",B1964=7,"Juillet",B1964=8,"Août",B1964=9,"Septembre",B1964=10,"Octobre",B1964=11,"Novembre",B1964=12,"Décembre")</f>
        <v>Janvier</v>
      </c>
      <c r="D1964" s="4">
        <f t="shared" si="62"/>
        <v>2022</v>
      </c>
      <c r="E1964" s="1" t="s">
        <v>3634</v>
      </c>
      <c r="F1964" s="1" t="s">
        <v>2553</v>
      </c>
      <c r="G1964" s="1">
        <v>2</v>
      </c>
      <c r="H1964" s="1" t="s">
        <v>1785</v>
      </c>
      <c r="I1964" s="1" t="s">
        <v>1688</v>
      </c>
      <c r="J1964" s="1">
        <v>4352</v>
      </c>
      <c r="K1964" s="1">
        <v>598</v>
      </c>
      <c r="L1964" s="1">
        <v>598</v>
      </c>
      <c r="M1964" s="1">
        <v>598</v>
      </c>
      <c r="N1964" s="1">
        <v>0</v>
      </c>
      <c r="O1964" s="7">
        <v>0</v>
      </c>
      <c r="P1964" s="7">
        <v>0.39</v>
      </c>
    </row>
    <row r="1965" spans="1:16" ht="14.45" hidden="1" customHeight="1" x14ac:dyDescent="0.2">
      <c r="A1965" s="3">
        <v>44769</v>
      </c>
      <c r="B1965" s="4">
        <f t="shared" si="61"/>
        <v>7</v>
      </c>
      <c r="C1965" s="4" t="str" cm="1">
        <f t="array" ref="C1965">_xlfn.IFS(B1965=1,"Janvier",B1965=2,"Février",B1965=3,"Mars",B1965=4,"Avril",B1965=5,"Mai",B1965=6,"Juin",B1965=7,"Juillet",B1965=8,"Août",B1965=9,"Septembre",B1965=10,"Octobre",B1965=11,"Novembre",B1965=12,"Décembre")</f>
        <v>Juillet</v>
      </c>
      <c r="D1965" s="4">
        <f t="shared" si="62"/>
        <v>2022</v>
      </c>
      <c r="E1965" s="1" t="s">
        <v>3634</v>
      </c>
      <c r="F1965" s="1" t="s">
        <v>2553</v>
      </c>
      <c r="G1965" s="1">
        <v>2</v>
      </c>
      <c r="H1965" s="1" t="s">
        <v>1785</v>
      </c>
      <c r="I1965" s="1" t="s">
        <v>1688</v>
      </c>
      <c r="J1965" s="1">
        <v>3701</v>
      </c>
      <c r="K1965" s="1">
        <v>547</v>
      </c>
      <c r="L1965" s="1">
        <v>547</v>
      </c>
      <c r="M1965" s="1">
        <v>547</v>
      </c>
      <c r="N1965" s="1">
        <v>0</v>
      </c>
      <c r="O1965" s="7">
        <v>0</v>
      </c>
      <c r="P1965" s="7">
        <v>0.39</v>
      </c>
    </row>
    <row r="1966" spans="1:16" ht="14.45" hidden="1" customHeight="1" x14ac:dyDescent="0.2">
      <c r="A1966" s="3">
        <v>44803</v>
      </c>
      <c r="B1966" s="4">
        <f t="shared" si="61"/>
        <v>8</v>
      </c>
      <c r="C1966" s="4" t="str" cm="1">
        <f t="array" ref="C1966">_xlfn.IFS(B1966=1,"Janvier",B1966=2,"Février",B1966=3,"Mars",B1966=4,"Avril",B1966=5,"Mai",B1966=6,"Juin",B1966=7,"Juillet",B1966=8,"Août",B1966=9,"Septembre",B1966=10,"Octobre",B1966=11,"Novembre",B1966=12,"Décembre")</f>
        <v>Août</v>
      </c>
      <c r="D1966" s="4">
        <f t="shared" si="62"/>
        <v>2022</v>
      </c>
      <c r="E1966" s="1" t="s">
        <v>3634</v>
      </c>
      <c r="F1966" s="1" t="s">
        <v>2553</v>
      </c>
      <c r="G1966" s="1">
        <v>2</v>
      </c>
      <c r="H1966" s="1" t="s">
        <v>1785</v>
      </c>
      <c r="I1966" s="1" t="s">
        <v>1688</v>
      </c>
      <c r="J1966" s="1">
        <v>3668</v>
      </c>
      <c r="K1966" s="1">
        <v>514</v>
      </c>
      <c r="L1966" s="1">
        <v>514</v>
      </c>
      <c r="M1966" s="1">
        <v>514</v>
      </c>
      <c r="N1966" s="1">
        <v>0</v>
      </c>
      <c r="O1966" s="7">
        <v>0</v>
      </c>
      <c r="P1966" s="7">
        <v>0.39</v>
      </c>
    </row>
    <row r="1967" spans="1:16" ht="14.45" hidden="1" customHeight="1" x14ac:dyDescent="0.2">
      <c r="A1967" s="3">
        <v>44592</v>
      </c>
      <c r="B1967" s="4">
        <f t="shared" si="61"/>
        <v>1</v>
      </c>
      <c r="C1967" s="4" t="str" cm="1">
        <f t="array" ref="C1967">_xlfn.IFS(B1967=1,"Janvier",B1967=2,"Février",B1967=3,"Mars",B1967=4,"Avril",B1967=5,"Mai",B1967=6,"Juin",B1967=7,"Juillet",B1967=8,"Août",B1967=9,"Septembre",B1967=10,"Octobre",B1967=11,"Novembre",B1967=12,"Décembre")</f>
        <v>Janvier</v>
      </c>
      <c r="D1967" s="4">
        <f t="shared" si="62"/>
        <v>2022</v>
      </c>
      <c r="E1967" s="1" t="s">
        <v>3361</v>
      </c>
      <c r="F1967" s="1" t="s">
        <v>2560</v>
      </c>
      <c r="G1967" s="1">
        <v>2</v>
      </c>
      <c r="H1967" s="1" t="s">
        <v>1787</v>
      </c>
      <c r="I1967" s="1" t="s">
        <v>1688</v>
      </c>
      <c r="J1967" s="1">
        <v>2931</v>
      </c>
      <c r="K1967" s="1">
        <v>147</v>
      </c>
      <c r="L1967" s="1">
        <v>147</v>
      </c>
      <c r="M1967" s="1">
        <v>147</v>
      </c>
      <c r="N1967" s="1">
        <v>0</v>
      </c>
      <c r="O1967" s="7">
        <v>0</v>
      </c>
      <c r="P1967" s="7">
        <v>2.17</v>
      </c>
    </row>
    <row r="1968" spans="1:16" ht="14.45" hidden="1" customHeight="1" x14ac:dyDescent="0.2">
      <c r="A1968" s="3">
        <v>44769</v>
      </c>
      <c r="B1968" s="4">
        <f t="shared" si="61"/>
        <v>7</v>
      </c>
      <c r="C1968" s="4" t="str" cm="1">
        <f t="array" ref="C1968">_xlfn.IFS(B1968=1,"Janvier",B1968=2,"Février",B1968=3,"Mars",B1968=4,"Avril",B1968=5,"Mai",B1968=6,"Juin",B1968=7,"Juillet",B1968=8,"Août",B1968=9,"Septembre",B1968=10,"Octobre",B1968=11,"Novembre",B1968=12,"Décembre")</f>
        <v>Juillet</v>
      </c>
      <c r="D1968" s="4">
        <f t="shared" si="62"/>
        <v>2022</v>
      </c>
      <c r="E1968" s="1" t="s">
        <v>3361</v>
      </c>
      <c r="F1968" s="1" t="s">
        <v>2560</v>
      </c>
      <c r="G1968" s="1">
        <v>2</v>
      </c>
      <c r="H1968" s="1" t="s">
        <v>1787</v>
      </c>
      <c r="I1968" s="1" t="s">
        <v>1688</v>
      </c>
      <c r="J1968" s="1">
        <v>3569</v>
      </c>
      <c r="K1968" s="1">
        <v>161</v>
      </c>
      <c r="L1968" s="1">
        <v>161</v>
      </c>
      <c r="M1968" s="1">
        <v>161</v>
      </c>
      <c r="N1968" s="1">
        <v>0</v>
      </c>
      <c r="O1968" s="7">
        <v>0</v>
      </c>
      <c r="P1968" s="7">
        <v>2.17</v>
      </c>
    </row>
    <row r="1969" spans="1:16" ht="14.45" hidden="1" customHeight="1" x14ac:dyDescent="0.2">
      <c r="A1969" s="3">
        <v>44771</v>
      </c>
      <c r="B1969" s="4">
        <f t="shared" si="61"/>
        <v>7</v>
      </c>
      <c r="C1969" s="4" t="str" cm="1">
        <f t="array" ref="C1969">_xlfn.IFS(B1969=1,"Janvier",B1969=2,"Février",B1969=3,"Mars",B1969=4,"Avril",B1969=5,"Mai",B1969=6,"Juin",B1969=7,"Juillet",B1969=8,"Août",B1969=9,"Septembre",B1969=10,"Octobre",B1969=11,"Novembre",B1969=12,"Décembre")</f>
        <v>Juillet</v>
      </c>
      <c r="D1969" s="4">
        <f t="shared" si="62"/>
        <v>2022</v>
      </c>
      <c r="E1969" s="1" t="s">
        <v>3361</v>
      </c>
      <c r="F1969" s="1" t="s">
        <v>2560</v>
      </c>
      <c r="G1969" s="1">
        <v>2</v>
      </c>
      <c r="H1969" s="1" t="s">
        <v>1787</v>
      </c>
      <c r="I1969" s="1" t="s">
        <v>1688</v>
      </c>
      <c r="J1969" s="1">
        <v>3377</v>
      </c>
      <c r="K1969" s="1">
        <v>161</v>
      </c>
      <c r="L1969" s="1">
        <v>161</v>
      </c>
      <c r="M1969" s="1">
        <v>161</v>
      </c>
      <c r="N1969" s="1">
        <v>0</v>
      </c>
      <c r="O1969" s="7">
        <v>0</v>
      </c>
      <c r="P1969" s="7">
        <v>2.17</v>
      </c>
    </row>
    <row r="1970" spans="1:16" ht="14.45" hidden="1" customHeight="1" x14ac:dyDescent="0.2">
      <c r="A1970" s="3">
        <v>44796</v>
      </c>
      <c r="B1970" s="4">
        <f t="shared" si="61"/>
        <v>8</v>
      </c>
      <c r="C1970" s="4" t="str" cm="1">
        <f t="array" ref="C1970">_xlfn.IFS(B1970=1,"Janvier",B1970=2,"Février",B1970=3,"Mars",B1970=4,"Avril",B1970=5,"Mai",B1970=6,"Juin",B1970=7,"Juillet",B1970=8,"Août",B1970=9,"Septembre",B1970=10,"Octobre",B1970=11,"Novembre",B1970=12,"Décembre")</f>
        <v>Août</v>
      </c>
      <c r="D1970" s="4">
        <f t="shared" si="62"/>
        <v>2022</v>
      </c>
      <c r="E1970" s="1" t="s">
        <v>3361</v>
      </c>
      <c r="F1970" s="1" t="s">
        <v>2560</v>
      </c>
      <c r="G1970" s="1">
        <v>2</v>
      </c>
      <c r="H1970" s="1" t="s">
        <v>1787</v>
      </c>
      <c r="I1970" s="1" t="s">
        <v>1688</v>
      </c>
      <c r="J1970" s="1">
        <v>3297</v>
      </c>
      <c r="K1970" s="1">
        <v>129</v>
      </c>
      <c r="L1970" s="1">
        <v>129</v>
      </c>
      <c r="M1970" s="1">
        <v>129</v>
      </c>
      <c r="N1970" s="1">
        <v>0</v>
      </c>
      <c r="O1970" s="7">
        <v>0</v>
      </c>
      <c r="P1970" s="7">
        <v>2.17</v>
      </c>
    </row>
    <row r="1971" spans="1:16" ht="14.45" hidden="1" customHeight="1" x14ac:dyDescent="0.2">
      <c r="A1971" s="3">
        <v>44803</v>
      </c>
      <c r="B1971" s="4">
        <f t="shared" si="61"/>
        <v>8</v>
      </c>
      <c r="C1971" s="4" t="str" cm="1">
        <f t="array" ref="C1971">_xlfn.IFS(B1971=1,"Janvier",B1971=2,"Février",B1971=3,"Mars",B1971=4,"Avril",B1971=5,"Mai",B1971=6,"Juin",B1971=7,"Juillet",B1971=8,"Août",B1971=9,"Septembre",B1971=10,"Octobre",B1971=11,"Novembre",B1971=12,"Décembre")</f>
        <v>Août</v>
      </c>
      <c r="D1971" s="4">
        <f t="shared" si="62"/>
        <v>2022</v>
      </c>
      <c r="E1971" s="1" t="s">
        <v>3361</v>
      </c>
      <c r="F1971" s="1" t="s">
        <v>2560</v>
      </c>
      <c r="G1971" s="1">
        <v>2</v>
      </c>
      <c r="H1971" s="1" t="s">
        <v>1787</v>
      </c>
      <c r="I1971" s="1" t="s">
        <v>1688</v>
      </c>
      <c r="J1971" s="1">
        <v>3217</v>
      </c>
      <c r="K1971" s="1">
        <v>97</v>
      </c>
      <c r="L1971" s="1">
        <v>97</v>
      </c>
      <c r="M1971" s="1">
        <v>97</v>
      </c>
      <c r="N1971" s="1">
        <v>0</v>
      </c>
      <c r="O1971" s="7">
        <v>0</v>
      </c>
      <c r="P1971" s="7">
        <v>2.17</v>
      </c>
    </row>
    <row r="1972" spans="1:16" ht="14.45" hidden="1" customHeight="1" x14ac:dyDescent="0.2">
      <c r="A1972" s="3">
        <v>44749</v>
      </c>
      <c r="B1972" s="4">
        <f t="shared" si="61"/>
        <v>7</v>
      </c>
      <c r="C1972" s="4" t="str" cm="1">
        <f t="array" ref="C1972">_xlfn.IFS(B1972=1,"Janvier",B1972=2,"Février",B1972=3,"Mars",B1972=4,"Avril",B1972=5,"Mai",B1972=6,"Juin",B1972=7,"Juillet",B1972=8,"Août",B1972=9,"Septembre",B1972=10,"Octobre",B1972=11,"Novembre",B1972=12,"Décembre")</f>
        <v>Juillet</v>
      </c>
      <c r="D1972" s="4">
        <f t="shared" si="62"/>
        <v>2022</v>
      </c>
      <c r="E1972" s="1" t="s">
        <v>3361</v>
      </c>
      <c r="F1972" s="1" t="s">
        <v>2560</v>
      </c>
      <c r="G1972" s="1">
        <v>2</v>
      </c>
      <c r="H1972" s="1" t="s">
        <v>1787</v>
      </c>
      <c r="I1972" s="1" t="s">
        <v>1688</v>
      </c>
      <c r="J1972" s="1">
        <v>897</v>
      </c>
      <c r="K1972" s="1">
        <v>177</v>
      </c>
      <c r="L1972" s="1">
        <v>177</v>
      </c>
      <c r="M1972" s="1">
        <v>177</v>
      </c>
      <c r="N1972" s="1">
        <v>0</v>
      </c>
      <c r="O1972" s="7">
        <v>0</v>
      </c>
      <c r="P1972" s="7">
        <v>2.17</v>
      </c>
    </row>
    <row r="1973" spans="1:16" ht="14.45" hidden="1" customHeight="1" x14ac:dyDescent="0.2">
      <c r="A1973" s="3">
        <v>44592</v>
      </c>
      <c r="B1973" s="4">
        <f t="shared" si="61"/>
        <v>1</v>
      </c>
      <c r="C1973" s="4" t="str" cm="1">
        <f t="array" ref="C1973">_xlfn.IFS(B1973=1,"Janvier",B1973=2,"Février",B1973=3,"Mars",B1973=4,"Avril",B1973=5,"Mai",B1973=6,"Juin",B1973=7,"Juillet",B1973=8,"Août",B1973=9,"Septembre",B1973=10,"Octobre",B1973=11,"Novembre",B1973=12,"Décembre")</f>
        <v>Janvier</v>
      </c>
      <c r="D1973" s="4">
        <f t="shared" si="62"/>
        <v>2022</v>
      </c>
      <c r="E1973" s="1" t="s">
        <v>3538</v>
      </c>
      <c r="F1973" s="1" t="s">
        <v>2560</v>
      </c>
      <c r="G1973" s="1">
        <v>2</v>
      </c>
      <c r="H1973" s="1" t="s">
        <v>1788</v>
      </c>
      <c r="I1973" s="1" t="s">
        <v>1688</v>
      </c>
      <c r="J1973" s="1">
        <v>1208</v>
      </c>
      <c r="K1973" s="1">
        <v>108</v>
      </c>
      <c r="L1973" s="1">
        <v>108</v>
      </c>
      <c r="M1973" s="1">
        <v>108</v>
      </c>
      <c r="N1973" s="1">
        <v>0</v>
      </c>
      <c r="O1973" s="7">
        <v>0</v>
      </c>
      <c r="P1973" s="7">
        <v>4.6900000000000004</v>
      </c>
    </row>
    <row r="1974" spans="1:16" ht="14.45" hidden="1" customHeight="1" x14ac:dyDescent="0.2">
      <c r="A1974" s="3">
        <v>44769</v>
      </c>
      <c r="B1974" s="4">
        <f t="shared" si="61"/>
        <v>7</v>
      </c>
      <c r="C1974" s="4" t="str" cm="1">
        <f t="array" ref="C1974">_xlfn.IFS(B1974=1,"Janvier",B1974=2,"Février",B1974=3,"Mars",B1974=4,"Avril",B1974=5,"Mai",B1974=6,"Juin",B1974=7,"Juillet",B1974=8,"Août",B1974=9,"Septembre",B1974=10,"Octobre",B1974=11,"Novembre",B1974=12,"Décembre")</f>
        <v>Juillet</v>
      </c>
      <c r="D1974" s="4">
        <f t="shared" si="62"/>
        <v>2022</v>
      </c>
      <c r="E1974" s="1" t="s">
        <v>3538</v>
      </c>
      <c r="F1974" s="1" t="s">
        <v>2560</v>
      </c>
      <c r="G1974" s="1">
        <v>2</v>
      </c>
      <c r="H1974" s="1" t="s">
        <v>1788</v>
      </c>
      <c r="I1974" s="1" t="s">
        <v>1688</v>
      </c>
      <c r="J1974" s="1">
        <v>970</v>
      </c>
      <c r="K1974" s="1">
        <v>275</v>
      </c>
      <c r="L1974" s="1">
        <v>275</v>
      </c>
      <c r="M1974" s="1">
        <v>271</v>
      </c>
      <c r="N1974" s="1">
        <v>-4</v>
      </c>
      <c r="O1974" s="7">
        <v>-18.739999999999998</v>
      </c>
      <c r="P1974" s="7">
        <v>4.6900000000000004</v>
      </c>
    </row>
    <row r="1975" spans="1:16" ht="14.45" hidden="1" customHeight="1" x14ac:dyDescent="0.2">
      <c r="A1975" s="3">
        <v>44803</v>
      </c>
      <c r="B1975" s="4">
        <f t="shared" si="61"/>
        <v>8</v>
      </c>
      <c r="C1975" s="4" t="str" cm="1">
        <f t="array" ref="C1975">_xlfn.IFS(B1975=1,"Janvier",B1975=2,"Février",B1975=3,"Mars",B1975=4,"Avril",B1975=5,"Mai",B1975=6,"Juin",B1975=7,"Juillet",B1975=8,"Août",B1975=9,"Septembre",B1975=10,"Octobre",B1975=11,"Novembre",B1975=12,"Décembre")</f>
        <v>Août</v>
      </c>
      <c r="D1975" s="4">
        <f t="shared" si="62"/>
        <v>2022</v>
      </c>
      <c r="E1975" s="1" t="s">
        <v>3538</v>
      </c>
      <c r="F1975" s="1" t="s">
        <v>2560</v>
      </c>
      <c r="G1975" s="1">
        <v>2</v>
      </c>
      <c r="H1975" s="1" t="s">
        <v>1788</v>
      </c>
      <c r="I1975" s="1" t="s">
        <v>1688</v>
      </c>
      <c r="J1975" s="1">
        <v>686</v>
      </c>
      <c r="K1975" s="1">
        <v>151</v>
      </c>
      <c r="L1975" s="1">
        <v>151</v>
      </c>
      <c r="M1975" s="1">
        <v>151</v>
      </c>
      <c r="N1975" s="1">
        <v>0</v>
      </c>
      <c r="O1975" s="7">
        <v>0</v>
      </c>
      <c r="P1975" s="7">
        <v>4.6900000000000004</v>
      </c>
    </row>
    <row r="1976" spans="1:16" ht="14.45" hidden="1" customHeight="1" x14ac:dyDescent="0.2">
      <c r="A1976" s="3">
        <v>44803</v>
      </c>
      <c r="B1976" s="4">
        <f t="shared" si="61"/>
        <v>8</v>
      </c>
      <c r="C1976" s="4" t="str" cm="1">
        <f t="array" ref="C1976">_xlfn.IFS(B1976=1,"Janvier",B1976=2,"Février",B1976=3,"Mars",B1976=4,"Avril",B1976=5,"Mai",B1976=6,"Juin",B1976=7,"Juillet",B1976=8,"Août",B1976=9,"Septembre",B1976=10,"Octobre",B1976=11,"Novembre",B1976=12,"Décembre")</f>
        <v>Août</v>
      </c>
      <c r="D1976" s="4">
        <f t="shared" si="62"/>
        <v>2022</v>
      </c>
      <c r="E1976" s="1" t="s">
        <v>3343</v>
      </c>
      <c r="F1976" s="1" t="s">
        <v>2560</v>
      </c>
      <c r="G1976" s="1">
        <v>2</v>
      </c>
      <c r="H1976" s="1" t="s">
        <v>1789</v>
      </c>
      <c r="I1976" s="1" t="s">
        <v>1688</v>
      </c>
      <c r="J1976" s="1">
        <v>289</v>
      </c>
      <c r="K1976" s="1">
        <v>34</v>
      </c>
      <c r="L1976" s="1">
        <v>34</v>
      </c>
      <c r="M1976" s="1">
        <v>34</v>
      </c>
      <c r="N1976" s="1">
        <v>0</v>
      </c>
      <c r="O1976" s="7">
        <v>0</v>
      </c>
      <c r="P1976" s="7">
        <v>13.85</v>
      </c>
    </row>
    <row r="1977" spans="1:16" ht="14.45" hidden="1" customHeight="1" x14ac:dyDescent="0.2">
      <c r="A1977" s="3">
        <v>44769</v>
      </c>
      <c r="B1977" s="4">
        <f t="shared" si="61"/>
        <v>7</v>
      </c>
      <c r="C1977" s="4" t="str" cm="1">
        <f t="array" ref="C1977">_xlfn.IFS(B1977=1,"Janvier",B1977=2,"Février",B1977=3,"Mars",B1977=4,"Avril",B1977=5,"Mai",B1977=6,"Juin",B1977=7,"Juillet",B1977=8,"Août",B1977=9,"Septembre",B1977=10,"Octobre",B1977=11,"Novembre",B1977=12,"Décembre")</f>
        <v>Juillet</v>
      </c>
      <c r="D1977" s="4">
        <f t="shared" si="62"/>
        <v>2022</v>
      </c>
      <c r="E1977" s="1" t="s">
        <v>3343</v>
      </c>
      <c r="F1977" s="1" t="s">
        <v>2560</v>
      </c>
      <c r="G1977" s="1">
        <v>2</v>
      </c>
      <c r="H1977" s="1" t="s">
        <v>1789</v>
      </c>
      <c r="I1977" s="1" t="s">
        <v>1688</v>
      </c>
      <c r="J1977" s="1">
        <v>226</v>
      </c>
      <c r="K1977" s="1">
        <v>61</v>
      </c>
      <c r="L1977" s="1">
        <v>61</v>
      </c>
      <c r="M1977" s="1">
        <v>61</v>
      </c>
      <c r="N1977" s="1">
        <v>0</v>
      </c>
      <c r="O1977" s="7">
        <v>0</v>
      </c>
      <c r="P1977" s="7">
        <v>13.85</v>
      </c>
    </row>
    <row r="1978" spans="1:16" ht="14.45" hidden="1" customHeight="1" x14ac:dyDescent="0.2">
      <c r="A1978" s="3">
        <v>44712</v>
      </c>
      <c r="B1978" s="4">
        <f t="shared" si="61"/>
        <v>5</v>
      </c>
      <c r="C1978" s="4" t="str" cm="1">
        <f t="array" ref="C1978">_xlfn.IFS(B1978=1,"Janvier",B1978=2,"Février",B1978=3,"Mars",B1978=4,"Avril",B1978=5,"Mai",B1978=6,"Juin",B1978=7,"Juillet",B1978=8,"Août",B1978=9,"Septembre",B1978=10,"Octobre",B1978=11,"Novembre",B1978=12,"Décembre")</f>
        <v>Mai</v>
      </c>
      <c r="D1978" s="4">
        <f t="shared" si="62"/>
        <v>2022</v>
      </c>
      <c r="E1978" s="1" t="s">
        <v>3343</v>
      </c>
      <c r="F1978" s="1" t="s">
        <v>2560</v>
      </c>
      <c r="G1978" s="1">
        <v>2</v>
      </c>
      <c r="H1978" s="1" t="s">
        <v>1789</v>
      </c>
      <c r="I1978" s="1" t="s">
        <v>1688</v>
      </c>
      <c r="J1978" s="1">
        <v>48</v>
      </c>
      <c r="K1978" s="1">
        <v>3</v>
      </c>
      <c r="L1978" s="1">
        <v>3</v>
      </c>
      <c r="M1978" s="1">
        <v>3</v>
      </c>
      <c r="N1978" s="1">
        <v>0</v>
      </c>
      <c r="O1978" s="7">
        <v>0</v>
      </c>
      <c r="P1978" s="7">
        <v>13.85</v>
      </c>
    </row>
    <row r="1979" spans="1:16" ht="14.45" hidden="1" customHeight="1" x14ac:dyDescent="0.2">
      <c r="A1979" s="3">
        <v>44592</v>
      </c>
      <c r="B1979" s="4">
        <f t="shared" si="61"/>
        <v>1</v>
      </c>
      <c r="C1979" s="4" t="str" cm="1">
        <f t="array" ref="C1979">_xlfn.IFS(B1979=1,"Janvier",B1979=2,"Février",B1979=3,"Mars",B1979=4,"Avril",B1979=5,"Mai",B1979=6,"Juin",B1979=7,"Juillet",B1979=8,"Août",B1979=9,"Septembre",B1979=10,"Octobre",B1979=11,"Novembre",B1979=12,"Décembre")</f>
        <v>Janvier</v>
      </c>
      <c r="D1979" s="4">
        <f t="shared" si="62"/>
        <v>2022</v>
      </c>
      <c r="E1979" s="1" t="s">
        <v>3383</v>
      </c>
      <c r="F1979" s="1" t="s">
        <v>2560</v>
      </c>
      <c r="G1979" s="1">
        <v>2</v>
      </c>
      <c r="H1979" s="1" t="s">
        <v>1790</v>
      </c>
      <c r="I1979" s="1" t="s">
        <v>1688</v>
      </c>
      <c r="J1979" s="1">
        <v>3043</v>
      </c>
      <c r="K1979" s="1">
        <v>163</v>
      </c>
      <c r="L1979" s="1">
        <v>163</v>
      </c>
      <c r="M1979" s="1">
        <v>163</v>
      </c>
      <c r="N1979" s="1">
        <v>0</v>
      </c>
      <c r="O1979" s="7">
        <v>0</v>
      </c>
      <c r="P1979" s="7">
        <v>2.13</v>
      </c>
    </row>
    <row r="1980" spans="1:16" ht="14.45" hidden="1" customHeight="1" x14ac:dyDescent="0.2">
      <c r="A1980" s="3">
        <v>44687</v>
      </c>
      <c r="B1980" s="4">
        <f t="shared" si="61"/>
        <v>5</v>
      </c>
      <c r="C1980" s="4" t="str" cm="1">
        <f t="array" ref="C1980">_xlfn.IFS(B1980=1,"Janvier",B1980=2,"Février",B1980=3,"Mars",B1980=4,"Avril",B1980=5,"Mai",B1980=6,"Juin",B1980=7,"Juillet",B1980=8,"Août",B1980=9,"Septembre",B1980=10,"Octobre",B1980=11,"Novembre",B1980=12,"Décembre")</f>
        <v>Mai</v>
      </c>
      <c r="D1980" s="4">
        <f t="shared" si="62"/>
        <v>2022</v>
      </c>
      <c r="E1980" s="1" t="s">
        <v>3383</v>
      </c>
      <c r="F1980" s="1" t="s">
        <v>2560</v>
      </c>
      <c r="G1980" s="1">
        <v>2</v>
      </c>
      <c r="H1980" s="1" t="s">
        <v>1790</v>
      </c>
      <c r="I1980" s="1" t="s">
        <v>1688</v>
      </c>
      <c r="J1980" s="1">
        <v>2135</v>
      </c>
      <c r="K1980" s="1">
        <v>215</v>
      </c>
      <c r="L1980" s="1">
        <v>215</v>
      </c>
      <c r="M1980" s="1">
        <v>215</v>
      </c>
      <c r="N1980" s="1">
        <v>0</v>
      </c>
      <c r="O1980" s="7">
        <v>0</v>
      </c>
      <c r="P1980" s="7">
        <v>2.13</v>
      </c>
    </row>
    <row r="1981" spans="1:16" ht="14.45" hidden="1" customHeight="1" x14ac:dyDescent="0.2">
      <c r="A1981" s="3">
        <v>44769</v>
      </c>
      <c r="B1981" s="4">
        <f t="shared" si="61"/>
        <v>7</v>
      </c>
      <c r="C1981" s="4" t="str" cm="1">
        <f t="array" ref="C1981">_xlfn.IFS(B1981=1,"Janvier",B1981=2,"Février",B1981=3,"Mars",B1981=4,"Avril",B1981=5,"Mai",B1981=6,"Juin",B1981=7,"Juillet",B1981=8,"Août",B1981=9,"Septembre",B1981=10,"Octobre",B1981=11,"Novembre",B1981=12,"Décembre")</f>
        <v>Juillet</v>
      </c>
      <c r="D1981" s="4">
        <f t="shared" si="62"/>
        <v>2022</v>
      </c>
      <c r="E1981" s="1" t="s">
        <v>3383</v>
      </c>
      <c r="F1981" s="1" t="s">
        <v>2560</v>
      </c>
      <c r="G1981" s="1">
        <v>2</v>
      </c>
      <c r="H1981" s="1" t="s">
        <v>1790</v>
      </c>
      <c r="I1981" s="1" t="s">
        <v>1688</v>
      </c>
      <c r="J1981" s="1">
        <v>956</v>
      </c>
      <c r="K1981" s="1">
        <v>156</v>
      </c>
      <c r="L1981" s="1">
        <v>156</v>
      </c>
      <c r="M1981" s="1">
        <v>157</v>
      </c>
      <c r="N1981" s="1">
        <v>1</v>
      </c>
      <c r="O1981" s="7">
        <v>2.13</v>
      </c>
      <c r="P1981" s="7">
        <v>2.13</v>
      </c>
    </row>
    <row r="1982" spans="1:16" ht="14.45" hidden="1" customHeight="1" x14ac:dyDescent="0.2">
      <c r="A1982" s="3">
        <v>44592</v>
      </c>
      <c r="B1982" s="4">
        <f t="shared" si="61"/>
        <v>1</v>
      </c>
      <c r="C1982" s="4" t="str" cm="1">
        <f t="array" ref="C1982">_xlfn.IFS(B1982=1,"Janvier",B1982=2,"Février",B1982=3,"Mars",B1982=4,"Avril",B1982=5,"Mai",B1982=6,"Juin",B1982=7,"Juillet",B1982=8,"Août",B1982=9,"Septembre",B1982=10,"Octobre",B1982=11,"Novembre",B1982=12,"Décembre")</f>
        <v>Janvier</v>
      </c>
      <c r="D1982" s="4">
        <f t="shared" si="62"/>
        <v>2022</v>
      </c>
      <c r="E1982" s="1" t="s">
        <v>2597</v>
      </c>
      <c r="F1982" s="1" t="s">
        <v>2560</v>
      </c>
      <c r="G1982" s="1">
        <v>2</v>
      </c>
      <c r="H1982" s="1" t="s">
        <v>1791</v>
      </c>
      <c r="I1982" s="5" t="s">
        <v>1688</v>
      </c>
      <c r="J1982" s="5">
        <v>3502</v>
      </c>
      <c r="K1982" s="6">
        <v>142</v>
      </c>
      <c r="L1982" s="1">
        <v>142</v>
      </c>
      <c r="M1982" s="1">
        <v>142</v>
      </c>
      <c r="N1982" s="1">
        <v>0</v>
      </c>
      <c r="O1982" s="7">
        <v>0</v>
      </c>
      <c r="P1982" s="7">
        <v>2.46</v>
      </c>
    </row>
    <row r="1983" spans="1:16" ht="14.45" hidden="1" customHeight="1" x14ac:dyDescent="0.2">
      <c r="A1983" s="3">
        <v>44769</v>
      </c>
      <c r="B1983" s="4">
        <f t="shared" si="61"/>
        <v>7</v>
      </c>
      <c r="C1983" s="4" t="str" cm="1">
        <f t="array" ref="C1983">_xlfn.IFS(B1983=1,"Janvier",B1983=2,"Février",B1983=3,"Mars",B1983=4,"Avril",B1983=5,"Mai",B1983=6,"Juin",B1983=7,"Juillet",B1983=8,"Août",B1983=9,"Septembre",B1983=10,"Octobre",B1983=11,"Novembre",B1983=12,"Décembre")</f>
        <v>Juillet</v>
      </c>
      <c r="D1983" s="4">
        <f t="shared" si="62"/>
        <v>2022</v>
      </c>
      <c r="E1983" s="1" t="s">
        <v>2597</v>
      </c>
      <c r="F1983" s="1" t="s">
        <v>2560</v>
      </c>
      <c r="G1983" s="1">
        <v>2</v>
      </c>
      <c r="H1983" s="1" t="s">
        <v>1791</v>
      </c>
      <c r="I1983" s="5" t="s">
        <v>1688</v>
      </c>
      <c r="J1983" s="5">
        <v>2963</v>
      </c>
      <c r="K1983" s="6">
        <v>83</v>
      </c>
      <c r="L1983" s="1">
        <v>83</v>
      </c>
      <c r="M1983" s="1">
        <v>80</v>
      </c>
      <c r="N1983" s="1">
        <v>-3</v>
      </c>
      <c r="O1983" s="7">
        <v>-7.38</v>
      </c>
      <c r="P1983" s="7">
        <v>2.46</v>
      </c>
    </row>
    <row r="1984" spans="1:16" ht="14.45" hidden="1" customHeight="1" x14ac:dyDescent="0.2">
      <c r="A1984" s="3">
        <v>44712</v>
      </c>
      <c r="B1984" s="4">
        <f t="shared" si="61"/>
        <v>5</v>
      </c>
      <c r="C1984" s="4" t="str" cm="1">
        <f t="array" ref="C1984">_xlfn.IFS(B1984=1,"Janvier",B1984=2,"Février",B1984=3,"Mars",B1984=4,"Avril",B1984=5,"Mai",B1984=6,"Juin",B1984=7,"Juillet",B1984=8,"Août",B1984=9,"Septembre",B1984=10,"Octobre",B1984=11,"Novembre",B1984=12,"Décembre")</f>
        <v>Mai</v>
      </c>
      <c r="D1984" s="4">
        <f t="shared" si="62"/>
        <v>2022</v>
      </c>
      <c r="E1984" s="1" t="s">
        <v>2891</v>
      </c>
      <c r="F1984" s="1" t="s">
        <v>2560</v>
      </c>
      <c r="G1984" s="1">
        <v>2</v>
      </c>
      <c r="H1984" s="1" t="s">
        <v>1792</v>
      </c>
      <c r="I1984" s="5" t="s">
        <v>1688</v>
      </c>
      <c r="J1984" s="5">
        <v>307</v>
      </c>
      <c r="K1984" s="6">
        <v>52</v>
      </c>
      <c r="L1984" s="1">
        <v>52</v>
      </c>
      <c r="M1984" s="1">
        <v>52</v>
      </c>
      <c r="N1984" s="1">
        <v>0</v>
      </c>
      <c r="O1984" s="7">
        <v>0</v>
      </c>
      <c r="P1984" s="7">
        <v>19.170000000000002</v>
      </c>
    </row>
    <row r="1985" spans="1:16" ht="14.45" hidden="1" customHeight="1" x14ac:dyDescent="0.2">
      <c r="A1985" s="3">
        <v>44769</v>
      </c>
      <c r="B1985" s="4">
        <f t="shared" si="61"/>
        <v>7</v>
      </c>
      <c r="C1985" s="4" t="str" cm="1">
        <f t="array" ref="C1985">_xlfn.IFS(B1985=1,"Janvier",B1985=2,"Février",B1985=3,"Mars",B1985=4,"Avril",B1985=5,"Mai",B1985=6,"Juin",B1985=7,"Juillet",B1985=8,"Août",B1985=9,"Septembre",B1985=10,"Octobre",B1985=11,"Novembre",B1985=12,"Décembre")</f>
        <v>Juillet</v>
      </c>
      <c r="D1985" s="4">
        <f t="shared" si="62"/>
        <v>2022</v>
      </c>
      <c r="E1985" s="1" t="s">
        <v>2891</v>
      </c>
      <c r="F1985" s="1" t="s">
        <v>2560</v>
      </c>
      <c r="G1985" s="1">
        <v>2</v>
      </c>
      <c r="H1985" s="1" t="s">
        <v>1792</v>
      </c>
      <c r="I1985" s="5" t="s">
        <v>1688</v>
      </c>
      <c r="J1985" s="5">
        <v>77</v>
      </c>
      <c r="K1985" s="6">
        <v>2</v>
      </c>
      <c r="L1985" s="1">
        <v>2</v>
      </c>
      <c r="M1985" s="1">
        <v>2</v>
      </c>
      <c r="N1985" s="1">
        <v>0</v>
      </c>
      <c r="O1985" s="7">
        <v>0</v>
      </c>
      <c r="P1985" s="7">
        <v>19.170000000000002</v>
      </c>
    </row>
    <row r="1986" spans="1:16" ht="14.45" hidden="1" customHeight="1" x14ac:dyDescent="0.2">
      <c r="A1986" s="3">
        <v>44615</v>
      </c>
      <c r="B1986" s="4">
        <f t="shared" si="61"/>
        <v>2</v>
      </c>
      <c r="C1986" s="4" t="str" cm="1">
        <f t="array" ref="C1986">_xlfn.IFS(B1986=1,"Janvier",B1986=2,"Février",B1986=3,"Mars",B1986=4,"Avril",B1986=5,"Mai",B1986=6,"Juin",B1986=7,"Juillet",B1986=8,"Août",B1986=9,"Septembre",B1986=10,"Octobre",B1986=11,"Novembre",B1986=12,"Décembre")</f>
        <v>Février</v>
      </c>
      <c r="D1986" s="4">
        <f t="shared" si="62"/>
        <v>2022</v>
      </c>
      <c r="E1986" s="1" t="s">
        <v>2651</v>
      </c>
      <c r="F1986" s="1" t="s">
        <v>2553</v>
      </c>
      <c r="G1986" s="1">
        <v>2</v>
      </c>
      <c r="H1986" s="1" t="s">
        <v>1793</v>
      </c>
      <c r="I1986" s="5" t="s">
        <v>1688</v>
      </c>
      <c r="J1986" s="5">
        <v>593</v>
      </c>
      <c r="K1986" s="6">
        <v>103</v>
      </c>
      <c r="L1986" s="1">
        <v>103</v>
      </c>
      <c r="M1986" s="1">
        <v>103</v>
      </c>
      <c r="N1986" s="1">
        <v>0</v>
      </c>
      <c r="O1986" s="7">
        <v>0</v>
      </c>
      <c r="P1986" s="7">
        <v>2.88</v>
      </c>
    </row>
    <row r="1987" spans="1:16" ht="14.45" hidden="1" customHeight="1" x14ac:dyDescent="0.2">
      <c r="A1987" s="3">
        <v>44691</v>
      </c>
      <c r="B1987" s="4">
        <f t="shared" ref="B1987:B2050" si="63">MONTH(A1987)</f>
        <v>5</v>
      </c>
      <c r="C1987" s="4" t="str" cm="1">
        <f t="array" ref="C1987">_xlfn.IFS(B1987=1,"Janvier",B1987=2,"Février",B1987=3,"Mars",B1987=4,"Avril",B1987=5,"Mai",B1987=6,"Juin",B1987=7,"Juillet",B1987=8,"Août",B1987=9,"Septembre",B1987=10,"Octobre",B1987=11,"Novembre",B1987=12,"Décembre")</f>
        <v>Mai</v>
      </c>
      <c r="D1987" s="4">
        <f t="shared" ref="D1987:D2050" si="64">YEAR(A1987)</f>
        <v>2022</v>
      </c>
      <c r="E1987" s="1" t="s">
        <v>2651</v>
      </c>
      <c r="F1987" s="1" t="s">
        <v>2553</v>
      </c>
      <c r="G1987" s="1">
        <v>2</v>
      </c>
      <c r="H1987" s="1" t="s">
        <v>1793</v>
      </c>
      <c r="I1987" s="5" t="s">
        <v>1688</v>
      </c>
      <c r="J1987" s="5">
        <v>361</v>
      </c>
      <c r="K1987" s="6">
        <v>151</v>
      </c>
      <c r="L1987" s="1">
        <v>151</v>
      </c>
      <c r="M1987" s="1">
        <v>151</v>
      </c>
      <c r="N1987" s="1">
        <v>0</v>
      </c>
      <c r="O1987" s="7">
        <v>0</v>
      </c>
      <c r="P1987" s="7">
        <v>2.88</v>
      </c>
    </row>
    <row r="1988" spans="1:16" ht="14.45" hidden="1" customHeight="1" x14ac:dyDescent="0.2">
      <c r="A1988" s="3">
        <v>44726</v>
      </c>
      <c r="B1988" s="4">
        <f t="shared" si="63"/>
        <v>6</v>
      </c>
      <c r="C1988" s="4" t="str" cm="1">
        <f t="array" ref="C1988">_xlfn.IFS(B1988=1,"Janvier",B1988=2,"Février",B1988=3,"Mars",B1988=4,"Avril",B1988=5,"Mai",B1988=6,"Juin",B1988=7,"Juillet",B1988=8,"Août",B1988=9,"Septembre",B1988=10,"Octobre",B1988=11,"Novembre",B1988=12,"Décembre")</f>
        <v>Juin</v>
      </c>
      <c r="D1988" s="4">
        <f t="shared" si="64"/>
        <v>2022</v>
      </c>
      <c r="E1988" s="1" t="s">
        <v>2651</v>
      </c>
      <c r="F1988" s="1" t="s">
        <v>2553</v>
      </c>
      <c r="G1988" s="1">
        <v>2</v>
      </c>
      <c r="H1988" s="1" t="s">
        <v>1793</v>
      </c>
      <c r="I1988" s="5" t="s">
        <v>1688</v>
      </c>
      <c r="J1988" s="5">
        <v>319</v>
      </c>
      <c r="K1988" s="6">
        <v>109</v>
      </c>
      <c r="L1988" s="1">
        <v>109</v>
      </c>
      <c r="M1988" s="1">
        <v>109</v>
      </c>
      <c r="N1988" s="1">
        <v>0</v>
      </c>
      <c r="O1988" s="7">
        <v>0</v>
      </c>
      <c r="P1988" s="7">
        <v>2.88</v>
      </c>
    </row>
    <row r="1989" spans="1:16" ht="14.45" hidden="1" customHeight="1" x14ac:dyDescent="0.2">
      <c r="A1989" s="3">
        <v>44769</v>
      </c>
      <c r="B1989" s="4">
        <f t="shared" si="63"/>
        <v>7</v>
      </c>
      <c r="C1989" s="4" t="str" cm="1">
        <f t="array" ref="C1989">_xlfn.IFS(B1989=1,"Janvier",B1989=2,"Février",B1989=3,"Mars",B1989=4,"Avril",B1989=5,"Mai",B1989=6,"Juin",B1989=7,"Juillet",B1989=8,"Août",B1989=9,"Septembre",B1989=10,"Octobre",B1989=11,"Novembre",B1989=12,"Décembre")</f>
        <v>Juillet</v>
      </c>
      <c r="D1989" s="4">
        <f t="shared" si="64"/>
        <v>2022</v>
      </c>
      <c r="E1989" s="1" t="s">
        <v>2651</v>
      </c>
      <c r="F1989" s="1" t="s">
        <v>2553</v>
      </c>
      <c r="G1989" s="1">
        <v>2</v>
      </c>
      <c r="H1989" s="1" t="s">
        <v>1793</v>
      </c>
      <c r="I1989" s="5" t="s">
        <v>1688</v>
      </c>
      <c r="J1989" s="5">
        <v>908</v>
      </c>
      <c r="K1989" s="6">
        <v>138</v>
      </c>
      <c r="L1989" s="1">
        <v>138</v>
      </c>
      <c r="M1989" s="1">
        <v>137</v>
      </c>
      <c r="N1989" s="1">
        <v>-1</v>
      </c>
      <c r="O1989" s="7">
        <v>-2.88</v>
      </c>
      <c r="P1989" s="7">
        <v>2.88</v>
      </c>
    </row>
    <row r="1990" spans="1:16" ht="14.45" hidden="1" customHeight="1" x14ac:dyDescent="0.2">
      <c r="A1990" s="3">
        <v>44615</v>
      </c>
      <c r="B1990" s="4">
        <f t="shared" si="63"/>
        <v>2</v>
      </c>
      <c r="C1990" s="4" t="str" cm="1">
        <f t="array" ref="C1990">_xlfn.IFS(B1990=1,"Janvier",B1990=2,"Février",B1990=3,"Mars",B1990=4,"Avril",B1990=5,"Mai",B1990=6,"Juin",B1990=7,"Juillet",B1990=8,"Août",B1990=9,"Septembre",B1990=10,"Octobre",B1990=11,"Novembre",B1990=12,"Décembre")</f>
        <v>Février</v>
      </c>
      <c r="D1990" s="4">
        <f t="shared" si="64"/>
        <v>2022</v>
      </c>
      <c r="E1990" s="1" t="s">
        <v>3295</v>
      </c>
      <c r="F1990" s="1" t="s">
        <v>2553</v>
      </c>
      <c r="G1990" s="1">
        <v>2</v>
      </c>
      <c r="H1990" s="1" t="s">
        <v>1794</v>
      </c>
      <c r="I1990" s="1" t="s">
        <v>1688</v>
      </c>
      <c r="J1990" s="1">
        <v>572</v>
      </c>
      <c r="K1990" s="1">
        <v>17</v>
      </c>
      <c r="L1990" s="1">
        <v>17</v>
      </c>
      <c r="M1990" s="1">
        <v>17</v>
      </c>
      <c r="N1990" s="1">
        <v>0</v>
      </c>
      <c r="O1990" s="7">
        <v>0</v>
      </c>
      <c r="P1990" s="7">
        <v>1.1299999999999999</v>
      </c>
    </row>
    <row r="1991" spans="1:16" ht="14.45" hidden="1" customHeight="1" x14ac:dyDescent="0.2">
      <c r="A1991" s="3">
        <v>44726</v>
      </c>
      <c r="B1991" s="4">
        <f t="shared" si="63"/>
        <v>6</v>
      </c>
      <c r="C1991" s="4" t="str" cm="1">
        <f t="array" ref="C1991">_xlfn.IFS(B1991=1,"Janvier",B1991=2,"Février",B1991=3,"Mars",B1991=4,"Avril",B1991=5,"Mai",B1991=6,"Juin",B1991=7,"Juillet",B1991=8,"Août",B1991=9,"Septembre",B1991=10,"Octobre",B1991=11,"Novembre",B1991=12,"Décembre")</f>
        <v>Juin</v>
      </c>
      <c r="D1991" s="4">
        <f t="shared" si="64"/>
        <v>2022</v>
      </c>
      <c r="E1991" s="1" t="s">
        <v>3295</v>
      </c>
      <c r="F1991" s="1" t="s">
        <v>2553</v>
      </c>
      <c r="G1991" s="1">
        <v>2</v>
      </c>
      <c r="H1991" s="1" t="s">
        <v>1794</v>
      </c>
      <c r="I1991" s="1" t="s">
        <v>1688</v>
      </c>
      <c r="J1991" s="1">
        <v>505</v>
      </c>
      <c r="K1991" s="1">
        <v>23</v>
      </c>
      <c r="L1991" s="1">
        <v>23</v>
      </c>
      <c r="M1991" s="1">
        <v>23</v>
      </c>
      <c r="N1991" s="1">
        <v>0</v>
      </c>
      <c r="O1991" s="7">
        <v>0</v>
      </c>
      <c r="P1991" s="7">
        <v>1.1299999999999999</v>
      </c>
    </row>
    <row r="1992" spans="1:16" ht="14.45" hidden="1" customHeight="1" x14ac:dyDescent="0.2">
      <c r="A1992" s="3">
        <v>44769</v>
      </c>
      <c r="B1992" s="4">
        <f t="shared" si="63"/>
        <v>7</v>
      </c>
      <c r="C1992" s="4" t="str" cm="1">
        <f t="array" ref="C1992">_xlfn.IFS(B1992=1,"Janvier",B1992=2,"Février",B1992=3,"Mars",B1992=4,"Avril",B1992=5,"Mai",B1992=6,"Juin",B1992=7,"Juillet",B1992=8,"Août",B1992=9,"Septembre",B1992=10,"Octobre",B1992=11,"Novembre",B1992=12,"Décembre")</f>
        <v>Juillet</v>
      </c>
      <c r="D1992" s="4">
        <f t="shared" si="64"/>
        <v>2022</v>
      </c>
      <c r="E1992" s="1" t="s">
        <v>3295</v>
      </c>
      <c r="F1992" s="1" t="s">
        <v>2553</v>
      </c>
      <c r="G1992" s="1">
        <v>2</v>
      </c>
      <c r="H1992" s="1" t="s">
        <v>1794</v>
      </c>
      <c r="I1992" s="1" t="s">
        <v>1688</v>
      </c>
      <c r="J1992" s="1">
        <v>457</v>
      </c>
      <c r="K1992" s="1">
        <v>21</v>
      </c>
      <c r="L1992" s="1">
        <v>21</v>
      </c>
      <c r="M1992" s="1">
        <v>21</v>
      </c>
      <c r="N1992" s="1">
        <v>0</v>
      </c>
      <c r="O1992" s="7">
        <v>0</v>
      </c>
      <c r="P1992" s="7">
        <v>1.1299999999999999</v>
      </c>
    </row>
    <row r="1993" spans="1:16" ht="14.45" hidden="1" customHeight="1" x14ac:dyDescent="0.2">
      <c r="A1993" s="3">
        <v>44691</v>
      </c>
      <c r="B1993" s="4">
        <f t="shared" si="63"/>
        <v>5</v>
      </c>
      <c r="C1993" s="4" t="str" cm="1">
        <f t="array" ref="C1993">_xlfn.IFS(B1993=1,"Janvier",B1993=2,"Février",B1993=3,"Mars",B1993=4,"Avril",B1993=5,"Mai",B1993=6,"Juin",B1993=7,"Juillet",B1993=8,"Août",B1993=9,"Septembre",B1993=10,"Octobre",B1993=11,"Novembre",B1993=12,"Décembre")</f>
        <v>Mai</v>
      </c>
      <c r="D1993" s="4">
        <f t="shared" si="64"/>
        <v>2022</v>
      </c>
      <c r="E1993" s="1" t="s">
        <v>3295</v>
      </c>
      <c r="F1993" s="1" t="s">
        <v>2553</v>
      </c>
      <c r="G1993" s="1">
        <v>2</v>
      </c>
      <c r="H1993" s="1" t="s">
        <v>1794</v>
      </c>
      <c r="I1993" s="1" t="s">
        <v>1688</v>
      </c>
      <c r="J1993" s="1">
        <v>541</v>
      </c>
      <c r="K1993" s="1">
        <v>7</v>
      </c>
      <c r="L1993" s="1">
        <v>7</v>
      </c>
      <c r="M1993" s="1">
        <v>7</v>
      </c>
      <c r="N1993" s="1">
        <v>0</v>
      </c>
      <c r="O1993" s="7">
        <v>0</v>
      </c>
      <c r="P1993" s="7">
        <v>1.1299999999999999</v>
      </c>
    </row>
    <row r="1994" spans="1:16" ht="14.45" hidden="1" customHeight="1" x14ac:dyDescent="0.2">
      <c r="A1994" s="3">
        <v>44615</v>
      </c>
      <c r="B1994" s="4">
        <f t="shared" si="63"/>
        <v>2</v>
      </c>
      <c r="C1994" s="4" t="str" cm="1">
        <f t="array" ref="C1994">_xlfn.IFS(B1994=1,"Janvier",B1994=2,"Février",B1994=3,"Mars",B1994=4,"Avril",B1994=5,"Mai",B1994=6,"Juin",B1994=7,"Juillet",B1994=8,"Août",B1994=9,"Septembre",B1994=10,"Octobre",B1994=11,"Novembre",B1994=12,"Décembre")</f>
        <v>Février</v>
      </c>
      <c r="D1994" s="4">
        <f t="shared" si="64"/>
        <v>2022</v>
      </c>
      <c r="E1994" s="1" t="s">
        <v>2853</v>
      </c>
      <c r="F1994" s="1" t="s">
        <v>2560</v>
      </c>
      <c r="G1994" s="1">
        <v>2</v>
      </c>
      <c r="H1994" s="1" t="s">
        <v>1795</v>
      </c>
      <c r="I1994" s="5" t="s">
        <v>1688</v>
      </c>
      <c r="J1994" s="5">
        <v>640</v>
      </c>
      <c r="K1994" s="6">
        <v>200</v>
      </c>
      <c r="L1994" s="1">
        <v>200</v>
      </c>
      <c r="M1994" s="1">
        <v>200</v>
      </c>
      <c r="N1994" s="1">
        <v>0</v>
      </c>
      <c r="O1994" s="7">
        <v>0</v>
      </c>
      <c r="P1994" s="7">
        <v>2.25</v>
      </c>
    </row>
    <row r="1995" spans="1:16" ht="14.45" hidden="1" customHeight="1" x14ac:dyDescent="0.2">
      <c r="A1995" s="3">
        <v>44726</v>
      </c>
      <c r="B1995" s="4">
        <f t="shared" si="63"/>
        <v>6</v>
      </c>
      <c r="C1995" s="4" t="str" cm="1">
        <f t="array" ref="C1995">_xlfn.IFS(B1995=1,"Janvier",B1995=2,"Février",B1995=3,"Mars",B1995=4,"Avril",B1995=5,"Mai",B1995=6,"Juin",B1995=7,"Juillet",B1995=8,"Août",B1995=9,"Septembre",B1995=10,"Octobre",B1995=11,"Novembre",B1995=12,"Décembre")</f>
        <v>Juin</v>
      </c>
      <c r="D1995" s="4">
        <f t="shared" si="64"/>
        <v>2022</v>
      </c>
      <c r="E1995" s="1" t="s">
        <v>2853</v>
      </c>
      <c r="F1995" s="1" t="s">
        <v>2560</v>
      </c>
      <c r="G1995" s="1">
        <v>2</v>
      </c>
      <c r="H1995" s="1" t="s">
        <v>1795</v>
      </c>
      <c r="I1995" s="5" t="s">
        <v>1688</v>
      </c>
      <c r="J1995" s="5">
        <v>1880</v>
      </c>
      <c r="K1995" s="6">
        <v>160</v>
      </c>
      <c r="L1995" s="1">
        <v>160</v>
      </c>
      <c r="M1995" s="1">
        <v>160</v>
      </c>
      <c r="N1995" s="1">
        <v>0</v>
      </c>
      <c r="O1995" s="7">
        <v>0</v>
      </c>
      <c r="P1995" s="7">
        <v>2.25</v>
      </c>
    </row>
    <row r="1996" spans="1:16" ht="14.45" hidden="1" customHeight="1" x14ac:dyDescent="0.2">
      <c r="A1996" s="3">
        <v>44769</v>
      </c>
      <c r="B1996" s="4">
        <f t="shared" si="63"/>
        <v>7</v>
      </c>
      <c r="C1996" s="4" t="str" cm="1">
        <f t="array" ref="C1996">_xlfn.IFS(B1996=1,"Janvier",B1996=2,"Février",B1996=3,"Mars",B1996=4,"Avril",B1996=5,"Mai",B1996=6,"Juin",B1996=7,"Juillet",B1996=8,"Août",B1996=9,"Septembre",B1996=10,"Octobre",B1996=11,"Novembre",B1996=12,"Décembre")</f>
        <v>Juillet</v>
      </c>
      <c r="D1996" s="4">
        <f t="shared" si="64"/>
        <v>2022</v>
      </c>
      <c r="E1996" s="1" t="s">
        <v>2853</v>
      </c>
      <c r="F1996" s="1" t="s">
        <v>2560</v>
      </c>
      <c r="G1996" s="1">
        <v>2</v>
      </c>
      <c r="H1996" s="1" t="s">
        <v>1795</v>
      </c>
      <c r="I1996" s="5" t="s">
        <v>1688</v>
      </c>
      <c r="J1996" s="5">
        <v>1740</v>
      </c>
      <c r="K1996" s="6">
        <v>100</v>
      </c>
      <c r="L1996" s="1">
        <v>100</v>
      </c>
      <c r="M1996" s="1">
        <v>100</v>
      </c>
      <c r="N1996" s="1">
        <v>0</v>
      </c>
      <c r="O1996" s="7">
        <v>0</v>
      </c>
      <c r="P1996" s="7">
        <v>2.25</v>
      </c>
    </row>
    <row r="1997" spans="1:16" ht="14.45" hidden="1" customHeight="1" x14ac:dyDescent="0.2">
      <c r="A1997" s="3">
        <v>44691</v>
      </c>
      <c r="B1997" s="4">
        <f t="shared" si="63"/>
        <v>5</v>
      </c>
      <c r="C1997" s="4" t="str" cm="1">
        <f t="array" ref="C1997">_xlfn.IFS(B1997=1,"Janvier",B1997=2,"Février",B1997=3,"Mars",B1997=4,"Avril",B1997=5,"Mai",B1997=6,"Juin",B1997=7,"Juillet",B1997=8,"Août",B1997=9,"Septembre",B1997=10,"Octobre",B1997=11,"Novembre",B1997=12,"Décembre")</f>
        <v>Mai</v>
      </c>
      <c r="D1997" s="4">
        <f t="shared" si="64"/>
        <v>2022</v>
      </c>
      <c r="E1997" s="1" t="s">
        <v>2853</v>
      </c>
      <c r="F1997" s="1" t="s">
        <v>2560</v>
      </c>
      <c r="G1997" s="1">
        <v>2</v>
      </c>
      <c r="H1997" s="1" t="s">
        <v>1795</v>
      </c>
      <c r="I1997" s="5" t="s">
        <v>1688</v>
      </c>
      <c r="J1997" s="5">
        <v>260</v>
      </c>
      <c r="K1997" s="6">
        <v>140</v>
      </c>
      <c r="L1997" s="1">
        <v>140</v>
      </c>
      <c r="M1997" s="1">
        <v>140</v>
      </c>
      <c r="N1997" s="1">
        <v>0</v>
      </c>
      <c r="O1997" s="7">
        <v>0</v>
      </c>
      <c r="P1997" s="7">
        <v>2.25</v>
      </c>
    </row>
    <row r="1998" spans="1:16" ht="14.45" hidden="1" customHeight="1" x14ac:dyDescent="0.2">
      <c r="A1998" s="3">
        <v>44615</v>
      </c>
      <c r="B1998" s="4">
        <f t="shared" si="63"/>
        <v>2</v>
      </c>
      <c r="C1998" s="4" t="str" cm="1">
        <f t="array" ref="C1998">_xlfn.IFS(B1998=1,"Janvier",B1998=2,"Février",B1998=3,"Mars",B1998=4,"Avril",B1998=5,"Mai",B1998=6,"Juin",B1998=7,"Juillet",B1998=8,"Août",B1998=9,"Septembre",B1998=10,"Octobre",B1998=11,"Novembre",B1998=12,"Décembre")</f>
        <v>Février</v>
      </c>
      <c r="D1998" s="4">
        <f t="shared" si="64"/>
        <v>2022</v>
      </c>
      <c r="E1998" s="1" t="s">
        <v>2688</v>
      </c>
      <c r="F1998" s="1" t="s">
        <v>2560</v>
      </c>
      <c r="G1998" s="1">
        <v>2</v>
      </c>
      <c r="H1998" s="1" t="s">
        <v>1796</v>
      </c>
      <c r="I1998" s="5" t="s">
        <v>1688</v>
      </c>
      <c r="J1998" s="5">
        <v>2460</v>
      </c>
      <c r="K1998" s="6">
        <v>36</v>
      </c>
      <c r="L1998" s="1">
        <v>36</v>
      </c>
      <c r="M1998" s="1">
        <v>36</v>
      </c>
      <c r="N1998" s="1">
        <v>0</v>
      </c>
      <c r="O1998" s="7">
        <v>0</v>
      </c>
      <c r="P1998" s="7">
        <v>10.050000000000001</v>
      </c>
    </row>
    <row r="1999" spans="1:16" ht="14.45" hidden="1" customHeight="1" x14ac:dyDescent="0.2">
      <c r="A1999" s="3">
        <v>44691</v>
      </c>
      <c r="B1999" s="4">
        <f t="shared" si="63"/>
        <v>5</v>
      </c>
      <c r="C1999" s="4" t="str" cm="1">
        <f t="array" ref="C1999">_xlfn.IFS(B1999=1,"Janvier",B1999=2,"Février",B1999=3,"Mars",B1999=4,"Avril",B1999=5,"Mai",B1999=6,"Juin",B1999=7,"Juillet",B1999=8,"Août",B1999=9,"Septembre",B1999=10,"Octobre",B1999=11,"Novembre",B1999=12,"Décembre")</f>
        <v>Mai</v>
      </c>
      <c r="D1999" s="4">
        <f t="shared" si="64"/>
        <v>2022</v>
      </c>
      <c r="E1999" s="1" t="s">
        <v>2688</v>
      </c>
      <c r="F1999" s="1" t="s">
        <v>2560</v>
      </c>
      <c r="G1999" s="1">
        <v>2</v>
      </c>
      <c r="H1999" s="1" t="s">
        <v>1796</v>
      </c>
      <c r="I1999" s="5" t="s">
        <v>1688</v>
      </c>
      <c r="J1999" s="5">
        <v>2292</v>
      </c>
      <c r="K1999" s="6">
        <v>24</v>
      </c>
      <c r="L1999" s="1">
        <v>24</v>
      </c>
      <c r="M1999" s="1">
        <v>24</v>
      </c>
      <c r="N1999" s="1">
        <v>0</v>
      </c>
      <c r="O1999" s="7">
        <v>0</v>
      </c>
      <c r="P1999" s="7">
        <v>10.050000000000001</v>
      </c>
    </row>
    <row r="2000" spans="1:16" ht="14.45" hidden="1" customHeight="1" x14ac:dyDescent="0.2">
      <c r="A2000" s="3">
        <v>44726</v>
      </c>
      <c r="B2000" s="4">
        <f t="shared" si="63"/>
        <v>6</v>
      </c>
      <c r="C2000" s="4" t="str" cm="1">
        <f t="array" ref="C2000">_xlfn.IFS(B2000=1,"Janvier",B2000=2,"Février",B2000=3,"Mars",B2000=4,"Avril",B2000=5,"Mai",B2000=6,"Juin",B2000=7,"Juillet",B2000=8,"Août",B2000=9,"Septembre",B2000=10,"Octobre",B2000=11,"Novembre",B2000=12,"Décembre")</f>
        <v>Juin</v>
      </c>
      <c r="D2000" s="4">
        <f t="shared" si="64"/>
        <v>2022</v>
      </c>
      <c r="E2000" s="1" t="s">
        <v>2688</v>
      </c>
      <c r="F2000" s="1" t="s">
        <v>2560</v>
      </c>
      <c r="G2000" s="1">
        <v>2</v>
      </c>
      <c r="H2000" s="1" t="s">
        <v>1796</v>
      </c>
      <c r="I2000" s="5" t="s">
        <v>1688</v>
      </c>
      <c r="J2000" s="5">
        <v>2212</v>
      </c>
      <c r="K2000" s="6">
        <v>28</v>
      </c>
      <c r="L2000" s="1">
        <v>28</v>
      </c>
      <c r="M2000" s="1">
        <v>28</v>
      </c>
      <c r="N2000" s="1">
        <v>0</v>
      </c>
      <c r="O2000" s="7">
        <v>0</v>
      </c>
      <c r="P2000" s="7">
        <v>10.050000000000001</v>
      </c>
    </row>
    <row r="2001" spans="1:16" ht="14.45" hidden="1" customHeight="1" x14ac:dyDescent="0.2">
      <c r="A2001" s="3">
        <v>44769</v>
      </c>
      <c r="B2001" s="4">
        <f t="shared" si="63"/>
        <v>7</v>
      </c>
      <c r="C2001" s="4" t="str" cm="1">
        <f t="array" ref="C2001">_xlfn.IFS(B2001=1,"Janvier",B2001=2,"Février",B2001=3,"Mars",B2001=4,"Avril",B2001=5,"Mai",B2001=6,"Juin",B2001=7,"Juillet",B2001=8,"Août",B2001=9,"Septembre",B2001=10,"Octobre",B2001=11,"Novembre",B2001=12,"Décembre")</f>
        <v>Juillet</v>
      </c>
      <c r="D2001" s="4">
        <f t="shared" si="64"/>
        <v>2022</v>
      </c>
      <c r="E2001" s="1" t="s">
        <v>2688</v>
      </c>
      <c r="F2001" s="1" t="s">
        <v>2560</v>
      </c>
      <c r="G2001" s="1">
        <v>2</v>
      </c>
      <c r="H2001" s="1" t="s">
        <v>1796</v>
      </c>
      <c r="I2001" s="5" t="s">
        <v>1688</v>
      </c>
      <c r="J2001" s="5">
        <v>2112</v>
      </c>
      <c r="K2001" s="6">
        <v>36</v>
      </c>
      <c r="L2001" s="1">
        <v>36</v>
      </c>
      <c r="M2001" s="1">
        <v>36</v>
      </c>
      <c r="N2001" s="1">
        <v>0</v>
      </c>
      <c r="O2001" s="7">
        <v>0</v>
      </c>
      <c r="P2001" s="7">
        <v>10.050000000000001</v>
      </c>
    </row>
    <row r="2002" spans="1:16" ht="14.45" hidden="1" customHeight="1" x14ac:dyDescent="0.2">
      <c r="A2002" s="3">
        <v>44615</v>
      </c>
      <c r="B2002" s="4">
        <f t="shared" si="63"/>
        <v>2</v>
      </c>
      <c r="C2002" s="4" t="str" cm="1">
        <f t="array" ref="C2002">_xlfn.IFS(B2002=1,"Janvier",B2002=2,"Février",B2002=3,"Mars",B2002=4,"Avril",B2002=5,"Mai",B2002=6,"Juin",B2002=7,"Juillet",B2002=8,"Août",B2002=9,"Septembre",B2002=10,"Octobre",B2002=11,"Novembre",B2002=12,"Décembre")</f>
        <v>Février</v>
      </c>
      <c r="D2002" s="4">
        <f t="shared" si="64"/>
        <v>2022</v>
      </c>
      <c r="E2002" s="1" t="s">
        <v>3636</v>
      </c>
      <c r="F2002" s="1" t="s">
        <v>2553</v>
      </c>
      <c r="G2002" s="1">
        <v>2</v>
      </c>
      <c r="H2002" s="1" t="s">
        <v>1797</v>
      </c>
      <c r="I2002" s="1" t="s">
        <v>1688</v>
      </c>
      <c r="J2002" s="1">
        <v>204</v>
      </c>
      <c r="K2002" s="1">
        <v>204</v>
      </c>
      <c r="L2002" s="1">
        <v>204</v>
      </c>
      <c r="M2002" s="1">
        <v>204</v>
      </c>
      <c r="N2002" s="1">
        <v>0</v>
      </c>
      <c r="O2002" s="7">
        <v>0</v>
      </c>
      <c r="P2002" s="7">
        <v>0.52</v>
      </c>
    </row>
    <row r="2003" spans="1:16" ht="14.45" hidden="1" customHeight="1" x14ac:dyDescent="0.2">
      <c r="A2003" s="3">
        <v>44691</v>
      </c>
      <c r="B2003" s="4">
        <f t="shared" si="63"/>
        <v>5</v>
      </c>
      <c r="C2003" s="4" t="str" cm="1">
        <f t="array" ref="C2003">_xlfn.IFS(B2003=1,"Janvier",B2003=2,"Février",B2003=3,"Mars",B2003=4,"Avril",B2003=5,"Mai",B2003=6,"Juin",B2003=7,"Juillet",B2003=8,"Août",B2003=9,"Septembre",B2003=10,"Octobre",B2003=11,"Novembre",B2003=12,"Décembre")</f>
        <v>Mai</v>
      </c>
      <c r="D2003" s="4">
        <f t="shared" si="64"/>
        <v>2022</v>
      </c>
      <c r="E2003" s="1" t="s">
        <v>3636</v>
      </c>
      <c r="F2003" s="1" t="s">
        <v>2553</v>
      </c>
      <c r="G2003" s="1">
        <v>2</v>
      </c>
      <c r="H2003" s="1" t="s">
        <v>1797</v>
      </c>
      <c r="I2003" s="1" t="s">
        <v>1688</v>
      </c>
      <c r="J2003" s="1">
        <v>461</v>
      </c>
      <c r="K2003" s="1">
        <v>461</v>
      </c>
      <c r="L2003" s="1">
        <v>461</v>
      </c>
      <c r="M2003" s="1">
        <v>461</v>
      </c>
      <c r="N2003" s="1">
        <v>0</v>
      </c>
      <c r="O2003" s="7">
        <v>0</v>
      </c>
      <c r="P2003" s="7">
        <v>0.52</v>
      </c>
    </row>
    <row r="2004" spans="1:16" ht="14.45" hidden="1" customHeight="1" x14ac:dyDescent="0.2">
      <c r="A2004" s="3">
        <v>44726</v>
      </c>
      <c r="B2004" s="4">
        <f t="shared" si="63"/>
        <v>6</v>
      </c>
      <c r="C2004" s="4" t="str" cm="1">
        <f t="array" ref="C2004">_xlfn.IFS(B2004=1,"Janvier",B2004=2,"Février",B2004=3,"Mars",B2004=4,"Avril",B2004=5,"Mai",B2004=6,"Juin",B2004=7,"Juillet",B2004=8,"Août",B2004=9,"Septembre",B2004=10,"Octobre",B2004=11,"Novembre",B2004=12,"Décembre")</f>
        <v>Juin</v>
      </c>
      <c r="D2004" s="4">
        <f t="shared" si="64"/>
        <v>2022</v>
      </c>
      <c r="E2004" s="1" t="s">
        <v>3636</v>
      </c>
      <c r="F2004" s="1" t="s">
        <v>2553</v>
      </c>
      <c r="G2004" s="1">
        <v>2</v>
      </c>
      <c r="H2004" s="1" t="s">
        <v>1797</v>
      </c>
      <c r="I2004" s="1" t="s">
        <v>1688</v>
      </c>
      <c r="J2004" s="1">
        <v>339</v>
      </c>
      <c r="K2004" s="1">
        <v>339</v>
      </c>
      <c r="L2004" s="1">
        <v>339</v>
      </c>
      <c r="M2004" s="1">
        <v>329</v>
      </c>
      <c r="N2004" s="1">
        <v>-10</v>
      </c>
      <c r="O2004" s="7">
        <v>-5.2</v>
      </c>
      <c r="P2004" s="7">
        <v>0.52</v>
      </c>
    </row>
    <row r="2005" spans="1:16" ht="14.45" hidden="1" customHeight="1" x14ac:dyDescent="0.2">
      <c r="A2005" s="3">
        <v>44769</v>
      </c>
      <c r="B2005" s="4">
        <f t="shared" si="63"/>
        <v>7</v>
      </c>
      <c r="C2005" s="4" t="str" cm="1">
        <f t="array" ref="C2005">_xlfn.IFS(B2005=1,"Janvier",B2005=2,"Février",B2005=3,"Mars",B2005=4,"Avril",B2005=5,"Mai",B2005=6,"Juin",B2005=7,"Juillet",B2005=8,"Août",B2005=9,"Septembre",B2005=10,"Octobre",B2005=11,"Novembre",B2005=12,"Décembre")</f>
        <v>Juillet</v>
      </c>
      <c r="D2005" s="4">
        <f t="shared" si="64"/>
        <v>2022</v>
      </c>
      <c r="E2005" s="1" t="s">
        <v>3636</v>
      </c>
      <c r="F2005" s="1" t="s">
        <v>2553</v>
      </c>
      <c r="G2005" s="1">
        <v>2</v>
      </c>
      <c r="H2005" s="1" t="s">
        <v>1797</v>
      </c>
      <c r="I2005" s="1" t="s">
        <v>1688</v>
      </c>
      <c r="J2005" s="1">
        <v>175</v>
      </c>
      <c r="K2005" s="1">
        <v>175</v>
      </c>
      <c r="L2005" s="1">
        <v>175</v>
      </c>
      <c r="M2005" s="1">
        <v>185</v>
      </c>
      <c r="N2005" s="1">
        <v>10</v>
      </c>
      <c r="O2005" s="7">
        <v>5.2</v>
      </c>
      <c r="P2005" s="7">
        <v>0.52</v>
      </c>
    </row>
    <row r="2006" spans="1:16" ht="14.45" hidden="1" customHeight="1" x14ac:dyDescent="0.2">
      <c r="A2006" s="3">
        <v>44615</v>
      </c>
      <c r="B2006" s="4">
        <f t="shared" si="63"/>
        <v>2</v>
      </c>
      <c r="C2006" s="4" t="str" cm="1">
        <f t="array" ref="C2006">_xlfn.IFS(B2006=1,"Janvier",B2006=2,"Février",B2006=3,"Mars",B2006=4,"Avril",B2006=5,"Mai",B2006=6,"Juin",B2006=7,"Juillet",B2006=8,"Août",B2006=9,"Septembre",B2006=10,"Octobre",B2006=11,"Novembre",B2006=12,"Décembre")</f>
        <v>Février</v>
      </c>
      <c r="D2006" s="4">
        <f t="shared" si="64"/>
        <v>2022</v>
      </c>
      <c r="E2006" s="1" t="s">
        <v>3224</v>
      </c>
      <c r="F2006" s="1" t="s">
        <v>2553</v>
      </c>
      <c r="G2006" s="1">
        <v>2</v>
      </c>
      <c r="H2006" s="1" t="s">
        <v>1798</v>
      </c>
      <c r="I2006" s="1" t="s">
        <v>1688</v>
      </c>
      <c r="J2006" s="1">
        <v>97</v>
      </c>
      <c r="K2006" s="1">
        <v>97</v>
      </c>
      <c r="L2006" s="1">
        <v>97</v>
      </c>
      <c r="M2006" s="1">
        <v>97</v>
      </c>
      <c r="N2006" s="1">
        <v>0</v>
      </c>
      <c r="O2006" s="7">
        <v>0</v>
      </c>
      <c r="P2006" s="7">
        <v>4.5599999999999996</v>
      </c>
    </row>
    <row r="2007" spans="1:16" ht="14.45" hidden="1" customHeight="1" x14ac:dyDescent="0.2">
      <c r="A2007" s="3">
        <v>44691</v>
      </c>
      <c r="B2007" s="4">
        <f t="shared" si="63"/>
        <v>5</v>
      </c>
      <c r="C2007" s="4" t="str" cm="1">
        <f t="array" ref="C2007">_xlfn.IFS(B2007=1,"Janvier",B2007=2,"Février",B2007=3,"Mars",B2007=4,"Avril",B2007=5,"Mai",B2007=6,"Juin",B2007=7,"Juillet",B2007=8,"Août",B2007=9,"Septembre",B2007=10,"Octobre",B2007=11,"Novembre",B2007=12,"Décembre")</f>
        <v>Mai</v>
      </c>
      <c r="D2007" s="4">
        <f t="shared" si="64"/>
        <v>2022</v>
      </c>
      <c r="E2007" s="1" t="s">
        <v>3224</v>
      </c>
      <c r="F2007" s="1" t="s">
        <v>2553</v>
      </c>
      <c r="G2007" s="1">
        <v>2</v>
      </c>
      <c r="H2007" s="1" t="s">
        <v>1798</v>
      </c>
      <c r="I2007" s="1" t="s">
        <v>1688</v>
      </c>
      <c r="J2007" s="1">
        <v>67</v>
      </c>
      <c r="K2007" s="1">
        <v>67</v>
      </c>
      <c r="L2007" s="1">
        <v>67</v>
      </c>
      <c r="M2007" s="1">
        <v>67</v>
      </c>
      <c r="N2007" s="1">
        <v>0</v>
      </c>
      <c r="O2007" s="7">
        <v>0</v>
      </c>
      <c r="P2007" s="7">
        <v>4.5599999999999996</v>
      </c>
    </row>
    <row r="2008" spans="1:16" ht="14.45" hidden="1" customHeight="1" x14ac:dyDescent="0.2">
      <c r="A2008" s="3">
        <v>44726</v>
      </c>
      <c r="B2008" s="4">
        <f t="shared" si="63"/>
        <v>6</v>
      </c>
      <c r="C2008" s="4" t="str" cm="1">
        <f t="array" ref="C2008">_xlfn.IFS(B2008=1,"Janvier",B2008=2,"Février",B2008=3,"Mars",B2008=4,"Avril",B2008=5,"Mai",B2008=6,"Juin",B2008=7,"Juillet",B2008=8,"Août",B2008=9,"Septembre",B2008=10,"Octobre",B2008=11,"Novembre",B2008=12,"Décembre")</f>
        <v>Juin</v>
      </c>
      <c r="D2008" s="4">
        <f t="shared" si="64"/>
        <v>2022</v>
      </c>
      <c r="E2008" s="1" t="s">
        <v>3224</v>
      </c>
      <c r="F2008" s="1" t="s">
        <v>2553</v>
      </c>
      <c r="G2008" s="1">
        <v>2</v>
      </c>
      <c r="H2008" s="1" t="s">
        <v>1798</v>
      </c>
      <c r="I2008" s="1" t="s">
        <v>1688</v>
      </c>
      <c r="J2008" s="1">
        <v>147</v>
      </c>
      <c r="K2008" s="1">
        <v>147</v>
      </c>
      <c r="L2008" s="1">
        <v>147</v>
      </c>
      <c r="M2008" s="1">
        <v>147</v>
      </c>
      <c r="N2008" s="1">
        <v>0</v>
      </c>
      <c r="O2008" s="7">
        <v>0</v>
      </c>
      <c r="P2008" s="7">
        <v>4.5599999999999996</v>
      </c>
    </row>
    <row r="2009" spans="1:16" ht="14.45" hidden="1" customHeight="1" x14ac:dyDescent="0.2">
      <c r="A2009" s="3">
        <v>44769</v>
      </c>
      <c r="B2009" s="4">
        <f t="shared" si="63"/>
        <v>7</v>
      </c>
      <c r="C2009" s="4" t="str" cm="1">
        <f t="array" ref="C2009">_xlfn.IFS(B2009=1,"Janvier",B2009=2,"Février",B2009=3,"Mars",B2009=4,"Avril",B2009=5,"Mai",B2009=6,"Juin",B2009=7,"Juillet",B2009=8,"Août",B2009=9,"Septembre",B2009=10,"Octobre",B2009=11,"Novembre",B2009=12,"Décembre")</f>
        <v>Juillet</v>
      </c>
      <c r="D2009" s="4">
        <f t="shared" si="64"/>
        <v>2022</v>
      </c>
      <c r="E2009" s="1" t="s">
        <v>3224</v>
      </c>
      <c r="F2009" s="1" t="s">
        <v>2553</v>
      </c>
      <c r="G2009" s="1">
        <v>2</v>
      </c>
      <c r="H2009" s="1" t="s">
        <v>1798</v>
      </c>
      <c r="I2009" s="1" t="s">
        <v>1688</v>
      </c>
      <c r="J2009" s="1">
        <v>117</v>
      </c>
      <c r="K2009" s="1">
        <v>117</v>
      </c>
      <c r="L2009" s="1">
        <v>117</v>
      </c>
      <c r="M2009" s="1">
        <v>117</v>
      </c>
      <c r="N2009" s="1">
        <v>0</v>
      </c>
      <c r="O2009" s="7">
        <v>0</v>
      </c>
      <c r="P2009" s="7">
        <v>4.5599999999999996</v>
      </c>
    </row>
    <row r="2010" spans="1:16" ht="14.45" hidden="1" customHeight="1" x14ac:dyDescent="0.2">
      <c r="A2010" s="3">
        <v>44691</v>
      </c>
      <c r="B2010" s="4">
        <f t="shared" si="63"/>
        <v>5</v>
      </c>
      <c r="C2010" s="4" t="str" cm="1">
        <f t="array" ref="C2010">_xlfn.IFS(B2010=1,"Janvier",B2010=2,"Février",B2010=3,"Mars",B2010=4,"Avril",B2010=5,"Mai",B2010=6,"Juin",B2010=7,"Juillet",B2010=8,"Août",B2010=9,"Septembre",B2010=10,"Octobre",B2010=11,"Novembre",B2010=12,"Décembre")</f>
        <v>Mai</v>
      </c>
      <c r="D2010" s="4">
        <f t="shared" si="64"/>
        <v>2022</v>
      </c>
      <c r="E2010" s="1" t="s">
        <v>2744</v>
      </c>
      <c r="F2010" s="1" t="s">
        <v>2553</v>
      </c>
      <c r="G2010" s="1">
        <v>2</v>
      </c>
      <c r="H2010" s="1" t="s">
        <v>1799</v>
      </c>
      <c r="I2010" s="5" t="s">
        <v>1688</v>
      </c>
      <c r="J2010" s="5">
        <v>429</v>
      </c>
      <c r="K2010" s="6">
        <v>429</v>
      </c>
      <c r="L2010" s="1">
        <v>429</v>
      </c>
      <c r="M2010" s="1">
        <v>429</v>
      </c>
      <c r="N2010" s="1">
        <v>0</v>
      </c>
      <c r="O2010" s="7">
        <v>0</v>
      </c>
      <c r="P2010" s="7">
        <v>1.53</v>
      </c>
    </row>
    <row r="2011" spans="1:16" ht="14.45" hidden="1" customHeight="1" x14ac:dyDescent="0.2">
      <c r="A2011" s="3">
        <v>44726</v>
      </c>
      <c r="B2011" s="4">
        <f t="shared" si="63"/>
        <v>6</v>
      </c>
      <c r="C2011" s="4" t="str" cm="1">
        <f t="array" ref="C2011">_xlfn.IFS(B2011=1,"Janvier",B2011=2,"Février",B2011=3,"Mars",B2011=4,"Avril",B2011=5,"Mai",B2011=6,"Juin",B2011=7,"Juillet",B2011=8,"Août",B2011=9,"Septembre",B2011=10,"Octobre",B2011=11,"Novembre",B2011=12,"Décembre")</f>
        <v>Juin</v>
      </c>
      <c r="D2011" s="4">
        <f t="shared" si="64"/>
        <v>2022</v>
      </c>
      <c r="E2011" s="1" t="s">
        <v>2744</v>
      </c>
      <c r="F2011" s="1" t="s">
        <v>2553</v>
      </c>
      <c r="G2011" s="1">
        <v>2</v>
      </c>
      <c r="H2011" s="1" t="s">
        <v>1799</v>
      </c>
      <c r="I2011" s="5" t="s">
        <v>1688</v>
      </c>
      <c r="J2011" s="5">
        <v>334</v>
      </c>
      <c r="K2011" s="6">
        <v>334</v>
      </c>
      <c r="L2011" s="1">
        <v>334</v>
      </c>
      <c r="M2011" s="1">
        <v>334</v>
      </c>
      <c r="N2011" s="1">
        <v>0</v>
      </c>
      <c r="O2011" s="7">
        <v>0</v>
      </c>
      <c r="P2011" s="7">
        <v>1.53</v>
      </c>
    </row>
    <row r="2012" spans="1:16" ht="14.45" hidden="1" customHeight="1" x14ac:dyDescent="0.2">
      <c r="A2012" s="3">
        <v>44769</v>
      </c>
      <c r="B2012" s="4">
        <f t="shared" si="63"/>
        <v>7</v>
      </c>
      <c r="C2012" s="4" t="str" cm="1">
        <f t="array" ref="C2012">_xlfn.IFS(B2012=1,"Janvier",B2012=2,"Février",B2012=3,"Mars",B2012=4,"Avril",B2012=5,"Mai",B2012=6,"Juin",B2012=7,"Juillet",B2012=8,"Août",B2012=9,"Septembre",B2012=10,"Octobre",B2012=11,"Novembre",B2012=12,"Décembre")</f>
        <v>Juillet</v>
      </c>
      <c r="D2012" s="4">
        <f t="shared" si="64"/>
        <v>2022</v>
      </c>
      <c r="E2012" s="1" t="s">
        <v>2687</v>
      </c>
      <c r="F2012" s="1" t="s">
        <v>2560</v>
      </c>
      <c r="G2012" s="1">
        <v>2</v>
      </c>
      <c r="H2012" s="1" t="s">
        <v>1800</v>
      </c>
      <c r="I2012" s="5" t="s">
        <v>1688</v>
      </c>
      <c r="J2012" s="5">
        <v>349</v>
      </c>
      <c r="K2012" s="6">
        <v>45</v>
      </c>
      <c r="L2012" s="1">
        <v>45</v>
      </c>
      <c r="M2012" s="1">
        <v>53</v>
      </c>
      <c r="N2012" s="1">
        <v>8</v>
      </c>
      <c r="O2012" s="7">
        <v>48.52</v>
      </c>
      <c r="P2012" s="7">
        <v>6.07</v>
      </c>
    </row>
    <row r="2013" spans="1:16" ht="14.45" hidden="1" customHeight="1" x14ac:dyDescent="0.2">
      <c r="A2013" s="3">
        <v>44615</v>
      </c>
      <c r="B2013" s="4">
        <f t="shared" si="63"/>
        <v>2</v>
      </c>
      <c r="C2013" s="4" t="str" cm="1">
        <f t="array" ref="C2013">_xlfn.IFS(B2013=1,"Janvier",B2013=2,"Février",B2013=3,"Mars",B2013=4,"Avril",B2013=5,"Mai",B2013=6,"Juin",B2013=7,"Juillet",B2013=8,"Août",B2013=9,"Septembre",B2013=10,"Octobre",B2013=11,"Novembre",B2013=12,"Décembre")</f>
        <v>Février</v>
      </c>
      <c r="D2013" s="4">
        <f t="shared" si="64"/>
        <v>2022</v>
      </c>
      <c r="E2013" s="1" t="s">
        <v>2687</v>
      </c>
      <c r="F2013" s="1" t="s">
        <v>2560</v>
      </c>
      <c r="G2013" s="1">
        <v>2</v>
      </c>
      <c r="H2013" s="1" t="s">
        <v>1800</v>
      </c>
      <c r="I2013" s="5" t="s">
        <v>1688</v>
      </c>
      <c r="J2013" s="5">
        <v>301</v>
      </c>
      <c r="K2013" s="6">
        <v>45</v>
      </c>
      <c r="L2013" s="1">
        <v>45</v>
      </c>
      <c r="M2013" s="1">
        <v>45</v>
      </c>
      <c r="N2013" s="1">
        <v>0</v>
      </c>
      <c r="O2013" s="7">
        <v>0</v>
      </c>
      <c r="P2013" s="7">
        <v>6.07</v>
      </c>
    </row>
    <row r="2014" spans="1:16" ht="14.45" hidden="1" customHeight="1" x14ac:dyDescent="0.2">
      <c r="A2014" s="3">
        <v>44691</v>
      </c>
      <c r="B2014" s="4">
        <f t="shared" si="63"/>
        <v>5</v>
      </c>
      <c r="C2014" s="4" t="str" cm="1">
        <f t="array" ref="C2014">_xlfn.IFS(B2014=1,"Janvier",B2014=2,"Février",B2014=3,"Mars",B2014=4,"Avril",B2014=5,"Mai",B2014=6,"Juin",B2014=7,"Juillet",B2014=8,"Août",B2014=9,"Septembre",B2014=10,"Octobre",B2014=11,"Novembre",B2014=12,"Décembre")</f>
        <v>Mai</v>
      </c>
      <c r="D2014" s="4">
        <f t="shared" si="64"/>
        <v>2022</v>
      </c>
      <c r="E2014" s="1" t="s">
        <v>2687</v>
      </c>
      <c r="F2014" s="1" t="s">
        <v>2560</v>
      </c>
      <c r="G2014" s="1">
        <v>2</v>
      </c>
      <c r="H2014" s="1" t="s">
        <v>1800</v>
      </c>
      <c r="I2014" s="5" t="s">
        <v>1688</v>
      </c>
      <c r="J2014" s="5">
        <v>565</v>
      </c>
      <c r="K2014" s="6">
        <v>37</v>
      </c>
      <c r="L2014" s="1">
        <v>37</v>
      </c>
      <c r="M2014" s="1">
        <v>37</v>
      </c>
      <c r="N2014" s="1">
        <v>0</v>
      </c>
      <c r="O2014" s="7">
        <v>0</v>
      </c>
      <c r="P2014" s="7">
        <v>6.07</v>
      </c>
    </row>
    <row r="2015" spans="1:16" ht="14.45" hidden="1" customHeight="1" x14ac:dyDescent="0.2">
      <c r="A2015" s="3">
        <v>44726</v>
      </c>
      <c r="B2015" s="4">
        <f t="shared" si="63"/>
        <v>6</v>
      </c>
      <c r="C2015" s="4" t="str" cm="1">
        <f t="array" ref="C2015">_xlfn.IFS(B2015=1,"Janvier",B2015=2,"Février",B2015=3,"Mars",B2015=4,"Avril",B2015=5,"Mai",B2015=6,"Juin",B2015=7,"Juillet",B2015=8,"Août",B2015=9,"Septembre",B2015=10,"Octobre",B2015=11,"Novembre",B2015=12,"Décembre")</f>
        <v>Juin</v>
      </c>
      <c r="D2015" s="4">
        <f t="shared" si="64"/>
        <v>2022</v>
      </c>
      <c r="E2015" s="1" t="s">
        <v>2687</v>
      </c>
      <c r="F2015" s="1" t="s">
        <v>2560</v>
      </c>
      <c r="G2015" s="1">
        <v>2</v>
      </c>
      <c r="H2015" s="1" t="s">
        <v>1800</v>
      </c>
      <c r="I2015" s="5" t="s">
        <v>1688</v>
      </c>
      <c r="J2015" s="5">
        <v>437</v>
      </c>
      <c r="K2015" s="6">
        <v>53</v>
      </c>
      <c r="L2015" s="1">
        <v>53</v>
      </c>
      <c r="M2015" s="1">
        <v>45</v>
      </c>
      <c r="N2015" s="1">
        <v>-8</v>
      </c>
      <c r="O2015" s="7">
        <v>-48.52</v>
      </c>
      <c r="P2015" s="7">
        <v>6.07</v>
      </c>
    </row>
    <row r="2016" spans="1:16" ht="14.45" hidden="1" customHeight="1" x14ac:dyDescent="0.2">
      <c r="A2016" s="3">
        <v>44615</v>
      </c>
      <c r="B2016" s="4">
        <f t="shared" si="63"/>
        <v>2</v>
      </c>
      <c r="C2016" s="4" t="str" cm="1">
        <f t="array" ref="C2016">_xlfn.IFS(B2016=1,"Janvier",B2016=2,"Février",B2016=3,"Mars",B2016=4,"Avril",B2016=5,"Mai",B2016=6,"Juin",B2016=7,"Juillet",B2016=8,"Août",B2016=9,"Septembre",B2016=10,"Octobre",B2016=11,"Novembre",B2016=12,"Décembre")</f>
        <v>Février</v>
      </c>
      <c r="D2016" s="4">
        <f t="shared" si="64"/>
        <v>2022</v>
      </c>
      <c r="E2016" s="1" t="s">
        <v>2699</v>
      </c>
      <c r="F2016" s="1" t="s">
        <v>2560</v>
      </c>
      <c r="G2016" s="1">
        <v>2</v>
      </c>
      <c r="H2016" s="1" t="s">
        <v>1801</v>
      </c>
      <c r="I2016" s="5" t="s">
        <v>1688</v>
      </c>
      <c r="J2016" s="5">
        <v>471</v>
      </c>
      <c r="K2016" s="6">
        <v>135</v>
      </c>
      <c r="L2016" s="1">
        <v>135</v>
      </c>
      <c r="M2016" s="1">
        <v>135</v>
      </c>
      <c r="N2016" s="1">
        <v>0</v>
      </c>
      <c r="O2016" s="7">
        <v>0</v>
      </c>
      <c r="P2016" s="7">
        <v>3.9</v>
      </c>
    </row>
    <row r="2017" spans="1:16" ht="14.45" hidden="1" customHeight="1" x14ac:dyDescent="0.2">
      <c r="A2017" s="3">
        <v>44691</v>
      </c>
      <c r="B2017" s="4">
        <f t="shared" si="63"/>
        <v>5</v>
      </c>
      <c r="C2017" s="4" t="str" cm="1">
        <f t="array" ref="C2017">_xlfn.IFS(B2017=1,"Janvier",B2017=2,"Février",B2017=3,"Mars",B2017=4,"Avril",B2017=5,"Mai",B2017=6,"Juin",B2017=7,"Juillet",B2017=8,"Août",B2017=9,"Septembre",B2017=10,"Octobre",B2017=11,"Novembre",B2017=12,"Décembre")</f>
        <v>Mai</v>
      </c>
      <c r="D2017" s="4">
        <f t="shared" si="64"/>
        <v>2022</v>
      </c>
      <c r="E2017" s="1" t="s">
        <v>2699</v>
      </c>
      <c r="F2017" s="1" t="s">
        <v>2560</v>
      </c>
      <c r="G2017" s="1">
        <v>2</v>
      </c>
      <c r="H2017" s="1" t="s">
        <v>1801</v>
      </c>
      <c r="I2017" s="5" t="s">
        <v>1688</v>
      </c>
      <c r="J2017" s="5">
        <v>1535</v>
      </c>
      <c r="K2017" s="6">
        <v>163</v>
      </c>
      <c r="L2017" s="1">
        <v>163</v>
      </c>
      <c r="M2017" s="1">
        <v>163</v>
      </c>
      <c r="N2017" s="1">
        <v>0</v>
      </c>
      <c r="O2017" s="7">
        <v>0</v>
      </c>
      <c r="P2017" s="7">
        <v>3.9</v>
      </c>
    </row>
    <row r="2018" spans="1:16" ht="14.45" hidden="1" customHeight="1" x14ac:dyDescent="0.2">
      <c r="A2018" s="3">
        <v>44726</v>
      </c>
      <c r="B2018" s="4">
        <f t="shared" si="63"/>
        <v>6</v>
      </c>
      <c r="C2018" s="4" t="str" cm="1">
        <f t="array" ref="C2018">_xlfn.IFS(B2018=1,"Janvier",B2018=2,"Février",B2018=3,"Mars",B2018=4,"Avril",B2018=5,"Mai",B2018=6,"Juin",B2018=7,"Juillet",B2018=8,"Août",B2018=9,"Septembre",B2018=10,"Octobre",B2018=11,"Novembre",B2018=12,"Décembre")</f>
        <v>Juin</v>
      </c>
      <c r="D2018" s="4">
        <f t="shared" si="64"/>
        <v>2022</v>
      </c>
      <c r="E2018" s="1" t="s">
        <v>2699</v>
      </c>
      <c r="F2018" s="1" t="s">
        <v>2560</v>
      </c>
      <c r="G2018" s="1">
        <v>2</v>
      </c>
      <c r="H2018" s="1" t="s">
        <v>1801</v>
      </c>
      <c r="I2018" s="5" t="s">
        <v>1688</v>
      </c>
      <c r="J2018" s="5">
        <v>1828</v>
      </c>
      <c r="K2018" s="6">
        <v>148</v>
      </c>
      <c r="L2018" s="1">
        <v>148</v>
      </c>
      <c r="M2018" s="1">
        <v>147</v>
      </c>
      <c r="N2018" s="1">
        <v>-1</v>
      </c>
      <c r="O2018" s="7">
        <v>-3.9</v>
      </c>
      <c r="P2018" s="7">
        <v>3.9</v>
      </c>
    </row>
    <row r="2019" spans="1:16" ht="14.45" hidden="1" customHeight="1" x14ac:dyDescent="0.2">
      <c r="A2019" s="3">
        <v>44769</v>
      </c>
      <c r="B2019" s="4">
        <f t="shared" si="63"/>
        <v>7</v>
      </c>
      <c r="C2019" s="4" t="str" cm="1">
        <f t="array" ref="C2019">_xlfn.IFS(B2019=1,"Janvier",B2019=2,"Février",B2019=3,"Mars",B2019=4,"Avril",B2019=5,"Mai",B2019=6,"Juin",B2019=7,"Juillet",B2019=8,"Août",B2019=9,"Septembre",B2019=10,"Octobre",B2019=11,"Novembre",B2019=12,"Décembre")</f>
        <v>Juillet</v>
      </c>
      <c r="D2019" s="4">
        <f t="shared" si="64"/>
        <v>2022</v>
      </c>
      <c r="E2019" s="1" t="s">
        <v>2699</v>
      </c>
      <c r="F2019" s="1" t="s">
        <v>2560</v>
      </c>
      <c r="G2019" s="1">
        <v>2</v>
      </c>
      <c r="H2019" s="1" t="s">
        <v>1801</v>
      </c>
      <c r="I2019" s="5" t="s">
        <v>1688</v>
      </c>
      <c r="J2019" s="5">
        <v>1357</v>
      </c>
      <c r="K2019" s="6">
        <v>125</v>
      </c>
      <c r="L2019" s="1">
        <v>125</v>
      </c>
      <c r="M2019" s="1">
        <v>125</v>
      </c>
      <c r="N2019" s="1">
        <v>0</v>
      </c>
      <c r="O2019" s="7">
        <v>0</v>
      </c>
      <c r="P2019" s="7">
        <v>3.9</v>
      </c>
    </row>
    <row r="2020" spans="1:16" ht="14.45" hidden="1" customHeight="1" x14ac:dyDescent="0.2">
      <c r="A2020" s="3">
        <v>44615</v>
      </c>
      <c r="B2020" s="4">
        <f t="shared" si="63"/>
        <v>2</v>
      </c>
      <c r="C2020" s="4" t="str" cm="1">
        <f t="array" ref="C2020">_xlfn.IFS(B2020=1,"Janvier",B2020=2,"Février",B2020=3,"Mars",B2020=4,"Avril",B2020=5,"Mai",B2020=6,"Juin",B2020=7,"Juillet",B2020=8,"Août",B2020=9,"Septembre",B2020=10,"Octobre",B2020=11,"Novembre",B2020=12,"Décembre")</f>
        <v>Février</v>
      </c>
      <c r="D2020" s="4">
        <f t="shared" si="64"/>
        <v>2022</v>
      </c>
      <c r="E2020" s="1" t="s">
        <v>2847</v>
      </c>
      <c r="F2020" s="1" t="s">
        <v>2560</v>
      </c>
      <c r="G2020" s="1">
        <v>2</v>
      </c>
      <c r="H2020" s="1" t="s">
        <v>1802</v>
      </c>
      <c r="I2020" s="5" t="s">
        <v>1688</v>
      </c>
      <c r="J2020" s="5">
        <v>2842</v>
      </c>
      <c r="K2020" s="6">
        <v>282</v>
      </c>
      <c r="L2020" s="1">
        <v>282</v>
      </c>
      <c r="M2020" s="1">
        <v>284</v>
      </c>
      <c r="N2020" s="1">
        <v>2</v>
      </c>
      <c r="O2020" s="7">
        <v>3.54</v>
      </c>
      <c r="P2020" s="7">
        <v>1.77</v>
      </c>
    </row>
    <row r="2021" spans="1:16" ht="14.45" hidden="1" customHeight="1" x14ac:dyDescent="0.2">
      <c r="A2021" s="3">
        <v>44769</v>
      </c>
      <c r="B2021" s="4">
        <f t="shared" si="63"/>
        <v>7</v>
      </c>
      <c r="C2021" s="4" t="str" cm="1">
        <f t="array" ref="C2021">_xlfn.IFS(B2021=1,"Janvier",B2021=2,"Février",B2021=3,"Mars",B2021=4,"Avril",B2021=5,"Mai",B2021=6,"Juin",B2021=7,"Juillet",B2021=8,"Août",B2021=9,"Septembre",B2021=10,"Octobre",B2021=11,"Novembre",B2021=12,"Décembre")</f>
        <v>Juillet</v>
      </c>
      <c r="D2021" s="4">
        <f t="shared" si="64"/>
        <v>2022</v>
      </c>
      <c r="E2021" s="1" t="s">
        <v>2847</v>
      </c>
      <c r="F2021" s="1" t="s">
        <v>2560</v>
      </c>
      <c r="G2021" s="1">
        <v>2</v>
      </c>
      <c r="H2021" s="1" t="s">
        <v>1802</v>
      </c>
      <c r="I2021" s="5" t="s">
        <v>1688</v>
      </c>
      <c r="J2021" s="5">
        <v>3</v>
      </c>
      <c r="K2021" s="6">
        <v>3</v>
      </c>
      <c r="L2021" s="1">
        <v>3</v>
      </c>
      <c r="M2021" s="1">
        <v>3</v>
      </c>
      <c r="N2021" s="1">
        <v>0</v>
      </c>
      <c r="O2021" s="7">
        <v>0</v>
      </c>
      <c r="P2021" s="7">
        <v>1.77</v>
      </c>
    </row>
    <row r="2022" spans="1:16" ht="14.45" hidden="1" customHeight="1" x14ac:dyDescent="0.2">
      <c r="A2022" s="3">
        <v>44691</v>
      </c>
      <c r="B2022" s="4">
        <f t="shared" si="63"/>
        <v>5</v>
      </c>
      <c r="C2022" s="4" t="str" cm="1">
        <f t="array" ref="C2022">_xlfn.IFS(B2022=1,"Janvier",B2022=2,"Février",B2022=3,"Mars",B2022=4,"Avril",B2022=5,"Mai",B2022=6,"Juin",B2022=7,"Juillet",B2022=8,"Août",B2022=9,"Septembre",B2022=10,"Octobre",B2022=11,"Novembre",B2022=12,"Décembre")</f>
        <v>Mai</v>
      </c>
      <c r="D2022" s="4">
        <f t="shared" si="64"/>
        <v>2022</v>
      </c>
      <c r="E2022" s="1" t="s">
        <v>2847</v>
      </c>
      <c r="F2022" s="1" t="s">
        <v>2560</v>
      </c>
      <c r="G2022" s="1">
        <v>2</v>
      </c>
      <c r="H2022" s="1" t="s">
        <v>1802</v>
      </c>
      <c r="I2022" s="5" t="s">
        <v>1688</v>
      </c>
      <c r="J2022" s="5">
        <v>1713</v>
      </c>
      <c r="K2022" s="6">
        <v>193</v>
      </c>
      <c r="L2022" s="1">
        <v>193</v>
      </c>
      <c r="M2022" s="1">
        <v>193</v>
      </c>
      <c r="N2022" s="1">
        <v>0</v>
      </c>
      <c r="O2022" s="7">
        <v>0</v>
      </c>
      <c r="P2022" s="7">
        <v>1.77</v>
      </c>
    </row>
    <row r="2023" spans="1:16" ht="14.45" hidden="1" customHeight="1" x14ac:dyDescent="0.2">
      <c r="A2023" s="3">
        <v>44726</v>
      </c>
      <c r="B2023" s="4">
        <f t="shared" si="63"/>
        <v>6</v>
      </c>
      <c r="C2023" s="4" t="str" cm="1">
        <f t="array" ref="C2023">_xlfn.IFS(B2023=1,"Janvier",B2023=2,"Février",B2023=3,"Mars",B2023=4,"Avril",B2023=5,"Mai",B2023=6,"Juin",B2023=7,"Juillet",B2023=8,"Août",B2023=9,"Septembre",B2023=10,"Octobre",B2023=11,"Novembre",B2023=12,"Décembre")</f>
        <v>Juin</v>
      </c>
      <c r="D2023" s="4">
        <f t="shared" si="64"/>
        <v>2022</v>
      </c>
      <c r="E2023" s="1" t="s">
        <v>2847</v>
      </c>
      <c r="F2023" s="1" t="s">
        <v>2560</v>
      </c>
      <c r="G2023" s="1">
        <v>2</v>
      </c>
      <c r="H2023" s="1" t="s">
        <v>1802</v>
      </c>
      <c r="I2023" s="5" t="s">
        <v>1688</v>
      </c>
      <c r="J2023" s="5">
        <v>703</v>
      </c>
      <c r="K2023" s="6">
        <v>143</v>
      </c>
      <c r="L2023" s="1">
        <v>143</v>
      </c>
      <c r="M2023" s="1">
        <v>143</v>
      </c>
      <c r="N2023" s="1">
        <v>0</v>
      </c>
      <c r="O2023" s="7">
        <v>0</v>
      </c>
      <c r="P2023" s="7">
        <v>1.77</v>
      </c>
    </row>
    <row r="2024" spans="1:16" ht="14.45" hidden="1" customHeight="1" x14ac:dyDescent="0.2">
      <c r="A2024" s="3">
        <v>44615</v>
      </c>
      <c r="B2024" s="4">
        <f t="shared" si="63"/>
        <v>2</v>
      </c>
      <c r="C2024" s="4" t="str" cm="1">
        <f t="array" ref="C2024">_xlfn.IFS(B2024=1,"Janvier",B2024=2,"Février",B2024=3,"Mars",B2024=4,"Avril",B2024=5,"Mai",B2024=6,"Juin",B2024=7,"Juillet",B2024=8,"Août",B2024=9,"Septembre",B2024=10,"Octobre",B2024=11,"Novembre",B2024=12,"Décembre")</f>
        <v>Février</v>
      </c>
      <c r="D2024" s="4">
        <f t="shared" si="64"/>
        <v>2022</v>
      </c>
      <c r="E2024" s="1" t="s">
        <v>3517</v>
      </c>
      <c r="F2024" s="1" t="s">
        <v>2553</v>
      </c>
      <c r="G2024" s="1">
        <v>2</v>
      </c>
      <c r="H2024" s="1" t="s">
        <v>1803</v>
      </c>
      <c r="I2024" s="1" t="s">
        <v>1688</v>
      </c>
      <c r="J2024" s="1">
        <v>2688</v>
      </c>
      <c r="K2024" s="1">
        <v>288</v>
      </c>
      <c r="L2024" s="1">
        <v>288</v>
      </c>
      <c r="M2024" s="1">
        <v>279</v>
      </c>
      <c r="N2024" s="1">
        <v>-9</v>
      </c>
      <c r="O2024" s="7">
        <v>-5.58</v>
      </c>
      <c r="P2024" s="7">
        <v>0.62</v>
      </c>
    </row>
    <row r="2025" spans="1:16" ht="14.45" hidden="1" customHeight="1" x14ac:dyDescent="0.2">
      <c r="A2025" s="3">
        <v>44691</v>
      </c>
      <c r="B2025" s="4">
        <f t="shared" si="63"/>
        <v>5</v>
      </c>
      <c r="C2025" s="4" t="str" cm="1">
        <f t="array" ref="C2025">_xlfn.IFS(B2025=1,"Janvier",B2025=2,"Février",B2025=3,"Mars",B2025=4,"Avril",B2025=5,"Mai",B2025=6,"Juin",B2025=7,"Juillet",B2025=8,"Août",B2025=9,"Septembre",B2025=10,"Octobre",B2025=11,"Novembre",B2025=12,"Décembre")</f>
        <v>Mai</v>
      </c>
      <c r="D2025" s="4">
        <f t="shared" si="64"/>
        <v>2022</v>
      </c>
      <c r="E2025" s="1" t="s">
        <v>3517</v>
      </c>
      <c r="F2025" s="1" t="s">
        <v>2553</v>
      </c>
      <c r="G2025" s="1">
        <v>2</v>
      </c>
      <c r="H2025" s="1" t="s">
        <v>1803</v>
      </c>
      <c r="I2025" s="1" t="s">
        <v>1688</v>
      </c>
      <c r="J2025" s="1">
        <v>2158</v>
      </c>
      <c r="K2025" s="1">
        <v>358</v>
      </c>
      <c r="L2025" s="1">
        <v>358</v>
      </c>
      <c r="M2025" s="1">
        <v>359</v>
      </c>
      <c r="N2025" s="1">
        <v>1</v>
      </c>
      <c r="O2025" s="7">
        <v>0.62</v>
      </c>
      <c r="P2025" s="7">
        <v>0.62</v>
      </c>
    </row>
    <row r="2026" spans="1:16" ht="14.45" hidden="1" customHeight="1" x14ac:dyDescent="0.2">
      <c r="A2026" s="3">
        <v>44769</v>
      </c>
      <c r="B2026" s="4">
        <f t="shared" si="63"/>
        <v>7</v>
      </c>
      <c r="C2026" s="4" t="str" cm="1">
        <f t="array" ref="C2026">_xlfn.IFS(B2026=1,"Janvier",B2026=2,"Février",B2026=3,"Mars",B2026=4,"Avril",B2026=5,"Mai",B2026=6,"Juin",B2026=7,"Juillet",B2026=8,"Août",B2026=9,"Septembre",B2026=10,"Octobre",B2026=11,"Novembre",B2026=12,"Décembre")</f>
        <v>Juillet</v>
      </c>
      <c r="D2026" s="4">
        <f t="shared" si="64"/>
        <v>2022</v>
      </c>
      <c r="E2026" s="1" t="s">
        <v>3517</v>
      </c>
      <c r="F2026" s="1" t="s">
        <v>2553</v>
      </c>
      <c r="G2026" s="1">
        <v>2</v>
      </c>
      <c r="H2026" s="1" t="s">
        <v>1803</v>
      </c>
      <c r="I2026" s="1" t="s">
        <v>1688</v>
      </c>
      <c r="J2026" s="1">
        <v>1059</v>
      </c>
      <c r="K2026" s="1">
        <v>459</v>
      </c>
      <c r="L2026" s="1">
        <v>459</v>
      </c>
      <c r="M2026" s="1">
        <v>459</v>
      </c>
      <c r="N2026" s="1">
        <v>0</v>
      </c>
      <c r="O2026" s="7">
        <v>0</v>
      </c>
      <c r="P2026" s="7">
        <v>0.62</v>
      </c>
    </row>
    <row r="2027" spans="1:16" ht="14.45" hidden="1" customHeight="1" x14ac:dyDescent="0.2">
      <c r="A2027" s="3">
        <v>44615</v>
      </c>
      <c r="B2027" s="4">
        <f t="shared" si="63"/>
        <v>2</v>
      </c>
      <c r="C2027" s="4" t="str" cm="1">
        <f t="array" ref="C2027">_xlfn.IFS(B2027=1,"Janvier",B2027=2,"Février",B2027=3,"Mars",B2027=4,"Avril",B2027=5,"Mai",B2027=6,"Juin",B2027=7,"Juillet",B2027=8,"Août",B2027=9,"Septembre",B2027=10,"Octobre",B2027=11,"Novembre",B2027=12,"Décembre")</f>
        <v>Février</v>
      </c>
      <c r="D2027" s="4">
        <f t="shared" si="64"/>
        <v>2022</v>
      </c>
      <c r="E2027" s="1" t="s">
        <v>3412</v>
      </c>
      <c r="F2027" s="1" t="s">
        <v>2553</v>
      </c>
      <c r="G2027" s="1">
        <v>2</v>
      </c>
      <c r="H2027" s="1" t="s">
        <v>1804</v>
      </c>
      <c r="I2027" s="1" t="s">
        <v>1688</v>
      </c>
      <c r="J2027" s="1">
        <v>2059</v>
      </c>
      <c r="K2027" s="1">
        <v>799</v>
      </c>
      <c r="L2027" s="1">
        <v>799</v>
      </c>
      <c r="M2027" s="1">
        <v>799</v>
      </c>
      <c r="N2027" s="1">
        <v>0</v>
      </c>
      <c r="O2027" s="7">
        <v>0</v>
      </c>
      <c r="P2027" s="7">
        <v>1.24</v>
      </c>
    </row>
    <row r="2028" spans="1:16" ht="14.45" hidden="1" customHeight="1" x14ac:dyDescent="0.2">
      <c r="A2028" s="3">
        <v>44769</v>
      </c>
      <c r="B2028" s="4">
        <f t="shared" si="63"/>
        <v>7</v>
      </c>
      <c r="C2028" s="4" t="str" cm="1">
        <f t="array" ref="C2028">_xlfn.IFS(B2028=1,"Janvier",B2028=2,"Février",B2028=3,"Mars",B2028=4,"Avril",B2028=5,"Mai",B2028=6,"Juin",B2028=7,"Juillet",B2028=8,"Août",B2028=9,"Septembre",B2028=10,"Octobre",B2028=11,"Novembre",B2028=12,"Décembre")</f>
        <v>Juillet</v>
      </c>
      <c r="D2028" s="4">
        <f t="shared" si="64"/>
        <v>2022</v>
      </c>
      <c r="E2028" s="1" t="s">
        <v>3412</v>
      </c>
      <c r="F2028" s="1" t="s">
        <v>2553</v>
      </c>
      <c r="G2028" s="1">
        <v>2</v>
      </c>
      <c r="H2028" s="1" t="s">
        <v>1804</v>
      </c>
      <c r="I2028" s="1" t="s">
        <v>1688</v>
      </c>
      <c r="J2028" s="1">
        <v>1739</v>
      </c>
      <c r="K2028" s="1">
        <v>479</v>
      </c>
      <c r="L2028" s="1">
        <v>479</v>
      </c>
      <c r="M2028" s="1">
        <v>479</v>
      </c>
      <c r="N2028" s="1">
        <v>0</v>
      </c>
      <c r="O2028" s="7">
        <v>0</v>
      </c>
      <c r="P2028" s="7">
        <v>1.24</v>
      </c>
    </row>
    <row r="2029" spans="1:16" ht="14.45" hidden="1" customHeight="1" x14ac:dyDescent="0.2">
      <c r="A2029" s="3">
        <v>44726</v>
      </c>
      <c r="B2029" s="4">
        <f t="shared" si="63"/>
        <v>6</v>
      </c>
      <c r="C2029" s="4" t="str" cm="1">
        <f t="array" ref="C2029">_xlfn.IFS(B2029=1,"Janvier",B2029=2,"Février",B2029=3,"Mars",B2029=4,"Avril",B2029=5,"Mai",B2029=6,"Juin",B2029=7,"Juillet",B2029=8,"Août",B2029=9,"Septembre",B2029=10,"Octobre",B2029=11,"Novembre",B2029=12,"Décembre")</f>
        <v>Juin</v>
      </c>
      <c r="D2029" s="4">
        <f t="shared" si="64"/>
        <v>2022</v>
      </c>
      <c r="E2029" s="1" t="s">
        <v>3412</v>
      </c>
      <c r="F2029" s="1" t="s">
        <v>2553</v>
      </c>
      <c r="G2029" s="1">
        <v>2</v>
      </c>
      <c r="H2029" s="1" t="s">
        <v>1804</v>
      </c>
      <c r="I2029" s="1" t="s">
        <v>1688</v>
      </c>
      <c r="J2029" s="1">
        <v>1809</v>
      </c>
      <c r="K2029" s="1">
        <v>549</v>
      </c>
      <c r="L2029" s="1">
        <v>549</v>
      </c>
      <c r="M2029" s="1">
        <v>549</v>
      </c>
      <c r="N2029" s="1">
        <v>0</v>
      </c>
      <c r="O2029" s="7">
        <v>0</v>
      </c>
      <c r="P2029" s="7">
        <v>1.24</v>
      </c>
    </row>
    <row r="2030" spans="1:16" ht="14.45" hidden="1" customHeight="1" x14ac:dyDescent="0.2">
      <c r="A2030" s="3">
        <v>44691</v>
      </c>
      <c r="B2030" s="4">
        <f t="shared" si="63"/>
        <v>5</v>
      </c>
      <c r="C2030" s="4" t="str" cm="1">
        <f t="array" ref="C2030">_xlfn.IFS(B2030=1,"Janvier",B2030=2,"Février",B2030=3,"Mars",B2030=4,"Avril",B2030=5,"Mai",B2030=6,"Juin",B2030=7,"Juillet",B2030=8,"Août",B2030=9,"Septembre",B2030=10,"Octobre",B2030=11,"Novembre",B2030=12,"Décembre")</f>
        <v>Mai</v>
      </c>
      <c r="D2030" s="4">
        <f t="shared" si="64"/>
        <v>2022</v>
      </c>
      <c r="E2030" s="1" t="s">
        <v>3412</v>
      </c>
      <c r="F2030" s="1" t="s">
        <v>2553</v>
      </c>
      <c r="G2030" s="1">
        <v>2</v>
      </c>
      <c r="H2030" s="1" t="s">
        <v>1804</v>
      </c>
      <c r="I2030" s="1" t="s">
        <v>1688</v>
      </c>
      <c r="J2030" s="1">
        <v>1879</v>
      </c>
      <c r="K2030" s="1">
        <v>619</v>
      </c>
      <c r="L2030" s="1">
        <v>619</v>
      </c>
      <c r="M2030" s="1">
        <v>619</v>
      </c>
      <c r="N2030" s="1">
        <v>0</v>
      </c>
      <c r="O2030" s="7">
        <v>0</v>
      </c>
      <c r="P2030" s="7">
        <v>1.24</v>
      </c>
    </row>
    <row r="2031" spans="1:16" ht="14.45" hidden="1" customHeight="1" x14ac:dyDescent="0.2">
      <c r="A2031" s="3">
        <v>44691</v>
      </c>
      <c r="B2031" s="4">
        <f t="shared" si="63"/>
        <v>5</v>
      </c>
      <c r="C2031" s="4" t="str" cm="1">
        <f t="array" ref="C2031">_xlfn.IFS(B2031=1,"Janvier",B2031=2,"Février",B2031=3,"Mars",B2031=4,"Avril",B2031=5,"Mai",B2031=6,"Juin",B2031=7,"Juillet",B2031=8,"Août",B2031=9,"Septembre",B2031=10,"Octobre",B2031=11,"Novembre",B2031=12,"Décembre")</f>
        <v>Mai</v>
      </c>
      <c r="D2031" s="4">
        <f t="shared" si="64"/>
        <v>2022</v>
      </c>
      <c r="E2031" s="1" t="s">
        <v>2625</v>
      </c>
      <c r="F2031" s="1" t="s">
        <v>2553</v>
      </c>
      <c r="G2031" s="1">
        <v>2</v>
      </c>
      <c r="H2031" s="1" t="s">
        <v>1805</v>
      </c>
      <c r="I2031" s="5" t="s">
        <v>1688</v>
      </c>
      <c r="J2031" s="5">
        <v>528</v>
      </c>
      <c r="K2031" s="6">
        <v>168</v>
      </c>
      <c r="L2031" s="1">
        <v>168</v>
      </c>
      <c r="M2031" s="1">
        <v>169</v>
      </c>
      <c r="N2031" s="1">
        <v>1</v>
      </c>
      <c r="O2031" s="7">
        <v>2.21</v>
      </c>
      <c r="P2031" s="7">
        <v>2.21</v>
      </c>
    </row>
    <row r="2032" spans="1:16" ht="14.45" hidden="1" customHeight="1" x14ac:dyDescent="0.2">
      <c r="A2032" s="3">
        <v>44721</v>
      </c>
      <c r="B2032" s="4">
        <f t="shared" si="63"/>
        <v>6</v>
      </c>
      <c r="C2032" s="4" t="str" cm="1">
        <f t="array" ref="C2032">_xlfn.IFS(B2032=1,"Janvier",B2032=2,"Février",B2032=3,"Mars",B2032=4,"Avril",B2032=5,"Mai",B2032=6,"Juin",B2032=7,"Juillet",B2032=8,"Août",B2032=9,"Septembre",B2032=10,"Octobre",B2032=11,"Novembre",B2032=12,"Décembre")</f>
        <v>Juin</v>
      </c>
      <c r="D2032" s="4">
        <f t="shared" si="64"/>
        <v>2022</v>
      </c>
      <c r="E2032" s="1" t="s">
        <v>2625</v>
      </c>
      <c r="F2032" s="1" t="s">
        <v>2553</v>
      </c>
      <c r="G2032" s="1">
        <v>2</v>
      </c>
      <c r="H2032" s="1" t="s">
        <v>1805</v>
      </c>
      <c r="I2032" s="5" t="s">
        <v>1688</v>
      </c>
      <c r="J2032" s="5">
        <v>507</v>
      </c>
      <c r="K2032" s="6">
        <v>147</v>
      </c>
      <c r="L2032" s="1">
        <v>147</v>
      </c>
      <c r="M2032" s="1">
        <v>147</v>
      </c>
      <c r="N2032" s="1">
        <v>0</v>
      </c>
      <c r="O2032" s="7">
        <v>0</v>
      </c>
      <c r="P2032" s="7">
        <v>2.21</v>
      </c>
    </row>
    <row r="2033" spans="1:16" ht="14.45" hidden="1" customHeight="1" x14ac:dyDescent="0.2">
      <c r="A2033" s="3">
        <v>44691</v>
      </c>
      <c r="B2033" s="4">
        <f t="shared" si="63"/>
        <v>5</v>
      </c>
      <c r="C2033" s="4" t="str" cm="1">
        <f t="array" ref="C2033">_xlfn.IFS(B2033=1,"Janvier",B2033=2,"Février",B2033=3,"Mars",B2033=4,"Avril",B2033=5,"Mai",B2033=6,"Juin",B2033=7,"Juillet",B2033=8,"Août",B2033=9,"Septembre",B2033=10,"Octobre",B2033=11,"Novembre",B2033=12,"Décembre")</f>
        <v>Mai</v>
      </c>
      <c r="D2033" s="4">
        <f t="shared" si="64"/>
        <v>2022</v>
      </c>
      <c r="E2033" s="1" t="s">
        <v>3819</v>
      </c>
      <c r="F2033" s="1" t="s">
        <v>2553</v>
      </c>
      <c r="G2033" s="1">
        <v>2</v>
      </c>
      <c r="H2033" s="1" t="s">
        <v>1806</v>
      </c>
      <c r="I2033" s="1" t="s">
        <v>1688</v>
      </c>
      <c r="J2033" s="1">
        <v>3108</v>
      </c>
      <c r="K2033" s="1">
        <v>348</v>
      </c>
      <c r="L2033" s="1">
        <v>348</v>
      </c>
      <c r="M2033" s="1">
        <v>348</v>
      </c>
      <c r="N2033" s="1">
        <v>0</v>
      </c>
      <c r="O2033" s="7">
        <v>0</v>
      </c>
      <c r="P2033" s="7">
        <v>2.69</v>
      </c>
    </row>
    <row r="2034" spans="1:16" ht="14.45" hidden="1" customHeight="1" x14ac:dyDescent="0.2">
      <c r="A2034" s="3">
        <v>44721</v>
      </c>
      <c r="B2034" s="4">
        <f t="shared" si="63"/>
        <v>6</v>
      </c>
      <c r="C2034" s="4" t="str" cm="1">
        <f t="array" ref="C2034">_xlfn.IFS(B2034=1,"Janvier",B2034=2,"Février",B2034=3,"Mars",B2034=4,"Avril",B2034=5,"Mai",B2034=6,"Juin",B2034=7,"Juillet",B2034=8,"Août",B2034=9,"Septembre",B2034=10,"Octobre",B2034=11,"Novembre",B2034=12,"Décembre")</f>
        <v>Juin</v>
      </c>
      <c r="D2034" s="4">
        <f t="shared" si="64"/>
        <v>2022</v>
      </c>
      <c r="E2034" s="1" t="s">
        <v>3819</v>
      </c>
      <c r="F2034" s="1" t="s">
        <v>2553</v>
      </c>
      <c r="G2034" s="1">
        <v>2</v>
      </c>
      <c r="H2034" s="1" t="s">
        <v>1806</v>
      </c>
      <c r="I2034" s="1" t="s">
        <v>1688</v>
      </c>
      <c r="J2034" s="1">
        <v>3066</v>
      </c>
      <c r="K2034" s="1">
        <v>306</v>
      </c>
      <c r="L2034" s="1">
        <v>306</v>
      </c>
      <c r="M2034" s="1">
        <v>306</v>
      </c>
      <c r="N2034" s="1">
        <v>0</v>
      </c>
      <c r="O2034" s="7">
        <v>0</v>
      </c>
      <c r="P2034" s="7">
        <v>2.69</v>
      </c>
    </row>
    <row r="2035" spans="1:16" ht="14.45" hidden="1" customHeight="1" x14ac:dyDescent="0.2">
      <c r="A2035" s="3">
        <v>44691</v>
      </c>
      <c r="B2035" s="4">
        <f t="shared" si="63"/>
        <v>5</v>
      </c>
      <c r="C2035" s="4" t="str" cm="1">
        <f t="array" ref="C2035">_xlfn.IFS(B2035=1,"Janvier",B2035=2,"Février",B2035=3,"Mars",B2035=4,"Avril",B2035=5,"Mai",B2035=6,"Juin",B2035=7,"Juillet",B2035=8,"Août",B2035=9,"Septembre",B2035=10,"Octobre",B2035=11,"Novembre",B2035=12,"Décembre")</f>
        <v>Mai</v>
      </c>
      <c r="D2035" s="4">
        <f t="shared" si="64"/>
        <v>2022</v>
      </c>
      <c r="E2035" s="1" t="s">
        <v>3627</v>
      </c>
      <c r="F2035" s="1" t="s">
        <v>2560</v>
      </c>
      <c r="G2035" s="1">
        <v>2</v>
      </c>
      <c r="H2035" s="1" t="s">
        <v>1807</v>
      </c>
      <c r="I2035" s="1" t="s">
        <v>1688</v>
      </c>
      <c r="J2035" s="1">
        <v>376</v>
      </c>
      <c r="K2035" s="1">
        <v>176</v>
      </c>
      <c r="L2035" s="1">
        <v>176</v>
      </c>
      <c r="M2035" s="1">
        <v>176</v>
      </c>
      <c r="N2035" s="1">
        <v>0</v>
      </c>
      <c r="O2035" s="7">
        <v>0</v>
      </c>
      <c r="P2035" s="7">
        <v>2.21</v>
      </c>
    </row>
    <row r="2036" spans="1:16" ht="14.45" hidden="1" customHeight="1" x14ac:dyDescent="0.2">
      <c r="A2036" s="3">
        <v>44721</v>
      </c>
      <c r="B2036" s="4">
        <f t="shared" si="63"/>
        <v>6</v>
      </c>
      <c r="C2036" s="4" t="str" cm="1">
        <f t="array" ref="C2036">_xlfn.IFS(B2036=1,"Janvier",B2036=2,"Février",B2036=3,"Mars",B2036=4,"Avril",B2036=5,"Mai",B2036=6,"Juin",B2036=7,"Juillet",B2036=8,"Août",B2036=9,"Septembre",B2036=10,"Octobre",B2036=11,"Novembre",B2036=12,"Décembre")</f>
        <v>Juin</v>
      </c>
      <c r="D2036" s="4">
        <f t="shared" si="64"/>
        <v>2022</v>
      </c>
      <c r="E2036" s="1" t="s">
        <v>3627</v>
      </c>
      <c r="F2036" s="1" t="s">
        <v>2560</v>
      </c>
      <c r="G2036" s="1">
        <v>2</v>
      </c>
      <c r="H2036" s="1" t="s">
        <v>1807</v>
      </c>
      <c r="I2036" s="1" t="s">
        <v>1688</v>
      </c>
      <c r="J2036" s="1">
        <v>1596</v>
      </c>
      <c r="K2036" s="1">
        <v>196</v>
      </c>
      <c r="L2036" s="1">
        <v>196</v>
      </c>
      <c r="M2036" s="1">
        <v>196</v>
      </c>
      <c r="N2036" s="1">
        <v>0</v>
      </c>
      <c r="O2036" s="7">
        <v>0</v>
      </c>
      <c r="P2036" s="7">
        <v>2.21</v>
      </c>
    </row>
    <row r="2037" spans="1:16" ht="14.45" hidden="1" customHeight="1" x14ac:dyDescent="0.2">
      <c r="A2037" s="3">
        <v>44691</v>
      </c>
      <c r="B2037" s="4">
        <f t="shared" si="63"/>
        <v>5</v>
      </c>
      <c r="C2037" s="4" t="str" cm="1">
        <f t="array" ref="C2037">_xlfn.IFS(B2037=1,"Janvier",B2037=2,"Février",B2037=3,"Mars",B2037=4,"Avril",B2037=5,"Mai",B2037=6,"Juin",B2037=7,"Juillet",B2037=8,"Août",B2037=9,"Septembre",B2037=10,"Octobre",B2037=11,"Novembre",B2037=12,"Décembre")</f>
        <v>Mai</v>
      </c>
      <c r="D2037" s="4">
        <f t="shared" si="64"/>
        <v>2022</v>
      </c>
      <c r="E2037" s="1" t="s">
        <v>2769</v>
      </c>
      <c r="F2037" s="1" t="s">
        <v>2553</v>
      </c>
      <c r="G2037" s="1">
        <v>2</v>
      </c>
      <c r="H2037" s="1" t="s">
        <v>1808</v>
      </c>
      <c r="I2037" s="5" t="s">
        <v>1688</v>
      </c>
      <c r="J2037" s="5">
        <v>302</v>
      </c>
      <c r="K2037" s="6">
        <v>302</v>
      </c>
      <c r="L2037" s="1">
        <v>302</v>
      </c>
      <c r="M2037" s="1">
        <v>302</v>
      </c>
      <c r="N2037" s="1">
        <v>0</v>
      </c>
      <c r="O2037" s="7">
        <v>0</v>
      </c>
      <c r="P2037" s="7">
        <v>1.47</v>
      </c>
    </row>
    <row r="2038" spans="1:16" ht="14.45" hidden="1" customHeight="1" x14ac:dyDescent="0.2">
      <c r="A2038" s="3">
        <v>44721</v>
      </c>
      <c r="B2038" s="4">
        <f t="shared" si="63"/>
        <v>6</v>
      </c>
      <c r="C2038" s="4" t="str" cm="1">
        <f t="array" ref="C2038">_xlfn.IFS(B2038=1,"Janvier",B2038=2,"Février",B2038=3,"Mars",B2038=4,"Avril",B2038=5,"Mai",B2038=6,"Juin",B2038=7,"Juillet",B2038=8,"Août",B2038=9,"Septembre",B2038=10,"Octobre",B2038=11,"Novembre",B2038=12,"Décembre")</f>
        <v>Juin</v>
      </c>
      <c r="D2038" s="4">
        <f t="shared" si="64"/>
        <v>2022</v>
      </c>
      <c r="E2038" s="1" t="s">
        <v>2769</v>
      </c>
      <c r="F2038" s="1" t="s">
        <v>2553</v>
      </c>
      <c r="G2038" s="1">
        <v>2</v>
      </c>
      <c r="H2038" s="1" t="s">
        <v>1808</v>
      </c>
      <c r="I2038" s="5" t="s">
        <v>1688</v>
      </c>
      <c r="J2038" s="5">
        <v>110</v>
      </c>
      <c r="K2038" s="6">
        <v>110</v>
      </c>
      <c r="L2038" s="1">
        <v>110</v>
      </c>
      <c r="M2038" s="1">
        <v>110</v>
      </c>
      <c r="N2038" s="1">
        <v>0</v>
      </c>
      <c r="O2038" s="7">
        <v>0</v>
      </c>
      <c r="P2038" s="7">
        <v>1.47</v>
      </c>
    </row>
    <row r="2039" spans="1:16" ht="14.45" hidden="1" customHeight="1" x14ac:dyDescent="0.2">
      <c r="A2039" s="3">
        <v>44691</v>
      </c>
      <c r="B2039" s="4">
        <f t="shared" si="63"/>
        <v>5</v>
      </c>
      <c r="C2039" s="4" t="str" cm="1">
        <f t="array" ref="C2039">_xlfn.IFS(B2039=1,"Janvier",B2039=2,"Février",B2039=3,"Mars",B2039=4,"Avril",B2039=5,"Mai",B2039=6,"Juin",B2039=7,"Juillet",B2039=8,"Août",B2039=9,"Septembre",B2039=10,"Octobre",B2039=11,"Novembre",B2039=12,"Décembre")</f>
        <v>Mai</v>
      </c>
      <c r="D2039" s="4">
        <f t="shared" si="64"/>
        <v>2022</v>
      </c>
      <c r="E2039" s="1" t="s">
        <v>3404</v>
      </c>
      <c r="F2039" s="1" t="s">
        <v>2553</v>
      </c>
      <c r="G2039" s="1">
        <v>2</v>
      </c>
      <c r="H2039" s="1" t="s">
        <v>1809</v>
      </c>
      <c r="I2039" s="1" t="s">
        <v>1688</v>
      </c>
      <c r="J2039" s="1">
        <v>2415</v>
      </c>
      <c r="K2039" s="1">
        <v>385</v>
      </c>
      <c r="L2039" s="1">
        <v>385</v>
      </c>
      <c r="M2039" s="1">
        <v>384</v>
      </c>
      <c r="N2039" s="1">
        <v>-1</v>
      </c>
      <c r="O2039" s="7">
        <v>-1.29</v>
      </c>
      <c r="P2039" s="7">
        <v>1.29</v>
      </c>
    </row>
    <row r="2040" spans="1:16" ht="14.45" hidden="1" customHeight="1" x14ac:dyDescent="0.2">
      <c r="A2040" s="3">
        <v>44721</v>
      </c>
      <c r="B2040" s="4">
        <f t="shared" si="63"/>
        <v>6</v>
      </c>
      <c r="C2040" s="4" t="str" cm="1">
        <f t="array" ref="C2040">_xlfn.IFS(B2040=1,"Janvier",B2040=2,"Février",B2040=3,"Mars",B2040=4,"Avril",B2040=5,"Mai",B2040=6,"Juin",B2040=7,"Juillet",B2040=8,"Août",B2040=9,"Septembre",B2040=10,"Octobre",B2040=11,"Novembre",B2040=12,"Décembre")</f>
        <v>Juin</v>
      </c>
      <c r="D2040" s="4">
        <f t="shared" si="64"/>
        <v>2022</v>
      </c>
      <c r="E2040" s="1" t="s">
        <v>3404</v>
      </c>
      <c r="F2040" s="1" t="s">
        <v>2553</v>
      </c>
      <c r="G2040" s="1">
        <v>2</v>
      </c>
      <c r="H2040" s="1" t="s">
        <v>1809</v>
      </c>
      <c r="I2040" s="1" t="s">
        <v>1688</v>
      </c>
      <c r="J2040" s="1">
        <v>2344</v>
      </c>
      <c r="K2040" s="1">
        <v>314</v>
      </c>
      <c r="L2040" s="1">
        <v>314</v>
      </c>
      <c r="M2040" s="1">
        <v>315</v>
      </c>
      <c r="N2040" s="1">
        <v>1</v>
      </c>
      <c r="O2040" s="7">
        <v>1.29</v>
      </c>
      <c r="P2040" s="7">
        <v>1.29</v>
      </c>
    </row>
    <row r="2041" spans="1:16" ht="14.45" hidden="1" customHeight="1" x14ac:dyDescent="0.2">
      <c r="A2041" s="3">
        <v>44691</v>
      </c>
      <c r="B2041" s="4">
        <f t="shared" si="63"/>
        <v>5</v>
      </c>
      <c r="C2041" s="4" t="str" cm="1">
        <f t="array" ref="C2041">_xlfn.IFS(B2041=1,"Janvier",B2041=2,"Février",B2041=3,"Mars",B2041=4,"Avril",B2041=5,"Mai",B2041=6,"Juin",B2041=7,"Juillet",B2041=8,"Août",B2041=9,"Septembre",B2041=10,"Octobre",B2041=11,"Novembre",B2041=12,"Décembre")</f>
        <v>Mai</v>
      </c>
      <c r="D2041" s="4">
        <f t="shared" si="64"/>
        <v>2022</v>
      </c>
      <c r="E2041" s="1" t="s">
        <v>3759</v>
      </c>
      <c r="F2041" s="1" t="s">
        <v>2553</v>
      </c>
      <c r="G2041" s="1">
        <v>2</v>
      </c>
      <c r="H2041" s="1" t="s">
        <v>1810</v>
      </c>
      <c r="I2041" s="1" t="s">
        <v>1688</v>
      </c>
      <c r="J2041" s="1">
        <v>831</v>
      </c>
      <c r="K2041" s="1">
        <v>111</v>
      </c>
      <c r="L2041" s="1">
        <v>111</v>
      </c>
      <c r="M2041" s="1">
        <v>111</v>
      </c>
      <c r="N2041" s="1">
        <v>0</v>
      </c>
      <c r="O2041" s="7">
        <v>0</v>
      </c>
      <c r="P2041" s="7">
        <v>0.86</v>
      </c>
    </row>
    <row r="2042" spans="1:16" ht="14.45" hidden="1" customHeight="1" x14ac:dyDescent="0.2">
      <c r="A2042" s="3">
        <v>44721</v>
      </c>
      <c r="B2042" s="4">
        <f t="shared" si="63"/>
        <v>6</v>
      </c>
      <c r="C2042" s="4" t="str" cm="1">
        <f t="array" ref="C2042">_xlfn.IFS(B2042=1,"Janvier",B2042=2,"Février",B2042=3,"Mars",B2042=4,"Avril",B2042=5,"Mai",B2042=6,"Juin",B2042=7,"Juillet",B2042=8,"Août",B2042=9,"Septembre",B2042=10,"Octobre",B2042=11,"Novembre",B2042=12,"Décembre")</f>
        <v>Juin</v>
      </c>
      <c r="D2042" s="4">
        <f t="shared" si="64"/>
        <v>2022</v>
      </c>
      <c r="E2042" s="1" t="s">
        <v>3759</v>
      </c>
      <c r="F2042" s="1" t="s">
        <v>2553</v>
      </c>
      <c r="G2042" s="1">
        <v>2</v>
      </c>
      <c r="H2042" s="1" t="s">
        <v>1810</v>
      </c>
      <c r="I2042" s="1" t="s">
        <v>1688</v>
      </c>
      <c r="J2042" s="1">
        <v>791</v>
      </c>
      <c r="K2042" s="1">
        <v>231</v>
      </c>
      <c r="L2042" s="1">
        <v>231</v>
      </c>
      <c r="M2042" s="1">
        <v>231</v>
      </c>
      <c r="N2042" s="1">
        <v>0</v>
      </c>
      <c r="O2042" s="7">
        <v>0</v>
      </c>
      <c r="P2042" s="7">
        <v>0.86</v>
      </c>
    </row>
    <row r="2043" spans="1:16" ht="14.45" hidden="1" customHeight="1" x14ac:dyDescent="0.2">
      <c r="A2043" s="3">
        <v>44691</v>
      </c>
      <c r="B2043" s="4">
        <f t="shared" si="63"/>
        <v>5</v>
      </c>
      <c r="C2043" s="4" t="str" cm="1">
        <f t="array" ref="C2043">_xlfn.IFS(B2043=1,"Janvier",B2043=2,"Février",B2043=3,"Mars",B2043=4,"Avril",B2043=5,"Mai",B2043=6,"Juin",B2043=7,"Juillet",B2043=8,"Août",B2043=9,"Septembre",B2043=10,"Octobre",B2043=11,"Novembre",B2043=12,"Décembre")</f>
        <v>Mai</v>
      </c>
      <c r="D2043" s="4">
        <f t="shared" si="64"/>
        <v>2022</v>
      </c>
      <c r="E2043" s="1" t="s">
        <v>3523</v>
      </c>
      <c r="F2043" s="1" t="s">
        <v>2553</v>
      </c>
      <c r="G2043" s="1">
        <v>2</v>
      </c>
      <c r="H2043" s="1" t="s">
        <v>1811</v>
      </c>
      <c r="I2043" s="1" t="s">
        <v>1688</v>
      </c>
      <c r="J2043" s="1">
        <v>3167</v>
      </c>
      <c r="K2043" s="1">
        <v>467</v>
      </c>
      <c r="L2043" s="1">
        <v>467</v>
      </c>
      <c r="M2043" s="1">
        <v>468</v>
      </c>
      <c r="N2043" s="1">
        <v>1</v>
      </c>
      <c r="O2043" s="7">
        <v>0.77</v>
      </c>
      <c r="P2043" s="7">
        <v>0.77</v>
      </c>
    </row>
    <row r="2044" spans="1:16" ht="14.45" hidden="1" customHeight="1" x14ac:dyDescent="0.2">
      <c r="A2044" s="3">
        <v>44753</v>
      </c>
      <c r="B2044" s="4">
        <f t="shared" si="63"/>
        <v>7</v>
      </c>
      <c r="C2044" s="4" t="str" cm="1">
        <f t="array" ref="C2044">_xlfn.IFS(B2044=1,"Janvier",B2044=2,"Février",B2044=3,"Mars",B2044=4,"Avril",B2044=5,"Mai",B2044=6,"Juin",B2044=7,"Juillet",B2044=8,"Août",B2044=9,"Septembre",B2044=10,"Octobre",B2044=11,"Novembre",B2044=12,"Décembre")</f>
        <v>Juillet</v>
      </c>
      <c r="D2044" s="4">
        <f t="shared" si="64"/>
        <v>2022</v>
      </c>
      <c r="E2044" s="1" t="s">
        <v>3707</v>
      </c>
      <c r="F2044" s="1" t="s">
        <v>2560</v>
      </c>
      <c r="G2044" s="1">
        <v>2</v>
      </c>
      <c r="H2044" s="1" t="s">
        <v>1812</v>
      </c>
      <c r="I2044" s="1" t="s">
        <v>1688</v>
      </c>
      <c r="J2044" s="1">
        <v>126</v>
      </c>
      <c r="K2044" s="1">
        <v>110</v>
      </c>
      <c r="L2044" s="1">
        <v>110</v>
      </c>
      <c r="M2044" s="1">
        <v>110</v>
      </c>
      <c r="N2044" s="1">
        <v>0</v>
      </c>
      <c r="O2044" s="7">
        <v>0</v>
      </c>
      <c r="P2044" s="7">
        <v>4.53</v>
      </c>
    </row>
    <row r="2045" spans="1:16" ht="14.45" hidden="1" customHeight="1" x14ac:dyDescent="0.2">
      <c r="A2045" s="3">
        <v>44691</v>
      </c>
      <c r="B2045" s="4">
        <f t="shared" si="63"/>
        <v>5</v>
      </c>
      <c r="C2045" s="4" t="str" cm="1">
        <f t="array" ref="C2045">_xlfn.IFS(B2045=1,"Janvier",B2045=2,"Février",B2045=3,"Mars",B2045=4,"Avril",B2045=5,"Mai",B2045=6,"Juin",B2045=7,"Juillet",B2045=8,"Août",B2045=9,"Septembre",B2045=10,"Octobre",B2045=11,"Novembre",B2045=12,"Décembre")</f>
        <v>Mai</v>
      </c>
      <c r="D2045" s="4">
        <f t="shared" si="64"/>
        <v>2022</v>
      </c>
      <c r="E2045" s="1" t="s">
        <v>3707</v>
      </c>
      <c r="F2045" s="1" t="s">
        <v>2560</v>
      </c>
      <c r="G2045" s="1">
        <v>2</v>
      </c>
      <c r="H2045" s="1" t="s">
        <v>1812</v>
      </c>
      <c r="I2045" s="1" t="s">
        <v>1688</v>
      </c>
      <c r="J2045" s="1">
        <v>1052</v>
      </c>
      <c r="K2045" s="1">
        <v>188</v>
      </c>
      <c r="L2045" s="1">
        <v>188</v>
      </c>
      <c r="M2045" s="1">
        <v>189</v>
      </c>
      <c r="N2045" s="1">
        <v>1</v>
      </c>
      <c r="O2045" s="7">
        <v>4.53</v>
      </c>
      <c r="P2045" s="7">
        <v>4.53</v>
      </c>
    </row>
    <row r="2046" spans="1:16" ht="14.45" hidden="1" customHeight="1" x14ac:dyDescent="0.2">
      <c r="A2046" s="3">
        <v>44691</v>
      </c>
      <c r="B2046" s="4">
        <f t="shared" si="63"/>
        <v>5</v>
      </c>
      <c r="C2046" s="4" t="str" cm="1">
        <f t="array" ref="C2046">_xlfn.IFS(B2046=1,"Janvier",B2046=2,"Février",B2046=3,"Mars",B2046=4,"Avril",B2046=5,"Mai",B2046=6,"Juin",B2046=7,"Juillet",B2046=8,"Août",B2046=9,"Septembre",B2046=10,"Octobre",B2046=11,"Novembre",B2046=12,"Décembre")</f>
        <v>Mai</v>
      </c>
      <c r="D2046" s="4">
        <f t="shared" si="64"/>
        <v>2022</v>
      </c>
      <c r="E2046" s="1" t="s">
        <v>2682</v>
      </c>
      <c r="F2046" s="1" t="s">
        <v>2560</v>
      </c>
      <c r="G2046" s="1">
        <v>2</v>
      </c>
      <c r="H2046" s="1" t="s">
        <v>1813</v>
      </c>
      <c r="I2046" s="5" t="s">
        <v>1688</v>
      </c>
      <c r="J2046" s="5">
        <v>1073</v>
      </c>
      <c r="K2046" s="6">
        <v>273</v>
      </c>
      <c r="L2046" s="1">
        <v>273</v>
      </c>
      <c r="M2046" s="1">
        <v>273</v>
      </c>
      <c r="N2046" s="1">
        <v>0</v>
      </c>
      <c r="O2046" s="7">
        <v>0</v>
      </c>
      <c r="P2046" s="7">
        <v>1.33</v>
      </c>
    </row>
    <row r="2047" spans="1:16" ht="14.45" hidden="1" customHeight="1" x14ac:dyDescent="0.2">
      <c r="A2047" s="3">
        <v>44691</v>
      </c>
      <c r="B2047" s="4">
        <f t="shared" si="63"/>
        <v>5</v>
      </c>
      <c r="C2047" s="4" t="str" cm="1">
        <f t="array" ref="C2047">_xlfn.IFS(B2047=1,"Janvier",B2047=2,"Février",B2047=3,"Mars",B2047=4,"Avril",B2047=5,"Mai",B2047=6,"Juin",B2047=7,"Juillet",B2047=8,"Août",B2047=9,"Septembre",B2047=10,"Octobre",B2047=11,"Novembre",B2047=12,"Décembre")</f>
        <v>Mai</v>
      </c>
      <c r="D2047" s="4">
        <f t="shared" si="64"/>
        <v>2022</v>
      </c>
      <c r="E2047" s="1" t="s">
        <v>3308</v>
      </c>
      <c r="F2047" s="1" t="s">
        <v>2560</v>
      </c>
      <c r="G2047" s="1">
        <v>2</v>
      </c>
      <c r="H2047" s="1" t="s">
        <v>1814</v>
      </c>
      <c r="I2047" s="1" t="s">
        <v>1688</v>
      </c>
      <c r="J2047" s="1">
        <v>3819</v>
      </c>
      <c r="K2047" s="1">
        <v>179</v>
      </c>
      <c r="L2047" s="1">
        <v>179</v>
      </c>
      <c r="M2047" s="1">
        <v>179</v>
      </c>
      <c r="N2047" s="1">
        <v>0</v>
      </c>
      <c r="O2047" s="7">
        <v>0</v>
      </c>
      <c r="P2047" s="7">
        <v>0.95</v>
      </c>
    </row>
    <row r="2048" spans="1:16" ht="14.45" hidden="1" customHeight="1" x14ac:dyDescent="0.2">
      <c r="A2048" s="3">
        <v>44687</v>
      </c>
      <c r="B2048" s="4">
        <f t="shared" si="63"/>
        <v>5</v>
      </c>
      <c r="C2048" s="4" t="str" cm="1">
        <f t="array" ref="C2048">_xlfn.IFS(B2048=1,"Janvier",B2048=2,"Février",B2048=3,"Mars",B2048=4,"Avril",B2048=5,"Mai",B2048=6,"Juin",B2048=7,"Juillet",B2048=8,"Août",B2048=9,"Septembre",B2048=10,"Octobre",B2048=11,"Novembre",B2048=12,"Décembre")</f>
        <v>Mai</v>
      </c>
      <c r="D2048" s="4">
        <f t="shared" si="64"/>
        <v>2022</v>
      </c>
      <c r="E2048" s="1" t="s">
        <v>2590</v>
      </c>
      <c r="F2048" s="1" t="s">
        <v>2553</v>
      </c>
      <c r="G2048" s="1">
        <v>2</v>
      </c>
      <c r="H2048" s="1" t="s">
        <v>1815</v>
      </c>
      <c r="I2048" s="5" t="s">
        <v>1688</v>
      </c>
      <c r="J2048" s="5">
        <v>2030</v>
      </c>
      <c r="K2048" s="6">
        <v>230</v>
      </c>
      <c r="L2048" s="1">
        <v>230</v>
      </c>
      <c r="M2048" s="1">
        <v>230</v>
      </c>
      <c r="N2048" s="1">
        <v>0</v>
      </c>
      <c r="O2048" s="7">
        <v>0</v>
      </c>
      <c r="P2048" s="7">
        <v>1.79</v>
      </c>
    </row>
    <row r="2049" spans="1:16" ht="14.45" hidden="1" customHeight="1" x14ac:dyDescent="0.2">
      <c r="A2049" s="3">
        <v>44691</v>
      </c>
      <c r="B2049" s="4">
        <f t="shared" si="63"/>
        <v>5</v>
      </c>
      <c r="C2049" s="4" t="str" cm="1">
        <f t="array" ref="C2049">_xlfn.IFS(B2049=1,"Janvier",B2049=2,"Février",B2049=3,"Mars",B2049=4,"Avril",B2049=5,"Mai",B2049=6,"Juin",B2049=7,"Juillet",B2049=8,"Août",B2049=9,"Septembre",B2049=10,"Octobre",B2049=11,"Novembre",B2049=12,"Décembre")</f>
        <v>Mai</v>
      </c>
      <c r="D2049" s="4">
        <f t="shared" si="64"/>
        <v>2022</v>
      </c>
      <c r="E2049" s="1" t="s">
        <v>2590</v>
      </c>
      <c r="F2049" s="1" t="s">
        <v>2553</v>
      </c>
      <c r="G2049" s="1">
        <v>2</v>
      </c>
      <c r="H2049" s="1" t="s">
        <v>1815</v>
      </c>
      <c r="I2049" s="5" t="s">
        <v>1688</v>
      </c>
      <c r="J2049" s="5">
        <v>2030</v>
      </c>
      <c r="K2049" s="6">
        <v>230</v>
      </c>
      <c r="L2049" s="1">
        <v>230</v>
      </c>
      <c r="M2049" s="1">
        <v>230</v>
      </c>
      <c r="N2049" s="1">
        <v>0</v>
      </c>
      <c r="O2049" s="7">
        <v>0</v>
      </c>
      <c r="P2049" s="7">
        <v>1.79</v>
      </c>
    </row>
    <row r="2050" spans="1:16" ht="14.45" hidden="1" customHeight="1" x14ac:dyDescent="0.2">
      <c r="A2050" s="3">
        <v>44691</v>
      </c>
      <c r="B2050" s="4">
        <f t="shared" si="63"/>
        <v>5</v>
      </c>
      <c r="C2050" s="4" t="str" cm="1">
        <f t="array" ref="C2050">_xlfn.IFS(B2050=1,"Janvier",B2050=2,"Février",B2050=3,"Mars",B2050=4,"Avril",B2050=5,"Mai",B2050=6,"Juin",B2050=7,"Juillet",B2050=8,"Août",B2050=9,"Septembre",B2050=10,"Octobre",B2050=11,"Novembre",B2050=12,"Décembre")</f>
        <v>Mai</v>
      </c>
      <c r="D2050" s="4">
        <f t="shared" si="64"/>
        <v>2022</v>
      </c>
      <c r="E2050" s="1" t="s">
        <v>3284</v>
      </c>
      <c r="F2050" s="1" t="s">
        <v>2553</v>
      </c>
      <c r="G2050" s="1">
        <v>2</v>
      </c>
      <c r="H2050" s="1" t="s">
        <v>1816</v>
      </c>
      <c r="I2050" s="1" t="s">
        <v>1688</v>
      </c>
      <c r="J2050" s="1">
        <v>149</v>
      </c>
      <c r="K2050" s="1">
        <v>99</v>
      </c>
      <c r="L2050" s="1">
        <v>99</v>
      </c>
      <c r="M2050" s="1">
        <v>99</v>
      </c>
      <c r="N2050" s="1">
        <v>0</v>
      </c>
      <c r="O2050" s="7">
        <v>0</v>
      </c>
      <c r="P2050" s="7">
        <v>4.68</v>
      </c>
    </row>
    <row r="2051" spans="1:16" ht="14.45" hidden="1" customHeight="1" x14ac:dyDescent="0.2">
      <c r="A2051" s="3">
        <v>44599</v>
      </c>
      <c r="B2051" s="4">
        <f t="shared" ref="B2051:B2114" si="65">MONTH(A2051)</f>
        <v>2</v>
      </c>
      <c r="C2051" s="4" t="str" cm="1">
        <f t="array" ref="C2051">_xlfn.IFS(B2051=1,"Janvier",B2051=2,"Février",B2051=3,"Mars",B2051=4,"Avril",B2051=5,"Mai",B2051=6,"Juin",B2051=7,"Juillet",B2051=8,"Août",B2051=9,"Septembre",B2051=10,"Octobre",B2051=11,"Novembre",B2051=12,"Décembre")</f>
        <v>Février</v>
      </c>
      <c r="D2051" s="4">
        <f t="shared" ref="D2051:D2114" si="66">YEAR(A2051)</f>
        <v>2022</v>
      </c>
      <c r="E2051" s="1" t="s">
        <v>3485</v>
      </c>
      <c r="F2051" s="1" t="s">
        <v>2553</v>
      </c>
      <c r="G2051" s="1">
        <v>2</v>
      </c>
      <c r="H2051" s="1" t="s">
        <v>1817</v>
      </c>
      <c r="I2051" s="1" t="s">
        <v>1688</v>
      </c>
      <c r="J2051" s="1">
        <v>306</v>
      </c>
      <c r="K2051" s="1">
        <v>306</v>
      </c>
      <c r="L2051" s="1">
        <v>306</v>
      </c>
      <c r="M2051" s="1">
        <v>306</v>
      </c>
      <c r="N2051" s="1">
        <v>0</v>
      </c>
      <c r="O2051" s="7">
        <v>0</v>
      </c>
      <c r="P2051" s="7">
        <v>2.0299999999999998</v>
      </c>
    </row>
    <row r="2052" spans="1:16" ht="14.45" hidden="1" customHeight="1" x14ac:dyDescent="0.2">
      <c r="A2052" s="3">
        <v>44599</v>
      </c>
      <c r="B2052" s="4">
        <f t="shared" si="65"/>
        <v>2</v>
      </c>
      <c r="C2052" s="4" t="str" cm="1">
        <f t="array" ref="C2052">_xlfn.IFS(B2052=1,"Janvier",B2052=2,"Février",B2052=3,"Mars",B2052=4,"Avril",B2052=5,"Mai",B2052=6,"Juin",B2052=7,"Juillet",B2052=8,"Août",B2052=9,"Septembre",B2052=10,"Octobre",B2052=11,"Novembre",B2052=12,"Décembre")</f>
        <v>Février</v>
      </c>
      <c r="D2052" s="4">
        <f t="shared" si="66"/>
        <v>2022</v>
      </c>
      <c r="E2052" s="1" t="s">
        <v>3279</v>
      </c>
      <c r="F2052" s="1" t="s">
        <v>521</v>
      </c>
      <c r="G2052" s="1">
        <v>2</v>
      </c>
      <c r="H2052" s="1" t="s">
        <v>1818</v>
      </c>
      <c r="I2052" s="1" t="s">
        <v>1688</v>
      </c>
      <c r="J2052" s="1">
        <v>16115</v>
      </c>
      <c r="K2052" s="1">
        <v>840</v>
      </c>
      <c r="L2052" s="1">
        <v>840</v>
      </c>
      <c r="M2052" s="1">
        <v>840</v>
      </c>
      <c r="N2052" s="1">
        <v>0</v>
      </c>
      <c r="O2052" s="7">
        <v>0</v>
      </c>
      <c r="P2052" s="7">
        <v>1.06</v>
      </c>
    </row>
    <row r="2053" spans="1:16" ht="14.45" hidden="1" customHeight="1" x14ac:dyDescent="0.2">
      <c r="A2053" s="3">
        <v>44599</v>
      </c>
      <c r="B2053" s="4">
        <f t="shared" si="65"/>
        <v>2</v>
      </c>
      <c r="C2053" s="4" t="str" cm="1">
        <f t="array" ref="C2053">_xlfn.IFS(B2053=1,"Janvier",B2053=2,"Février",B2053=3,"Mars",B2053=4,"Avril",B2053=5,"Mai",B2053=6,"Juin",B2053=7,"Juillet",B2053=8,"Août",B2053=9,"Septembre",B2053=10,"Octobre",B2053=11,"Novembre",B2053=12,"Décembre")</f>
        <v>Février</v>
      </c>
      <c r="D2053" s="4">
        <f t="shared" si="66"/>
        <v>2022</v>
      </c>
      <c r="E2053" s="1" t="s">
        <v>3002</v>
      </c>
      <c r="F2053" s="1" t="s">
        <v>521</v>
      </c>
      <c r="G2053" s="1">
        <v>2</v>
      </c>
      <c r="H2053" s="1" t="s">
        <v>1819</v>
      </c>
      <c r="I2053" s="5" t="s">
        <v>1688</v>
      </c>
      <c r="J2053" s="5">
        <v>869</v>
      </c>
      <c r="K2053" s="6">
        <v>595</v>
      </c>
      <c r="L2053" s="1">
        <v>595</v>
      </c>
      <c r="M2053" s="1">
        <v>595</v>
      </c>
      <c r="N2053" s="1">
        <v>0</v>
      </c>
      <c r="O2053" s="7">
        <v>0</v>
      </c>
      <c r="P2053" s="7">
        <v>2.5499999999999998</v>
      </c>
    </row>
    <row r="2054" spans="1:16" ht="14.45" hidden="1" customHeight="1" x14ac:dyDescent="0.2">
      <c r="A2054" s="3">
        <v>44620</v>
      </c>
      <c r="B2054" s="4">
        <f t="shared" si="65"/>
        <v>2</v>
      </c>
      <c r="C2054" s="4" t="str" cm="1">
        <f t="array" ref="C2054">_xlfn.IFS(B2054=1,"Janvier",B2054=2,"Février",B2054=3,"Mars",B2054=4,"Avril",B2054=5,"Mai",B2054=6,"Juin",B2054=7,"Juillet",B2054=8,"Août",B2054=9,"Septembre",B2054=10,"Octobre",B2054=11,"Novembre",B2054=12,"Décembre")</f>
        <v>Février</v>
      </c>
      <c r="D2054" s="4">
        <f t="shared" si="66"/>
        <v>2022</v>
      </c>
      <c r="E2054" s="1" t="s">
        <v>3002</v>
      </c>
      <c r="F2054" s="1" t="s">
        <v>521</v>
      </c>
      <c r="G2054" s="1">
        <v>2</v>
      </c>
      <c r="H2054" s="1" t="s">
        <v>1819</v>
      </c>
      <c r="I2054" s="5" t="s">
        <v>1688</v>
      </c>
      <c r="J2054" s="5">
        <v>6359</v>
      </c>
      <c r="K2054" s="6">
        <v>2345</v>
      </c>
      <c r="L2054" s="1">
        <v>2345</v>
      </c>
      <c r="M2054" s="1">
        <v>2350</v>
      </c>
      <c r="N2054" s="1">
        <v>5</v>
      </c>
      <c r="O2054" s="7">
        <v>12.75</v>
      </c>
      <c r="P2054" s="7">
        <v>2.5499999999999998</v>
      </c>
    </row>
    <row r="2055" spans="1:16" ht="14.45" hidden="1" customHeight="1" x14ac:dyDescent="0.2">
      <c r="A2055" s="3">
        <v>44712</v>
      </c>
      <c r="B2055" s="4">
        <f t="shared" si="65"/>
        <v>5</v>
      </c>
      <c r="C2055" s="4" t="str" cm="1">
        <f t="array" ref="C2055">_xlfn.IFS(B2055=1,"Janvier",B2055=2,"Février",B2055=3,"Mars",B2055=4,"Avril",B2055=5,"Mai",B2055=6,"Juin",B2055=7,"Juillet",B2055=8,"Août",B2055=9,"Septembre",B2055=10,"Octobre",B2055=11,"Novembre",B2055=12,"Décembre")</f>
        <v>Mai</v>
      </c>
      <c r="D2055" s="4">
        <f t="shared" si="66"/>
        <v>2022</v>
      </c>
      <c r="E2055" s="1" t="s">
        <v>3002</v>
      </c>
      <c r="F2055" s="1" t="s">
        <v>521</v>
      </c>
      <c r="G2055" s="1">
        <v>2</v>
      </c>
      <c r="H2055" s="1" t="s">
        <v>1819</v>
      </c>
      <c r="I2055" s="5" t="s">
        <v>1688</v>
      </c>
      <c r="J2055" s="5">
        <v>2278</v>
      </c>
      <c r="K2055" s="6">
        <v>2146</v>
      </c>
      <c r="L2055" s="1">
        <v>2146</v>
      </c>
      <c r="M2055" s="1">
        <v>2200</v>
      </c>
      <c r="N2055" s="1">
        <v>54</v>
      </c>
      <c r="O2055" s="7">
        <v>137.72</v>
      </c>
      <c r="P2055" s="7">
        <v>2.5499999999999998</v>
      </c>
    </row>
    <row r="2056" spans="1:16" ht="14.45" hidden="1" customHeight="1" x14ac:dyDescent="0.2">
      <c r="A2056" s="3">
        <v>44706</v>
      </c>
      <c r="B2056" s="4">
        <f t="shared" si="65"/>
        <v>5</v>
      </c>
      <c r="C2056" s="4" t="str" cm="1">
        <f t="array" ref="C2056">_xlfn.IFS(B2056=1,"Janvier",B2056=2,"Février",B2056=3,"Mars",B2056=4,"Avril",B2056=5,"Mai",B2056=6,"Juin",B2056=7,"Juillet",B2056=8,"Août",B2056=9,"Septembre",B2056=10,"Octobre",B2056=11,"Novembre",B2056=12,"Décembre")</f>
        <v>Mai</v>
      </c>
      <c r="D2056" s="4">
        <f t="shared" si="66"/>
        <v>2022</v>
      </c>
      <c r="E2056" s="1" t="s">
        <v>2704</v>
      </c>
      <c r="F2056" s="1" t="s">
        <v>2560</v>
      </c>
      <c r="G2056" s="1">
        <v>2</v>
      </c>
      <c r="H2056" s="1" t="s">
        <v>1820</v>
      </c>
      <c r="I2056" s="5" t="s">
        <v>1688</v>
      </c>
      <c r="J2056" s="5">
        <v>1534</v>
      </c>
      <c r="K2056" s="6">
        <v>94</v>
      </c>
      <c r="L2056" s="1">
        <v>94</v>
      </c>
      <c r="M2056" s="1">
        <v>92</v>
      </c>
      <c r="N2056" s="1">
        <v>-2</v>
      </c>
      <c r="O2056" s="7">
        <v>-3.67</v>
      </c>
      <c r="P2056" s="7">
        <v>1.83</v>
      </c>
    </row>
    <row r="2057" spans="1:16" ht="14.45" hidden="1" customHeight="1" x14ac:dyDescent="0.2">
      <c r="A2057" s="3">
        <v>44796</v>
      </c>
      <c r="B2057" s="4">
        <f t="shared" si="65"/>
        <v>8</v>
      </c>
      <c r="C2057" s="4" t="str" cm="1">
        <f t="array" ref="C2057">_xlfn.IFS(B2057=1,"Janvier",B2057=2,"Février",B2057=3,"Mars",B2057=4,"Avril",B2057=5,"Mai",B2057=6,"Juin",B2057=7,"Juillet",B2057=8,"Août",B2057=9,"Septembre",B2057=10,"Octobre",B2057=11,"Novembre",B2057=12,"Décembre")</f>
        <v>Août</v>
      </c>
      <c r="D2057" s="4">
        <f t="shared" si="66"/>
        <v>2022</v>
      </c>
      <c r="E2057" s="1" t="s">
        <v>3445</v>
      </c>
      <c r="F2057" s="1" t="s">
        <v>2560</v>
      </c>
      <c r="G2057" s="1">
        <v>2</v>
      </c>
      <c r="H2057" s="1" t="s">
        <v>1821</v>
      </c>
      <c r="I2057" s="1" t="s">
        <v>1688</v>
      </c>
      <c r="J2057" s="1">
        <v>258</v>
      </c>
      <c r="K2057" s="1">
        <v>78</v>
      </c>
      <c r="L2057" s="1">
        <v>78</v>
      </c>
      <c r="M2057" s="1">
        <v>60</v>
      </c>
      <c r="N2057" s="1">
        <v>-18</v>
      </c>
      <c r="O2057" s="7">
        <v>-75.989999999999995</v>
      </c>
      <c r="P2057" s="7">
        <v>4.22</v>
      </c>
    </row>
    <row r="2058" spans="1:16" ht="14.45" hidden="1" customHeight="1" x14ac:dyDescent="0.2">
      <c r="A2058" s="3">
        <v>44706</v>
      </c>
      <c r="B2058" s="4">
        <f t="shared" si="65"/>
        <v>5</v>
      </c>
      <c r="C2058" s="4" t="str" cm="1">
        <f t="array" ref="C2058">_xlfn.IFS(B2058=1,"Janvier",B2058=2,"Février",B2058=3,"Mars",B2058=4,"Avril",B2058=5,"Mai",B2058=6,"Juin",B2058=7,"Juillet",B2058=8,"Août",B2058=9,"Septembre",B2058=10,"Octobre",B2058=11,"Novembre",B2058=12,"Décembre")</f>
        <v>Mai</v>
      </c>
      <c r="D2058" s="4">
        <f t="shared" si="66"/>
        <v>2022</v>
      </c>
      <c r="E2058" s="1" t="s">
        <v>3445</v>
      </c>
      <c r="F2058" s="1" t="s">
        <v>2560</v>
      </c>
      <c r="G2058" s="1">
        <v>2</v>
      </c>
      <c r="H2058" s="1" t="s">
        <v>1821</v>
      </c>
      <c r="I2058" s="1" t="s">
        <v>1688</v>
      </c>
      <c r="J2058" s="1">
        <v>948</v>
      </c>
      <c r="K2058" s="1">
        <v>128</v>
      </c>
      <c r="L2058" s="1">
        <v>128</v>
      </c>
      <c r="M2058" s="1">
        <v>128</v>
      </c>
      <c r="N2058" s="1">
        <v>0</v>
      </c>
      <c r="O2058" s="7">
        <v>0</v>
      </c>
      <c r="P2058" s="7">
        <v>4.22</v>
      </c>
    </row>
    <row r="2059" spans="1:16" ht="14.45" hidden="1" customHeight="1" x14ac:dyDescent="0.2">
      <c r="A2059" s="3">
        <v>44706</v>
      </c>
      <c r="B2059" s="4">
        <f t="shared" si="65"/>
        <v>5</v>
      </c>
      <c r="C2059" s="4" t="str" cm="1">
        <f t="array" ref="C2059">_xlfn.IFS(B2059=1,"Janvier",B2059=2,"Février",B2059=3,"Mars",B2059=4,"Avril",B2059=5,"Mai",B2059=6,"Juin",B2059=7,"Juillet",B2059=8,"Août",B2059=9,"Septembre",B2059=10,"Octobre",B2059=11,"Novembre",B2059=12,"Décembre")</f>
        <v>Mai</v>
      </c>
      <c r="D2059" s="4">
        <f t="shared" si="66"/>
        <v>2022</v>
      </c>
      <c r="E2059" s="1" t="s">
        <v>3706</v>
      </c>
      <c r="F2059" s="1" t="s">
        <v>2560</v>
      </c>
      <c r="G2059" s="1">
        <v>2</v>
      </c>
      <c r="H2059" s="1" t="s">
        <v>1822</v>
      </c>
      <c r="I2059" s="1" t="s">
        <v>1688</v>
      </c>
      <c r="J2059" s="1">
        <v>1250</v>
      </c>
      <c r="K2059" s="1">
        <v>150</v>
      </c>
      <c r="L2059" s="1">
        <v>150</v>
      </c>
      <c r="M2059" s="1">
        <v>150</v>
      </c>
      <c r="N2059" s="1">
        <v>0</v>
      </c>
      <c r="O2059" s="7">
        <v>0</v>
      </c>
      <c r="P2059" s="7">
        <v>2.85</v>
      </c>
    </row>
    <row r="2060" spans="1:16" ht="14.45" hidden="1" customHeight="1" x14ac:dyDescent="0.2">
      <c r="A2060" s="3">
        <v>44706</v>
      </c>
      <c r="B2060" s="4">
        <f t="shared" si="65"/>
        <v>5</v>
      </c>
      <c r="C2060" s="4" t="str" cm="1">
        <f t="array" ref="C2060">_xlfn.IFS(B2060=1,"Janvier",B2060=2,"Février",B2060=3,"Mars",B2060=4,"Avril",B2060=5,"Mai",B2060=6,"Juin",B2060=7,"Juillet",B2060=8,"Août",B2060=9,"Septembre",B2060=10,"Octobre",B2060=11,"Novembre",B2060=12,"Décembre")</f>
        <v>Mai</v>
      </c>
      <c r="D2060" s="4">
        <f t="shared" si="66"/>
        <v>2022</v>
      </c>
      <c r="E2060" s="1" t="s">
        <v>2771</v>
      </c>
      <c r="F2060" s="1" t="s">
        <v>2553</v>
      </c>
      <c r="G2060" s="1">
        <v>2</v>
      </c>
      <c r="H2060" s="1" t="s">
        <v>1823</v>
      </c>
      <c r="I2060" s="5" t="s">
        <v>1688</v>
      </c>
      <c r="J2060" s="5">
        <v>272</v>
      </c>
      <c r="K2060" s="6">
        <v>272</v>
      </c>
      <c r="L2060" s="1">
        <v>272</v>
      </c>
      <c r="M2060" s="1">
        <v>271</v>
      </c>
      <c r="N2060" s="1">
        <v>-1</v>
      </c>
      <c r="O2060" s="7">
        <v>-1.97</v>
      </c>
      <c r="P2060" s="7">
        <v>1.97</v>
      </c>
    </row>
    <row r="2061" spans="1:16" ht="14.45" hidden="1" customHeight="1" x14ac:dyDescent="0.2">
      <c r="A2061" s="3">
        <v>44706</v>
      </c>
      <c r="B2061" s="4">
        <f t="shared" si="65"/>
        <v>5</v>
      </c>
      <c r="C2061" s="4" t="str" cm="1">
        <f t="array" ref="C2061">_xlfn.IFS(B2061=1,"Janvier",B2061=2,"Février",B2061=3,"Mars",B2061=4,"Avril",B2061=5,"Mai",B2061=6,"Juin",B2061=7,"Juillet",B2061=8,"Août",B2061=9,"Septembre",B2061=10,"Octobre",B2061=11,"Novembre",B2061=12,"Décembre")</f>
        <v>Mai</v>
      </c>
      <c r="D2061" s="4">
        <f t="shared" si="66"/>
        <v>2022</v>
      </c>
      <c r="E2061" s="1" t="s">
        <v>2854</v>
      </c>
      <c r="F2061" s="1" t="s">
        <v>2560</v>
      </c>
      <c r="G2061" s="1">
        <v>2</v>
      </c>
      <c r="H2061" s="1" t="s">
        <v>1824</v>
      </c>
      <c r="I2061" s="5" t="s">
        <v>1688</v>
      </c>
      <c r="J2061" s="5">
        <v>522</v>
      </c>
      <c r="K2061" s="6">
        <v>126</v>
      </c>
      <c r="L2061" s="1">
        <v>126</v>
      </c>
      <c r="M2061" s="1">
        <v>126</v>
      </c>
      <c r="N2061" s="1">
        <v>0</v>
      </c>
      <c r="O2061" s="7">
        <v>0</v>
      </c>
      <c r="P2061" s="7">
        <v>3.32</v>
      </c>
    </row>
    <row r="2062" spans="1:16" ht="14.45" hidden="1" customHeight="1" x14ac:dyDescent="0.2">
      <c r="A2062" s="3">
        <v>44687</v>
      </c>
      <c r="B2062" s="4">
        <f t="shared" si="65"/>
        <v>5</v>
      </c>
      <c r="C2062" s="4" t="str" cm="1">
        <f t="array" ref="C2062">_xlfn.IFS(B2062=1,"Janvier",B2062=2,"Février",B2062=3,"Mars",B2062=4,"Avril",B2062=5,"Mai",B2062=6,"Juin",B2062=7,"Juillet",B2062=8,"Août",B2062=9,"Septembre",B2062=10,"Octobre",B2062=11,"Novembre",B2062=12,"Décembre")</f>
        <v>Mai</v>
      </c>
      <c r="D2062" s="4">
        <f t="shared" si="66"/>
        <v>2022</v>
      </c>
      <c r="E2062" s="1" t="s">
        <v>3409</v>
      </c>
      <c r="F2062" s="1" t="s">
        <v>2553</v>
      </c>
      <c r="G2062" s="1">
        <v>2</v>
      </c>
      <c r="H2062" s="1" t="s">
        <v>1827</v>
      </c>
      <c r="I2062" s="1" t="s">
        <v>1688</v>
      </c>
      <c r="J2062" s="1">
        <v>594</v>
      </c>
      <c r="K2062" s="1">
        <v>94</v>
      </c>
      <c r="L2062" s="1">
        <v>94</v>
      </c>
      <c r="M2062" s="1">
        <v>94</v>
      </c>
      <c r="N2062" s="1">
        <v>0</v>
      </c>
      <c r="O2062" s="7">
        <v>0</v>
      </c>
      <c r="P2062" s="7">
        <v>3.39</v>
      </c>
    </row>
    <row r="2063" spans="1:16" ht="14.45" hidden="1" customHeight="1" x14ac:dyDescent="0.2">
      <c r="A2063" s="3">
        <v>44706</v>
      </c>
      <c r="B2063" s="4">
        <f t="shared" si="65"/>
        <v>5</v>
      </c>
      <c r="C2063" s="4" t="str" cm="1">
        <f t="array" ref="C2063">_xlfn.IFS(B2063=1,"Janvier",B2063=2,"Février",B2063=3,"Mars",B2063=4,"Avril",B2063=5,"Mai",B2063=6,"Juin",B2063=7,"Juillet",B2063=8,"Août",B2063=9,"Septembre",B2063=10,"Octobre",B2063=11,"Novembre",B2063=12,"Décembre")</f>
        <v>Mai</v>
      </c>
      <c r="D2063" s="4">
        <f t="shared" si="66"/>
        <v>2022</v>
      </c>
      <c r="E2063" s="1" t="s">
        <v>2930</v>
      </c>
      <c r="F2063" s="1" t="s">
        <v>2553</v>
      </c>
      <c r="G2063" s="1">
        <v>2</v>
      </c>
      <c r="H2063" s="1" t="s">
        <v>1829</v>
      </c>
      <c r="I2063" s="5" t="s">
        <v>1688</v>
      </c>
      <c r="J2063" s="5">
        <v>384</v>
      </c>
      <c r="K2063" s="6">
        <v>384</v>
      </c>
      <c r="L2063" s="1">
        <v>384</v>
      </c>
      <c r="M2063" s="1">
        <v>393</v>
      </c>
      <c r="N2063" s="1">
        <v>9</v>
      </c>
      <c r="O2063" s="7">
        <v>16.54</v>
      </c>
      <c r="P2063" s="7">
        <v>1.84</v>
      </c>
    </row>
    <row r="2064" spans="1:16" ht="14.45" hidden="1" customHeight="1" x14ac:dyDescent="0.2">
      <c r="A2064" s="3">
        <v>44749</v>
      </c>
      <c r="B2064" s="4">
        <f t="shared" si="65"/>
        <v>7</v>
      </c>
      <c r="C2064" s="4" t="str" cm="1">
        <f t="array" ref="C2064">_xlfn.IFS(B2064=1,"Janvier",B2064=2,"Février",B2064=3,"Mars",B2064=4,"Avril",B2064=5,"Mai",B2064=6,"Juin",B2064=7,"Juillet",B2064=8,"Août",B2064=9,"Septembre",B2064=10,"Octobre",B2064=11,"Novembre",B2064=12,"Décembre")</f>
        <v>Juillet</v>
      </c>
      <c r="D2064" s="4">
        <f t="shared" si="66"/>
        <v>2022</v>
      </c>
      <c r="E2064" s="1" t="s">
        <v>3385</v>
      </c>
      <c r="F2064" s="1" t="s">
        <v>2553</v>
      </c>
      <c r="G2064" s="1">
        <v>2</v>
      </c>
      <c r="H2064" s="1" t="s">
        <v>1830</v>
      </c>
      <c r="I2064" s="1" t="s">
        <v>1688</v>
      </c>
      <c r="J2064" s="1">
        <v>2142</v>
      </c>
      <c r="K2064" s="1">
        <v>66</v>
      </c>
      <c r="L2064" s="1">
        <v>66</v>
      </c>
      <c r="M2064" s="1">
        <v>66</v>
      </c>
      <c r="N2064" s="1">
        <v>0</v>
      </c>
      <c r="O2064" s="7">
        <v>0</v>
      </c>
      <c r="P2064" s="7">
        <v>4.8600000000000003</v>
      </c>
    </row>
    <row r="2065" spans="1:16" ht="14.45" hidden="1" customHeight="1" x14ac:dyDescent="0.2">
      <c r="A2065" s="3">
        <v>44712</v>
      </c>
      <c r="B2065" s="4">
        <f t="shared" si="65"/>
        <v>5</v>
      </c>
      <c r="C2065" s="4" t="str" cm="1">
        <f t="array" ref="C2065">_xlfn.IFS(B2065=1,"Janvier",B2065=2,"Février",B2065=3,"Mars",B2065=4,"Avril",B2065=5,"Mai",B2065=6,"Juin",B2065=7,"Juillet",B2065=8,"Août",B2065=9,"Septembre",B2065=10,"Octobre",B2065=11,"Novembre",B2065=12,"Décembre")</f>
        <v>Mai</v>
      </c>
      <c r="D2065" s="4">
        <f t="shared" si="66"/>
        <v>2022</v>
      </c>
      <c r="E2065" s="1" t="s">
        <v>2745</v>
      </c>
      <c r="F2065" s="1" t="s">
        <v>2560</v>
      </c>
      <c r="G2065" s="1">
        <v>2</v>
      </c>
      <c r="H2065" s="1" t="s">
        <v>1833</v>
      </c>
      <c r="I2065" s="5" t="s">
        <v>1688</v>
      </c>
      <c r="J2065" s="5">
        <v>1858</v>
      </c>
      <c r="K2065" s="6">
        <v>178</v>
      </c>
      <c r="L2065" s="1">
        <v>178</v>
      </c>
      <c r="M2065" s="1">
        <v>178</v>
      </c>
      <c r="N2065" s="1">
        <v>0</v>
      </c>
      <c r="O2065" s="7">
        <v>0</v>
      </c>
      <c r="P2065" s="7">
        <v>1.37</v>
      </c>
    </row>
    <row r="2066" spans="1:16" ht="14.45" hidden="1" customHeight="1" x14ac:dyDescent="0.2">
      <c r="A2066" s="3">
        <v>44712</v>
      </c>
      <c r="B2066" s="4">
        <f t="shared" si="65"/>
        <v>5</v>
      </c>
      <c r="C2066" s="4" t="str" cm="1">
        <f t="array" ref="C2066">_xlfn.IFS(B2066=1,"Janvier",B2066=2,"Février",B2066=3,"Mars",B2066=4,"Avril",B2066=5,"Mai",B2066=6,"Juin",B2066=7,"Juillet",B2066=8,"Août",B2066=9,"Septembre",B2066=10,"Octobre",B2066=11,"Novembre",B2066=12,"Décembre")</f>
        <v>Mai</v>
      </c>
      <c r="D2066" s="4">
        <f t="shared" si="66"/>
        <v>2022</v>
      </c>
      <c r="E2066" s="1" t="s">
        <v>3760</v>
      </c>
      <c r="F2066" s="1" t="s">
        <v>2553</v>
      </c>
      <c r="G2066" s="1">
        <v>2</v>
      </c>
      <c r="H2066" s="1" t="s">
        <v>1834</v>
      </c>
      <c r="I2066" s="1" t="s">
        <v>1688</v>
      </c>
      <c r="J2066" s="1">
        <v>869</v>
      </c>
      <c r="K2066" s="1">
        <v>169</v>
      </c>
      <c r="L2066" s="1">
        <v>169</v>
      </c>
      <c r="M2066" s="1">
        <v>169</v>
      </c>
      <c r="N2066" s="1">
        <v>0</v>
      </c>
      <c r="O2066" s="7">
        <v>0</v>
      </c>
      <c r="P2066" s="7">
        <v>4.76</v>
      </c>
    </row>
    <row r="2067" spans="1:16" ht="14.45" hidden="1" customHeight="1" x14ac:dyDescent="0.2">
      <c r="A2067" s="3">
        <v>44712</v>
      </c>
      <c r="B2067" s="4">
        <f t="shared" si="65"/>
        <v>5</v>
      </c>
      <c r="C2067" s="4" t="str" cm="1">
        <f t="array" ref="C2067">_xlfn.IFS(B2067=1,"Janvier",B2067=2,"Février",B2067=3,"Mars",B2067=4,"Avril",B2067=5,"Mai",B2067=6,"Juin",B2067=7,"Juillet",B2067=8,"Août",B2067=9,"Septembre",B2067=10,"Octobre",B2067=11,"Novembre",B2067=12,"Décembre")</f>
        <v>Mai</v>
      </c>
      <c r="D2067" s="4">
        <f t="shared" si="66"/>
        <v>2022</v>
      </c>
      <c r="E2067" s="1" t="s">
        <v>2611</v>
      </c>
      <c r="F2067" s="1" t="s">
        <v>2553</v>
      </c>
      <c r="G2067" s="1">
        <v>2</v>
      </c>
      <c r="H2067" s="1" t="s">
        <v>1836</v>
      </c>
      <c r="I2067" s="5" t="s">
        <v>1688</v>
      </c>
      <c r="J2067" s="5">
        <v>1548</v>
      </c>
      <c r="K2067" s="6">
        <v>148</v>
      </c>
      <c r="L2067" s="1">
        <v>148</v>
      </c>
      <c r="M2067" s="1">
        <v>149</v>
      </c>
      <c r="N2067" s="1">
        <v>1</v>
      </c>
      <c r="O2067" s="7">
        <v>1.53</v>
      </c>
      <c r="P2067" s="7">
        <v>1.53</v>
      </c>
    </row>
    <row r="2068" spans="1:16" ht="14.45" hidden="1" customHeight="1" x14ac:dyDescent="0.2">
      <c r="A2068" s="3">
        <v>44712</v>
      </c>
      <c r="B2068" s="4">
        <f t="shared" si="65"/>
        <v>5</v>
      </c>
      <c r="C2068" s="4" t="str" cm="1">
        <f t="array" ref="C2068">_xlfn.IFS(B2068=1,"Janvier",B2068=2,"Février",B2068=3,"Mars",B2068=4,"Avril",B2068=5,"Mai",B2068=6,"Juin",B2068=7,"Juillet",B2068=8,"Août",B2068=9,"Septembre",B2068=10,"Octobre",B2068=11,"Novembre",B2068=12,"Décembre")</f>
        <v>Mai</v>
      </c>
      <c r="D2068" s="4">
        <f t="shared" si="66"/>
        <v>2022</v>
      </c>
      <c r="E2068" s="1" t="s">
        <v>3016</v>
      </c>
      <c r="F2068" s="1" t="s">
        <v>2560</v>
      </c>
      <c r="G2068" s="1">
        <v>2</v>
      </c>
      <c r="H2068" s="1" t="s">
        <v>1838</v>
      </c>
      <c r="I2068" s="5" t="s">
        <v>1688</v>
      </c>
      <c r="J2068" s="5">
        <v>2317</v>
      </c>
      <c r="K2068" s="6">
        <v>92</v>
      </c>
      <c r="L2068" s="1">
        <v>92</v>
      </c>
      <c r="M2068" s="1">
        <v>220</v>
      </c>
      <c r="N2068" s="1">
        <v>128</v>
      </c>
      <c r="O2068" s="7">
        <v>420.64</v>
      </c>
      <c r="P2068" s="7">
        <v>3.29</v>
      </c>
    </row>
    <row r="2069" spans="1:16" ht="14.45" hidden="1" customHeight="1" x14ac:dyDescent="0.2">
      <c r="A2069" s="3">
        <v>44712</v>
      </c>
      <c r="B2069" s="4">
        <f t="shared" si="65"/>
        <v>5</v>
      </c>
      <c r="C2069" s="4" t="str" cm="1">
        <f t="array" ref="C2069">_xlfn.IFS(B2069=1,"Janvier",B2069=2,"Février",B2069=3,"Mars",B2069=4,"Avril",B2069=5,"Mai",B2069=6,"Juin",B2069=7,"Juillet",B2069=8,"Août",B2069=9,"Septembre",B2069=10,"Octobre",B2069=11,"Novembre",B2069=12,"Décembre")</f>
        <v>Mai</v>
      </c>
      <c r="D2069" s="4">
        <f t="shared" si="66"/>
        <v>2022</v>
      </c>
      <c r="E2069" s="1" t="s">
        <v>2876</v>
      </c>
      <c r="F2069" s="1" t="s">
        <v>2560</v>
      </c>
      <c r="G2069" s="1">
        <v>2</v>
      </c>
      <c r="H2069" s="1" t="s">
        <v>1839</v>
      </c>
      <c r="I2069" s="5" t="s">
        <v>1688</v>
      </c>
      <c r="J2069" s="5">
        <v>7035</v>
      </c>
      <c r="K2069" s="6">
        <v>447</v>
      </c>
      <c r="L2069" s="1">
        <v>447</v>
      </c>
      <c r="M2069" s="1">
        <v>450</v>
      </c>
      <c r="N2069" s="1">
        <v>3</v>
      </c>
      <c r="O2069" s="7">
        <v>4.41</v>
      </c>
      <c r="P2069" s="7">
        <v>1.47</v>
      </c>
    </row>
    <row r="2070" spans="1:16" ht="14.45" hidden="1" customHeight="1" x14ac:dyDescent="0.2">
      <c r="A2070" s="3">
        <v>44620</v>
      </c>
      <c r="B2070" s="4">
        <f t="shared" si="65"/>
        <v>2</v>
      </c>
      <c r="C2070" s="4" t="str" cm="1">
        <f t="array" ref="C2070">_xlfn.IFS(B2070=1,"Janvier",B2070=2,"Février",B2070=3,"Mars",B2070=4,"Avril",B2070=5,"Mai",B2070=6,"Juin",B2070=7,"Juillet",B2070=8,"Août",B2070=9,"Septembre",B2070=10,"Octobre",B2070=11,"Novembre",B2070=12,"Décembre")</f>
        <v>Février</v>
      </c>
      <c r="D2070" s="4">
        <f t="shared" si="66"/>
        <v>2022</v>
      </c>
      <c r="E2070" s="1" t="s">
        <v>3002</v>
      </c>
      <c r="F2070" s="1" t="s">
        <v>2560</v>
      </c>
      <c r="G2070" s="1">
        <v>2</v>
      </c>
      <c r="H2070" s="1" t="s">
        <v>1840</v>
      </c>
      <c r="I2070" s="5" t="s">
        <v>1688</v>
      </c>
      <c r="J2070" s="5">
        <v>6359</v>
      </c>
      <c r="K2070" s="6">
        <v>363</v>
      </c>
      <c r="L2070" s="1">
        <v>363</v>
      </c>
      <c r="M2070" s="1">
        <v>363</v>
      </c>
      <c r="N2070" s="1">
        <v>0</v>
      </c>
      <c r="O2070" s="7">
        <v>0</v>
      </c>
      <c r="P2070" s="7">
        <v>2.5499999999999998</v>
      </c>
    </row>
    <row r="2071" spans="1:16" ht="14.45" hidden="1" customHeight="1" x14ac:dyDescent="0.2">
      <c r="A2071" s="3">
        <v>44712</v>
      </c>
      <c r="B2071" s="4">
        <f t="shared" si="65"/>
        <v>5</v>
      </c>
      <c r="C2071" s="4" t="str" cm="1">
        <f t="array" ref="C2071">_xlfn.IFS(B2071=1,"Janvier",B2071=2,"Février",B2071=3,"Mars",B2071=4,"Avril",B2071=5,"Mai",B2071=6,"Juin",B2071=7,"Juillet",B2071=8,"Août",B2071=9,"Septembre",B2071=10,"Octobre",B2071=11,"Novembre",B2071=12,"Décembre")</f>
        <v>Mai</v>
      </c>
      <c r="D2071" s="4">
        <f t="shared" si="66"/>
        <v>2022</v>
      </c>
      <c r="E2071" s="1" t="s">
        <v>3002</v>
      </c>
      <c r="F2071" s="1" t="s">
        <v>2560</v>
      </c>
      <c r="G2071" s="1">
        <v>2</v>
      </c>
      <c r="H2071" s="1" t="s">
        <v>1840</v>
      </c>
      <c r="I2071" s="5" t="s">
        <v>1688</v>
      </c>
      <c r="J2071" s="5">
        <v>2278</v>
      </c>
      <c r="K2071" s="6">
        <v>132</v>
      </c>
      <c r="L2071" s="1">
        <v>132</v>
      </c>
      <c r="M2071" s="1">
        <v>122</v>
      </c>
      <c r="N2071" s="1">
        <v>-10</v>
      </c>
      <c r="O2071" s="7">
        <v>-25.5</v>
      </c>
      <c r="P2071" s="7">
        <v>2.5499999999999998</v>
      </c>
    </row>
    <row r="2072" spans="1:16" ht="14.45" hidden="1" customHeight="1" x14ac:dyDescent="0.2">
      <c r="A2072" s="3">
        <v>44749</v>
      </c>
      <c r="B2072" s="4">
        <f t="shared" si="65"/>
        <v>7</v>
      </c>
      <c r="C2072" s="4" t="str" cm="1">
        <f t="array" ref="C2072">_xlfn.IFS(B2072=1,"Janvier",B2072=2,"Février",B2072=3,"Mars",B2072=4,"Avril",B2072=5,"Mai",B2072=6,"Juin",B2072=7,"Juillet",B2072=8,"Août",B2072=9,"Septembre",B2072=10,"Octobre",B2072=11,"Novembre",B2072=12,"Décembre")</f>
        <v>Juillet</v>
      </c>
      <c r="D2072" s="4">
        <f t="shared" si="66"/>
        <v>2022</v>
      </c>
      <c r="E2072" s="1" t="s">
        <v>2938</v>
      </c>
      <c r="F2072" s="1" t="s">
        <v>2553</v>
      </c>
      <c r="G2072" s="1">
        <v>2</v>
      </c>
      <c r="H2072" s="1" t="s">
        <v>1841</v>
      </c>
      <c r="I2072" s="5" t="s">
        <v>1688</v>
      </c>
      <c r="J2072" s="5">
        <v>3</v>
      </c>
      <c r="K2072" s="6">
        <v>3</v>
      </c>
      <c r="L2072" s="1">
        <v>3</v>
      </c>
      <c r="M2072" s="1">
        <v>2</v>
      </c>
      <c r="N2072" s="1">
        <v>-1</v>
      </c>
      <c r="O2072" s="7">
        <v>-3.23</v>
      </c>
      <c r="P2072" s="7">
        <v>3.23</v>
      </c>
    </row>
    <row r="2073" spans="1:16" ht="14.45" hidden="1" customHeight="1" x14ac:dyDescent="0.2">
      <c r="A2073" s="3">
        <v>44712</v>
      </c>
      <c r="B2073" s="4">
        <f t="shared" si="65"/>
        <v>5</v>
      </c>
      <c r="C2073" s="4" t="str" cm="1">
        <f t="array" ref="C2073">_xlfn.IFS(B2073=1,"Janvier",B2073=2,"Février",B2073=3,"Mars",B2073=4,"Avril",B2073=5,"Mai",B2073=6,"Juin",B2073=7,"Juillet",B2073=8,"Août",B2073=9,"Septembre",B2073=10,"Octobre",B2073=11,"Novembre",B2073=12,"Décembre")</f>
        <v>Mai</v>
      </c>
      <c r="D2073" s="4">
        <f t="shared" si="66"/>
        <v>2022</v>
      </c>
      <c r="E2073" s="1" t="s">
        <v>2938</v>
      </c>
      <c r="F2073" s="1" t="s">
        <v>2553</v>
      </c>
      <c r="G2073" s="1">
        <v>2</v>
      </c>
      <c r="H2073" s="1" t="s">
        <v>1841</v>
      </c>
      <c r="I2073" s="5" t="s">
        <v>1688</v>
      </c>
      <c r="J2073" s="5">
        <v>91</v>
      </c>
      <c r="K2073" s="6">
        <v>91</v>
      </c>
      <c r="L2073" s="1">
        <v>91</v>
      </c>
      <c r="M2073" s="1">
        <v>91</v>
      </c>
      <c r="N2073" s="1">
        <v>0</v>
      </c>
      <c r="O2073" s="7">
        <v>0</v>
      </c>
      <c r="P2073" s="7">
        <v>3.23</v>
      </c>
    </row>
    <row r="2074" spans="1:16" ht="14.45" hidden="1" customHeight="1" x14ac:dyDescent="0.2">
      <c r="A2074" s="3">
        <v>44712</v>
      </c>
      <c r="B2074" s="4">
        <f t="shared" si="65"/>
        <v>5</v>
      </c>
      <c r="C2074" s="4" t="str" cm="1">
        <f t="array" ref="C2074">_xlfn.IFS(B2074=1,"Janvier",B2074=2,"Février",B2074=3,"Mars",B2074=4,"Avril",B2074=5,"Mai",B2074=6,"Juin",B2074=7,"Juillet",B2074=8,"Août",B2074=9,"Septembre",B2074=10,"Octobre",B2074=11,"Novembre",B2074=12,"Décembre")</f>
        <v>Mai</v>
      </c>
      <c r="D2074" s="4">
        <f t="shared" si="66"/>
        <v>2022</v>
      </c>
      <c r="E2074" s="1" t="s">
        <v>2657</v>
      </c>
      <c r="F2074" s="1" t="s">
        <v>2560</v>
      </c>
      <c r="G2074" s="1">
        <v>2</v>
      </c>
      <c r="H2074" s="1" t="s">
        <v>1842</v>
      </c>
      <c r="I2074" s="5" t="s">
        <v>1688</v>
      </c>
      <c r="J2074" s="5">
        <v>8164</v>
      </c>
      <c r="K2074" s="6">
        <v>184</v>
      </c>
      <c r="L2074" s="1">
        <v>184</v>
      </c>
      <c r="M2074" s="1">
        <v>184</v>
      </c>
      <c r="N2074" s="1">
        <v>0</v>
      </c>
      <c r="O2074" s="7">
        <v>0</v>
      </c>
      <c r="P2074" s="7">
        <v>1.74</v>
      </c>
    </row>
    <row r="2075" spans="1:16" ht="14.45" hidden="1" customHeight="1" x14ac:dyDescent="0.2">
      <c r="A2075" s="3">
        <v>44712</v>
      </c>
      <c r="B2075" s="4">
        <f t="shared" si="65"/>
        <v>5</v>
      </c>
      <c r="C2075" s="4" t="str" cm="1">
        <f t="array" ref="C2075">_xlfn.IFS(B2075=1,"Janvier",B2075=2,"Février",B2075=3,"Mars",B2075=4,"Avril",B2075=5,"Mai",B2075=6,"Juin",B2075=7,"Juillet",B2075=8,"Août",B2075=9,"Septembre",B2075=10,"Octobre",B2075=11,"Novembre",B2075=12,"Décembre")</f>
        <v>Mai</v>
      </c>
      <c r="D2075" s="4">
        <f t="shared" si="66"/>
        <v>2022</v>
      </c>
      <c r="E2075" s="1" t="s">
        <v>2843</v>
      </c>
      <c r="F2075" s="1" t="s">
        <v>2553</v>
      </c>
      <c r="G2075" s="1">
        <v>2</v>
      </c>
      <c r="H2075" s="1" t="s">
        <v>1843</v>
      </c>
      <c r="I2075" s="5" t="s">
        <v>1688</v>
      </c>
      <c r="J2075" s="5">
        <v>405</v>
      </c>
      <c r="K2075" s="6">
        <v>305</v>
      </c>
      <c r="L2075" s="1">
        <v>305</v>
      </c>
      <c r="M2075" s="1">
        <v>305</v>
      </c>
      <c r="N2075" s="1">
        <v>0</v>
      </c>
      <c r="O2075" s="7">
        <v>0</v>
      </c>
      <c r="P2075" s="7">
        <v>10.82</v>
      </c>
    </row>
    <row r="2076" spans="1:16" ht="14.45" hidden="1" customHeight="1" x14ac:dyDescent="0.2">
      <c r="A2076" s="3">
        <v>44748</v>
      </c>
      <c r="B2076" s="4">
        <f t="shared" si="65"/>
        <v>7</v>
      </c>
      <c r="C2076" s="4" t="str" cm="1">
        <f t="array" ref="C2076">_xlfn.IFS(B2076=1,"Janvier",B2076=2,"Février",B2076=3,"Mars",B2076=4,"Avril",B2076=5,"Mai",B2076=6,"Juin",B2076=7,"Juillet",B2076=8,"Août",B2076=9,"Septembre",B2076=10,"Octobre",B2076=11,"Novembre",B2076=12,"Décembre")</f>
        <v>Juillet</v>
      </c>
      <c r="D2076" s="4">
        <f t="shared" si="66"/>
        <v>2022</v>
      </c>
      <c r="E2076" s="1" t="s">
        <v>2342</v>
      </c>
      <c r="F2076" s="1" t="s">
        <v>2549</v>
      </c>
      <c r="G2076" s="1">
        <v>2</v>
      </c>
      <c r="H2076" s="1" t="s">
        <v>1844</v>
      </c>
      <c r="I2076" s="1" t="s">
        <v>154</v>
      </c>
      <c r="J2076" s="1">
        <v>2017</v>
      </c>
      <c r="K2076" s="1">
        <v>1830</v>
      </c>
      <c r="L2076" s="1">
        <v>1830</v>
      </c>
      <c r="M2076" s="1">
        <v>1830</v>
      </c>
      <c r="N2076" s="1">
        <v>0</v>
      </c>
      <c r="O2076" s="7">
        <v>0</v>
      </c>
      <c r="P2076" s="7">
        <v>3.2</v>
      </c>
    </row>
    <row r="2077" spans="1:16" ht="14.45" hidden="1" customHeight="1" x14ac:dyDescent="0.2">
      <c r="A2077" s="3">
        <v>44768</v>
      </c>
      <c r="B2077" s="4">
        <f t="shared" si="65"/>
        <v>7</v>
      </c>
      <c r="C2077" s="4" t="str" cm="1">
        <f t="array" ref="C2077">_xlfn.IFS(B2077=1,"Janvier",B2077=2,"Février",B2077=3,"Mars",B2077=4,"Avril",B2077=5,"Mai",B2077=6,"Juin",B2077=7,"Juillet",B2077=8,"Août",B2077=9,"Septembre",B2077=10,"Octobre",B2077=11,"Novembre",B2077=12,"Décembre")</f>
        <v>Juillet</v>
      </c>
      <c r="D2077" s="4">
        <f t="shared" si="66"/>
        <v>2022</v>
      </c>
      <c r="E2077" s="1" t="s">
        <v>2342</v>
      </c>
      <c r="F2077" s="1" t="s">
        <v>2549</v>
      </c>
      <c r="G2077" s="1">
        <v>2</v>
      </c>
      <c r="H2077" s="1" t="s">
        <v>1844</v>
      </c>
      <c r="I2077" s="1" t="s">
        <v>154</v>
      </c>
      <c r="J2077" s="1">
        <v>1727</v>
      </c>
      <c r="K2077" s="1">
        <v>1617</v>
      </c>
      <c r="L2077" s="1">
        <v>1617</v>
      </c>
      <c r="M2077" s="1">
        <v>1617</v>
      </c>
      <c r="N2077" s="1">
        <v>0</v>
      </c>
      <c r="O2077" s="7">
        <v>0</v>
      </c>
      <c r="P2077" s="7">
        <v>3.2</v>
      </c>
    </row>
    <row r="2078" spans="1:16" ht="14.45" hidden="1" customHeight="1" x14ac:dyDescent="0.2">
      <c r="A2078" s="3">
        <v>44748</v>
      </c>
      <c r="B2078" s="4">
        <f t="shared" si="65"/>
        <v>7</v>
      </c>
      <c r="C2078" s="4" t="str" cm="1">
        <f t="array" ref="C2078">_xlfn.IFS(B2078=1,"Janvier",B2078=2,"Février",B2078=3,"Mars",B2078=4,"Avril",B2078=5,"Mai",B2078=6,"Juin",B2078=7,"Juillet",B2078=8,"Août",B2078=9,"Septembre",B2078=10,"Octobre",B2078=11,"Novembre",B2078=12,"Décembre")</f>
        <v>Juillet</v>
      </c>
      <c r="D2078" s="4">
        <f t="shared" si="66"/>
        <v>2022</v>
      </c>
      <c r="E2078" s="1" t="s">
        <v>3371</v>
      </c>
      <c r="F2078" s="1" t="s">
        <v>2549</v>
      </c>
      <c r="G2078" s="1">
        <v>2</v>
      </c>
      <c r="H2078" s="1" t="s">
        <v>1845</v>
      </c>
      <c r="I2078" s="1" t="s">
        <v>154</v>
      </c>
      <c r="J2078" s="1">
        <v>812</v>
      </c>
      <c r="K2078" s="1">
        <v>812</v>
      </c>
      <c r="L2078" s="1">
        <v>812</v>
      </c>
      <c r="M2078" s="1">
        <v>814</v>
      </c>
      <c r="N2078" s="1">
        <v>2</v>
      </c>
      <c r="O2078" s="7">
        <v>5.88</v>
      </c>
      <c r="P2078" s="7">
        <v>2.94</v>
      </c>
    </row>
    <row r="2079" spans="1:16" ht="14.45" hidden="1" customHeight="1" x14ac:dyDescent="0.2">
      <c r="A2079" s="3">
        <v>44748</v>
      </c>
      <c r="B2079" s="4">
        <f t="shared" si="65"/>
        <v>7</v>
      </c>
      <c r="C2079" s="4" t="str" cm="1">
        <f t="array" ref="C2079">_xlfn.IFS(B2079=1,"Janvier",B2079=2,"Février",B2079=3,"Mars",B2079=4,"Avril",B2079=5,"Mai",B2079=6,"Juin",B2079=7,"Juillet",B2079=8,"Août",B2079=9,"Septembre",B2079=10,"Octobre",B2079=11,"Novembre",B2079=12,"Décembre")</f>
        <v>Juillet</v>
      </c>
      <c r="D2079" s="4">
        <f t="shared" si="66"/>
        <v>2022</v>
      </c>
      <c r="E2079" s="1" t="s">
        <v>3890</v>
      </c>
      <c r="F2079" s="1" t="s">
        <v>2549</v>
      </c>
      <c r="G2079" s="1">
        <v>2</v>
      </c>
      <c r="H2079" s="1" t="s">
        <v>1846</v>
      </c>
      <c r="I2079" s="1" t="s">
        <v>154</v>
      </c>
      <c r="J2079" s="1">
        <v>1123</v>
      </c>
      <c r="K2079" s="1">
        <v>480</v>
      </c>
      <c r="L2079" s="1">
        <v>480</v>
      </c>
      <c r="M2079" s="1">
        <v>480</v>
      </c>
      <c r="N2079" s="1">
        <v>0</v>
      </c>
      <c r="O2079" s="7">
        <v>0</v>
      </c>
      <c r="P2079" s="7">
        <v>3.16</v>
      </c>
    </row>
    <row r="2080" spans="1:16" ht="14.45" hidden="1" customHeight="1" x14ac:dyDescent="0.2">
      <c r="A2080" s="3">
        <v>44748</v>
      </c>
      <c r="B2080" s="4">
        <f t="shared" si="65"/>
        <v>7</v>
      </c>
      <c r="C2080" s="4" t="str" cm="1">
        <f t="array" ref="C2080">_xlfn.IFS(B2080=1,"Janvier",B2080=2,"Février",B2080=3,"Mars",B2080=4,"Avril",B2080=5,"Mai",B2080=6,"Juin",B2080=7,"Juillet",B2080=8,"Août",B2080=9,"Septembre",B2080=10,"Octobre",B2080=11,"Novembre",B2080=12,"Décembre")</f>
        <v>Juillet</v>
      </c>
      <c r="D2080" s="4">
        <f t="shared" si="66"/>
        <v>2022</v>
      </c>
      <c r="E2080" s="1" t="s">
        <v>3484</v>
      </c>
      <c r="F2080" s="1" t="s">
        <v>2549</v>
      </c>
      <c r="G2080" s="1">
        <v>2</v>
      </c>
      <c r="H2080" s="1" t="s">
        <v>1847</v>
      </c>
      <c r="I2080" s="1" t="s">
        <v>154</v>
      </c>
      <c r="J2080" s="1">
        <v>434</v>
      </c>
      <c r="K2080" s="1">
        <v>180</v>
      </c>
      <c r="L2080" s="1">
        <v>180</v>
      </c>
      <c r="M2080" s="1">
        <v>180</v>
      </c>
      <c r="N2080" s="1">
        <v>0</v>
      </c>
      <c r="O2080" s="7">
        <v>0</v>
      </c>
      <c r="P2080" s="7">
        <v>1.54</v>
      </c>
    </row>
    <row r="2081" spans="1:16" ht="14.45" hidden="1" customHeight="1" x14ac:dyDescent="0.2">
      <c r="A2081" s="3">
        <v>44749</v>
      </c>
      <c r="B2081" s="4">
        <f t="shared" si="65"/>
        <v>7</v>
      </c>
      <c r="C2081" s="4" t="str" cm="1">
        <f t="array" ref="C2081">_xlfn.IFS(B2081=1,"Janvier",B2081=2,"Février",B2081=3,"Mars",B2081=4,"Avril",B2081=5,"Mai",B2081=6,"Juin",B2081=7,"Juillet",B2081=8,"Août",B2081=9,"Septembre",B2081=10,"Octobre",B2081=11,"Novembre",B2081=12,"Décembre")</f>
        <v>Juillet</v>
      </c>
      <c r="D2081" s="4">
        <f t="shared" si="66"/>
        <v>2022</v>
      </c>
      <c r="E2081" s="1" t="s">
        <v>3481</v>
      </c>
      <c r="F2081" s="1" t="s">
        <v>2549</v>
      </c>
      <c r="G2081" s="1">
        <v>2</v>
      </c>
      <c r="H2081" s="1" t="s">
        <v>1848</v>
      </c>
      <c r="I2081" s="1" t="s">
        <v>154</v>
      </c>
      <c r="J2081" s="1">
        <v>4893</v>
      </c>
      <c r="K2081" s="1">
        <v>1000</v>
      </c>
      <c r="L2081" s="1">
        <v>1000</v>
      </c>
      <c r="M2081" s="1">
        <v>1000</v>
      </c>
      <c r="N2081" s="1">
        <v>0</v>
      </c>
      <c r="O2081" s="7">
        <v>0</v>
      </c>
      <c r="P2081" s="7">
        <v>0.86</v>
      </c>
    </row>
    <row r="2082" spans="1:16" ht="14.45" hidden="1" customHeight="1" x14ac:dyDescent="0.2">
      <c r="A2082" s="3">
        <v>44748</v>
      </c>
      <c r="B2082" s="4">
        <f t="shared" si="65"/>
        <v>7</v>
      </c>
      <c r="C2082" s="4" t="str" cm="1">
        <f t="array" ref="C2082">_xlfn.IFS(B2082=1,"Janvier",B2082=2,"Février",B2082=3,"Mars",B2082=4,"Avril",B2082=5,"Mai",B2082=6,"Juin",B2082=7,"Juillet",B2082=8,"Août",B2082=9,"Septembre",B2082=10,"Octobre",B2082=11,"Novembre",B2082=12,"Décembre")</f>
        <v>Juillet</v>
      </c>
      <c r="D2082" s="4">
        <f t="shared" si="66"/>
        <v>2022</v>
      </c>
      <c r="E2082" s="1" t="s">
        <v>3897</v>
      </c>
      <c r="F2082" s="1" t="s">
        <v>2549</v>
      </c>
      <c r="G2082" s="1">
        <v>2</v>
      </c>
      <c r="H2082" s="1" t="s">
        <v>1849</v>
      </c>
      <c r="I2082" s="1" t="s">
        <v>154</v>
      </c>
      <c r="J2082" s="1">
        <v>29200</v>
      </c>
      <c r="K2082" s="1">
        <v>29000</v>
      </c>
      <c r="L2082" s="1">
        <v>29000</v>
      </c>
      <c r="M2082" s="1">
        <v>29000</v>
      </c>
      <c r="N2082" s="1">
        <v>0</v>
      </c>
      <c r="O2082" s="7">
        <v>0</v>
      </c>
      <c r="P2082" s="7">
        <v>0.11</v>
      </c>
    </row>
    <row r="2083" spans="1:16" ht="14.45" hidden="1" customHeight="1" x14ac:dyDescent="0.2">
      <c r="A2083" s="3">
        <v>44748</v>
      </c>
      <c r="B2083" s="4">
        <f t="shared" si="65"/>
        <v>7</v>
      </c>
      <c r="C2083" s="4" t="str" cm="1">
        <f t="array" ref="C2083">_xlfn.IFS(B2083=1,"Janvier",B2083=2,"Février",B2083=3,"Mars",B2083=4,"Avril",B2083=5,"Mai",B2083=6,"Juin",B2083=7,"Juillet",B2083=8,"Août",B2083=9,"Septembre",B2083=10,"Octobre",B2083=11,"Novembre",B2083=12,"Décembre")</f>
        <v>Juillet</v>
      </c>
      <c r="D2083" s="4">
        <f t="shared" si="66"/>
        <v>2022</v>
      </c>
      <c r="E2083" s="1" t="s">
        <v>3889</v>
      </c>
      <c r="F2083" s="1" t="s">
        <v>2549</v>
      </c>
      <c r="G2083" s="1">
        <v>2</v>
      </c>
      <c r="H2083" s="1" t="s">
        <v>1850</v>
      </c>
      <c r="I2083" s="1" t="s">
        <v>154</v>
      </c>
      <c r="J2083" s="1">
        <v>908</v>
      </c>
      <c r="K2083" s="1">
        <v>112</v>
      </c>
      <c r="L2083" s="1">
        <v>112</v>
      </c>
      <c r="M2083" s="1">
        <v>0</v>
      </c>
      <c r="N2083" s="1">
        <v>-112</v>
      </c>
      <c r="O2083" s="7">
        <v>-361.35</v>
      </c>
      <c r="P2083" s="7">
        <v>3.23</v>
      </c>
    </row>
    <row r="2084" spans="1:16" ht="14.45" hidden="1" customHeight="1" x14ac:dyDescent="0.2">
      <c r="A2084" s="3">
        <v>44748</v>
      </c>
      <c r="B2084" s="4">
        <f t="shared" si="65"/>
        <v>7</v>
      </c>
      <c r="C2084" s="4" t="str" cm="1">
        <f t="array" ref="C2084">_xlfn.IFS(B2084=1,"Janvier",B2084=2,"Février",B2084=3,"Mars",B2084=4,"Avril",B2084=5,"Mai",B2084=6,"Juin",B2084=7,"Juillet",B2084=8,"Août",B2084=9,"Septembre",B2084=10,"Octobre",B2084=11,"Novembre",B2084=12,"Décembre")</f>
        <v>Juillet</v>
      </c>
      <c r="D2084" s="4">
        <f t="shared" si="66"/>
        <v>2022</v>
      </c>
      <c r="E2084" s="1" t="s">
        <v>3890</v>
      </c>
      <c r="F2084" s="1" t="s">
        <v>2549</v>
      </c>
      <c r="G2084" s="1">
        <v>2</v>
      </c>
      <c r="H2084" s="1" t="s">
        <v>1850</v>
      </c>
      <c r="I2084" s="1" t="s">
        <v>154</v>
      </c>
      <c r="J2084" s="1">
        <v>1123</v>
      </c>
      <c r="K2084" s="1">
        <v>440</v>
      </c>
      <c r="L2084" s="1">
        <v>440</v>
      </c>
      <c r="M2084" s="1">
        <v>440</v>
      </c>
      <c r="N2084" s="1">
        <v>0</v>
      </c>
      <c r="O2084" s="7">
        <v>0</v>
      </c>
      <c r="P2084" s="7">
        <v>3.16</v>
      </c>
    </row>
    <row r="2085" spans="1:16" ht="14.45" hidden="1" customHeight="1" x14ac:dyDescent="0.2">
      <c r="A2085" s="3">
        <v>44748</v>
      </c>
      <c r="B2085" s="4">
        <f t="shared" si="65"/>
        <v>7</v>
      </c>
      <c r="C2085" s="4" t="str" cm="1">
        <f t="array" ref="C2085">_xlfn.IFS(B2085=1,"Janvier",B2085=2,"Février",B2085=3,"Mars",B2085=4,"Avril",B2085=5,"Mai",B2085=6,"Juin",B2085=7,"Juillet",B2085=8,"Août",B2085=9,"Septembre",B2085=10,"Octobre",B2085=11,"Novembre",B2085=12,"Décembre")</f>
        <v>Juillet</v>
      </c>
      <c r="D2085" s="4">
        <f t="shared" si="66"/>
        <v>2022</v>
      </c>
      <c r="E2085" s="1" t="s">
        <v>3370</v>
      </c>
      <c r="F2085" s="1" t="s">
        <v>2549</v>
      </c>
      <c r="G2085" s="1">
        <v>2</v>
      </c>
      <c r="H2085" s="1" t="s">
        <v>1851</v>
      </c>
      <c r="I2085" s="1" t="s">
        <v>154</v>
      </c>
      <c r="J2085" s="1">
        <v>4157</v>
      </c>
      <c r="K2085" s="1">
        <v>2544</v>
      </c>
      <c r="L2085" s="1">
        <v>2544</v>
      </c>
      <c r="M2085" s="1">
        <v>2544</v>
      </c>
      <c r="N2085" s="1">
        <v>0</v>
      </c>
      <c r="O2085" s="7">
        <v>0</v>
      </c>
      <c r="P2085" s="7">
        <v>1.54</v>
      </c>
    </row>
    <row r="2086" spans="1:16" ht="14.45" hidden="1" customHeight="1" x14ac:dyDescent="0.2">
      <c r="A2086" s="3">
        <v>44748</v>
      </c>
      <c r="B2086" s="4">
        <f t="shared" si="65"/>
        <v>7</v>
      </c>
      <c r="C2086" s="4" t="str" cm="1">
        <f t="array" ref="C2086">_xlfn.IFS(B2086=1,"Janvier",B2086=2,"Février",B2086=3,"Mars",B2086=4,"Avril",B2086=5,"Mai",B2086=6,"Juin",B2086=7,"Juillet",B2086=8,"Août",B2086=9,"Septembre",B2086=10,"Octobre",B2086=11,"Novembre",B2086=12,"Décembre")</f>
        <v>Juillet</v>
      </c>
      <c r="D2086" s="4">
        <f t="shared" si="66"/>
        <v>2022</v>
      </c>
      <c r="E2086" s="1" t="s">
        <v>3279</v>
      </c>
      <c r="F2086" s="1" t="s">
        <v>2549</v>
      </c>
      <c r="G2086" s="1">
        <v>2</v>
      </c>
      <c r="H2086" s="1" t="s">
        <v>1852</v>
      </c>
      <c r="I2086" s="1" t="s">
        <v>154</v>
      </c>
      <c r="J2086" s="1">
        <v>10608</v>
      </c>
      <c r="K2086" s="1">
        <v>4920</v>
      </c>
      <c r="L2086" s="1">
        <v>4920</v>
      </c>
      <c r="M2086" s="1">
        <v>4920</v>
      </c>
      <c r="N2086" s="1">
        <v>0</v>
      </c>
      <c r="O2086" s="7">
        <v>0</v>
      </c>
      <c r="P2086" s="7">
        <v>1.06</v>
      </c>
    </row>
    <row r="2087" spans="1:16" ht="14.45" hidden="1" customHeight="1" x14ac:dyDescent="0.2">
      <c r="A2087" s="3">
        <v>44748</v>
      </c>
      <c r="B2087" s="4">
        <f t="shared" si="65"/>
        <v>7</v>
      </c>
      <c r="C2087" s="4" t="str" cm="1">
        <f t="array" ref="C2087">_xlfn.IFS(B2087=1,"Janvier",B2087=2,"Février",B2087=3,"Mars",B2087=4,"Avril",B2087=5,"Mai",B2087=6,"Juin",B2087=7,"Juillet",B2087=8,"Août",B2087=9,"Septembre",B2087=10,"Octobre",B2087=11,"Novembre",B2087=12,"Décembre")</f>
        <v>Juillet</v>
      </c>
      <c r="D2087" s="4">
        <f t="shared" si="66"/>
        <v>2022</v>
      </c>
      <c r="E2087" s="1" t="s">
        <v>2331</v>
      </c>
      <c r="F2087" s="1" t="s">
        <v>2549</v>
      </c>
      <c r="G2087" s="1">
        <v>2</v>
      </c>
      <c r="H2087" s="1" t="s">
        <v>1853</v>
      </c>
      <c r="I2087" s="5" t="s">
        <v>154</v>
      </c>
      <c r="J2087" s="5">
        <v>72</v>
      </c>
      <c r="K2087" s="6">
        <v>65</v>
      </c>
      <c r="L2087" s="1">
        <v>65</v>
      </c>
      <c r="M2087" s="1">
        <v>65</v>
      </c>
      <c r="N2087" s="1">
        <v>0</v>
      </c>
      <c r="O2087" s="7">
        <v>0</v>
      </c>
      <c r="P2087" s="7">
        <v>36.270000000000003</v>
      </c>
    </row>
    <row r="2088" spans="1:16" ht="14.45" hidden="1" customHeight="1" x14ac:dyDescent="0.2">
      <c r="A2088" s="3">
        <v>44729</v>
      </c>
      <c r="B2088" s="4">
        <f t="shared" si="65"/>
        <v>6</v>
      </c>
      <c r="C2088" s="4" t="str" cm="1">
        <f t="array" ref="C2088">_xlfn.IFS(B2088=1,"Janvier",B2088=2,"Février",B2088=3,"Mars",B2088=4,"Avril",B2088=5,"Mai",B2088=6,"Juin",B2088=7,"Juillet",B2088=8,"Août",B2088=9,"Septembre",B2088=10,"Octobre",B2088=11,"Novembre",B2088=12,"Décembre")</f>
        <v>Juin</v>
      </c>
      <c r="D2088" s="4">
        <f t="shared" si="66"/>
        <v>2022</v>
      </c>
      <c r="E2088" s="1" t="s">
        <v>3614</v>
      </c>
      <c r="F2088" s="1" t="s">
        <v>2549</v>
      </c>
      <c r="G2088" s="1">
        <v>2</v>
      </c>
      <c r="H2088" s="1" t="s">
        <v>1854</v>
      </c>
      <c r="I2088" s="1" t="s">
        <v>154</v>
      </c>
      <c r="J2088" s="1">
        <v>3956</v>
      </c>
      <c r="K2088" s="1">
        <v>1900</v>
      </c>
      <c r="L2088" s="1">
        <v>1900</v>
      </c>
      <c r="M2088" s="1">
        <v>1900</v>
      </c>
      <c r="N2088" s="1">
        <v>0</v>
      </c>
      <c r="O2088" s="7">
        <v>0</v>
      </c>
      <c r="P2088" s="7">
        <v>1.73</v>
      </c>
    </row>
    <row r="2089" spans="1:16" ht="14.45" hidden="1" customHeight="1" x14ac:dyDescent="0.2">
      <c r="A2089" s="3">
        <v>44748</v>
      </c>
      <c r="B2089" s="4">
        <f t="shared" si="65"/>
        <v>7</v>
      </c>
      <c r="C2089" s="4" t="str" cm="1">
        <f t="array" ref="C2089">_xlfn.IFS(B2089=1,"Janvier",B2089=2,"Février",B2089=3,"Mars",B2089=4,"Avril",B2089=5,"Mai",B2089=6,"Juin",B2089=7,"Juillet",B2089=8,"Août",B2089=9,"Septembre",B2089=10,"Octobre",B2089=11,"Novembre",B2089=12,"Décembre")</f>
        <v>Juillet</v>
      </c>
      <c r="D2089" s="4">
        <f t="shared" si="66"/>
        <v>2022</v>
      </c>
      <c r="E2089" s="1" t="s">
        <v>3614</v>
      </c>
      <c r="F2089" s="1" t="s">
        <v>2549</v>
      </c>
      <c r="G2089" s="1">
        <v>2</v>
      </c>
      <c r="H2089" s="1" t="s">
        <v>1854</v>
      </c>
      <c r="I2089" s="1" t="s">
        <v>154</v>
      </c>
      <c r="J2089" s="1">
        <v>3274</v>
      </c>
      <c r="K2089" s="1">
        <v>1700</v>
      </c>
      <c r="L2089" s="1">
        <v>1700</v>
      </c>
      <c r="M2089" s="1">
        <v>1700</v>
      </c>
      <c r="N2089" s="1">
        <v>0</v>
      </c>
      <c r="O2089" s="7">
        <v>0</v>
      </c>
      <c r="P2089" s="7">
        <v>1.73</v>
      </c>
    </row>
    <row r="2090" spans="1:16" ht="14.45" hidden="1" customHeight="1" x14ac:dyDescent="0.2">
      <c r="A2090" s="3">
        <v>44748</v>
      </c>
      <c r="B2090" s="4">
        <f t="shared" si="65"/>
        <v>7</v>
      </c>
      <c r="C2090" s="4" t="str" cm="1">
        <f t="array" ref="C2090">_xlfn.IFS(B2090=1,"Janvier",B2090=2,"Février",B2090=3,"Mars",B2090=4,"Avril",B2090=5,"Mai",B2090=6,"Juin",B2090=7,"Juillet",B2090=8,"Août",B2090=9,"Septembre",B2090=10,"Octobre",B2090=11,"Novembre",B2090=12,"Décembre")</f>
        <v>Juillet</v>
      </c>
      <c r="D2090" s="4">
        <f t="shared" si="66"/>
        <v>2022</v>
      </c>
      <c r="E2090" s="1" t="s">
        <v>3485</v>
      </c>
      <c r="F2090" s="1" t="s">
        <v>2549</v>
      </c>
      <c r="G2090" s="1">
        <v>2</v>
      </c>
      <c r="H2090" s="1" t="s">
        <v>1855</v>
      </c>
      <c r="I2090" s="1" t="s">
        <v>154</v>
      </c>
      <c r="J2090" s="1">
        <v>1352</v>
      </c>
      <c r="K2090" s="1">
        <v>620</v>
      </c>
      <c r="L2090" s="1">
        <v>620</v>
      </c>
      <c r="M2090" s="1">
        <v>620</v>
      </c>
      <c r="N2090" s="1">
        <v>0</v>
      </c>
      <c r="O2090" s="7">
        <v>0</v>
      </c>
      <c r="P2090" s="7">
        <v>2.0299999999999998</v>
      </c>
    </row>
    <row r="2091" spans="1:16" ht="14.45" hidden="1" customHeight="1" x14ac:dyDescent="0.2">
      <c r="A2091" s="3">
        <v>44747</v>
      </c>
      <c r="B2091" s="4">
        <f t="shared" si="65"/>
        <v>7</v>
      </c>
      <c r="C2091" s="4" t="str" cm="1">
        <f t="array" ref="C2091">_xlfn.IFS(B2091=1,"Janvier",B2091=2,"Février",B2091=3,"Mars",B2091=4,"Avril",B2091=5,"Mai",B2091=6,"Juin",B2091=7,"Juillet",B2091=8,"Août",B2091=9,"Septembre",B2091=10,"Octobre",B2091=11,"Novembre",B2091=12,"Décembre")</f>
        <v>Juillet</v>
      </c>
      <c r="D2091" s="4">
        <f t="shared" si="66"/>
        <v>2022</v>
      </c>
      <c r="E2091" s="1" t="s">
        <v>2828</v>
      </c>
      <c r="F2091" s="1" t="s">
        <v>521</v>
      </c>
      <c r="G2091" s="1">
        <v>2</v>
      </c>
      <c r="H2091" s="1" t="s">
        <v>1856</v>
      </c>
      <c r="I2091" s="5" t="s">
        <v>8</v>
      </c>
      <c r="J2091" s="5">
        <v>4889</v>
      </c>
      <c r="K2091" s="6">
        <v>4750</v>
      </c>
      <c r="L2091" s="1">
        <v>4750</v>
      </c>
      <c r="M2091" s="1">
        <v>4750</v>
      </c>
      <c r="N2091" s="1">
        <v>0</v>
      </c>
      <c r="O2091" s="7">
        <v>0</v>
      </c>
      <c r="P2091" s="7">
        <v>0.56000000000000005</v>
      </c>
    </row>
    <row r="2092" spans="1:16" ht="14.45" hidden="1" customHeight="1" x14ac:dyDescent="0.2">
      <c r="A2092" s="3">
        <v>44771</v>
      </c>
      <c r="B2092" s="4">
        <f t="shared" si="65"/>
        <v>7</v>
      </c>
      <c r="C2092" s="4" t="str" cm="1">
        <f t="array" ref="C2092">_xlfn.IFS(B2092=1,"Janvier",B2092=2,"Février",B2092=3,"Mars",B2092=4,"Avril",B2092=5,"Mai",B2092=6,"Juin",B2092=7,"Juillet",B2092=8,"Août",B2092=9,"Septembre",B2092=10,"Octobre",B2092=11,"Novembre",B2092=12,"Décembre")</f>
        <v>Juillet</v>
      </c>
      <c r="D2092" s="4">
        <f t="shared" si="66"/>
        <v>2022</v>
      </c>
      <c r="E2092" s="1" t="s">
        <v>2828</v>
      </c>
      <c r="F2092" s="1" t="s">
        <v>521</v>
      </c>
      <c r="G2092" s="1">
        <v>2</v>
      </c>
      <c r="H2092" s="1" t="s">
        <v>1856</v>
      </c>
      <c r="I2092" s="5" t="s">
        <v>8</v>
      </c>
      <c r="J2092" s="5">
        <v>3821</v>
      </c>
      <c r="K2092" s="6">
        <v>3750</v>
      </c>
      <c r="L2092" s="1">
        <v>3750</v>
      </c>
      <c r="M2092" s="1">
        <v>3750</v>
      </c>
      <c r="N2092" s="1">
        <v>0</v>
      </c>
      <c r="O2092" s="7">
        <v>0</v>
      </c>
      <c r="P2092" s="7">
        <v>0.56000000000000005</v>
      </c>
    </row>
    <row r="2093" spans="1:16" ht="14.45" hidden="1" customHeight="1" x14ac:dyDescent="0.2">
      <c r="A2093" s="3">
        <v>44704</v>
      </c>
      <c r="B2093" s="4">
        <f t="shared" si="65"/>
        <v>5</v>
      </c>
      <c r="C2093" s="4" t="str" cm="1">
        <f t="array" ref="C2093">_xlfn.IFS(B2093=1,"Janvier",B2093=2,"Février",B2093=3,"Mars",B2093=4,"Avril",B2093=5,"Mai",B2093=6,"Juin",B2093=7,"Juillet",B2093=8,"Août",B2093=9,"Septembre",B2093=10,"Octobre",B2093=11,"Novembre",B2093=12,"Décembre")</f>
        <v>Mai</v>
      </c>
      <c r="D2093" s="4">
        <f t="shared" si="66"/>
        <v>2022</v>
      </c>
      <c r="E2093" s="1" t="s">
        <v>2828</v>
      </c>
      <c r="F2093" s="1" t="s">
        <v>521</v>
      </c>
      <c r="G2093" s="1">
        <v>2</v>
      </c>
      <c r="H2093" s="1" t="s">
        <v>1856</v>
      </c>
      <c r="I2093" s="5" t="s">
        <v>8</v>
      </c>
      <c r="J2093" s="5">
        <v>8041</v>
      </c>
      <c r="K2093" s="6">
        <v>3750</v>
      </c>
      <c r="L2093" s="1">
        <v>3750</v>
      </c>
      <c r="M2093" s="1">
        <v>3750</v>
      </c>
      <c r="N2093" s="1">
        <v>0</v>
      </c>
      <c r="O2093" s="7">
        <v>0</v>
      </c>
      <c r="P2093" s="7">
        <v>0.56000000000000005</v>
      </c>
    </row>
    <row r="2094" spans="1:16" ht="14.45" hidden="1" customHeight="1" x14ac:dyDescent="0.2">
      <c r="A2094" s="3">
        <v>44704</v>
      </c>
      <c r="B2094" s="4">
        <f t="shared" si="65"/>
        <v>5</v>
      </c>
      <c r="C2094" s="4" t="str" cm="1">
        <f t="array" ref="C2094">_xlfn.IFS(B2094=1,"Janvier",B2094=2,"Février",B2094=3,"Mars",B2094=4,"Avril",B2094=5,"Mai",B2094=6,"Juin",B2094=7,"Juillet",B2094=8,"Août",B2094=9,"Septembre",B2094=10,"Octobre",B2094=11,"Novembre",B2094=12,"Décembre")</f>
        <v>Mai</v>
      </c>
      <c r="D2094" s="4">
        <f t="shared" si="66"/>
        <v>2022</v>
      </c>
      <c r="E2094" s="1" t="s">
        <v>3650</v>
      </c>
      <c r="F2094" s="1" t="s">
        <v>521</v>
      </c>
      <c r="G2094" s="1">
        <v>2</v>
      </c>
      <c r="H2094" s="1" t="s">
        <v>1857</v>
      </c>
      <c r="I2094" s="1" t="s">
        <v>8</v>
      </c>
      <c r="J2094" s="1">
        <v>179</v>
      </c>
      <c r="K2094" s="1">
        <v>160</v>
      </c>
      <c r="L2094" s="1">
        <v>160</v>
      </c>
      <c r="M2094" s="1">
        <v>160</v>
      </c>
      <c r="N2094" s="1">
        <v>0</v>
      </c>
      <c r="O2094" s="7">
        <v>0</v>
      </c>
      <c r="P2094" s="7">
        <v>10.029999999999999</v>
      </c>
    </row>
    <row r="2095" spans="1:16" ht="14.45" hidden="1" customHeight="1" x14ac:dyDescent="0.2">
      <c r="A2095" s="3">
        <v>44771</v>
      </c>
      <c r="B2095" s="4">
        <f t="shared" si="65"/>
        <v>7</v>
      </c>
      <c r="C2095" s="4" t="str" cm="1">
        <f t="array" ref="C2095">_xlfn.IFS(B2095=1,"Janvier",B2095=2,"Février",B2095=3,"Mars",B2095=4,"Avril",B2095=5,"Mai",B2095=6,"Juin",B2095=7,"Juillet",B2095=8,"Août",B2095=9,"Septembre",B2095=10,"Octobre",B2095=11,"Novembre",B2095=12,"Décembre")</f>
        <v>Juillet</v>
      </c>
      <c r="D2095" s="4">
        <f t="shared" si="66"/>
        <v>2022</v>
      </c>
      <c r="E2095" s="1" t="s">
        <v>3674</v>
      </c>
      <c r="F2095" s="1" t="s">
        <v>521</v>
      </c>
      <c r="G2095" s="1">
        <v>2</v>
      </c>
      <c r="H2095" s="1" t="s">
        <v>1858</v>
      </c>
      <c r="I2095" s="1" t="s">
        <v>8</v>
      </c>
      <c r="J2095" s="1">
        <v>10842</v>
      </c>
      <c r="K2095" s="1">
        <v>2240</v>
      </c>
      <c r="L2095" s="1">
        <v>2240</v>
      </c>
      <c r="M2095" s="1">
        <v>2240</v>
      </c>
      <c r="N2095" s="1">
        <v>0</v>
      </c>
      <c r="O2095" s="7">
        <v>0</v>
      </c>
      <c r="P2095" s="7">
        <v>2.2200000000000002</v>
      </c>
    </row>
    <row r="2096" spans="1:16" ht="14.45" hidden="1" customHeight="1" x14ac:dyDescent="0.2">
      <c r="A2096" s="3">
        <v>44747</v>
      </c>
      <c r="B2096" s="4">
        <f t="shared" si="65"/>
        <v>7</v>
      </c>
      <c r="C2096" s="4" t="str" cm="1">
        <f t="array" ref="C2096">_xlfn.IFS(B2096=1,"Janvier",B2096=2,"Février",B2096=3,"Mars",B2096=4,"Avril",B2096=5,"Mai",B2096=6,"Juin",B2096=7,"Juillet",B2096=8,"Août",B2096=9,"Septembre",B2096=10,"Octobre",B2096=11,"Novembre",B2096=12,"Décembre")</f>
        <v>Juillet</v>
      </c>
      <c r="D2096" s="4">
        <f t="shared" si="66"/>
        <v>2022</v>
      </c>
      <c r="E2096" s="1" t="s">
        <v>3674</v>
      </c>
      <c r="F2096" s="1" t="s">
        <v>521</v>
      </c>
      <c r="G2096" s="1">
        <v>2</v>
      </c>
      <c r="H2096" s="1" t="s">
        <v>1858</v>
      </c>
      <c r="I2096" s="1" t="s">
        <v>8</v>
      </c>
      <c r="J2096" s="1">
        <v>11362</v>
      </c>
      <c r="K2096" s="1">
        <v>2800</v>
      </c>
      <c r="L2096" s="1">
        <v>2800</v>
      </c>
      <c r="M2096" s="1">
        <v>2800</v>
      </c>
      <c r="N2096" s="1">
        <v>0</v>
      </c>
      <c r="O2096" s="7">
        <v>0</v>
      </c>
      <c r="P2096" s="7">
        <v>2.2200000000000002</v>
      </c>
    </row>
    <row r="2097" spans="1:16" ht="14.45" hidden="1" customHeight="1" x14ac:dyDescent="0.2">
      <c r="A2097" s="3">
        <v>44685</v>
      </c>
      <c r="B2097" s="4">
        <f t="shared" si="65"/>
        <v>5</v>
      </c>
      <c r="C2097" s="4" t="str" cm="1">
        <f t="array" ref="C2097">_xlfn.IFS(B2097=1,"Janvier",B2097=2,"Février",B2097=3,"Mars",B2097=4,"Avril",B2097=5,"Mai",B2097=6,"Juin",B2097=7,"Juillet",B2097=8,"Août",B2097=9,"Septembre",B2097=10,"Octobre",B2097=11,"Novembre",B2097=12,"Décembre")</f>
        <v>Mai</v>
      </c>
      <c r="D2097" s="4">
        <f t="shared" si="66"/>
        <v>2022</v>
      </c>
      <c r="E2097" s="1" t="s">
        <v>3674</v>
      </c>
      <c r="F2097" s="1" t="s">
        <v>521</v>
      </c>
      <c r="G2097" s="1">
        <v>2</v>
      </c>
      <c r="H2097" s="1" t="s">
        <v>1858</v>
      </c>
      <c r="I2097" s="1" t="s">
        <v>8</v>
      </c>
      <c r="J2097" s="1">
        <v>5302</v>
      </c>
      <c r="K2097" s="1">
        <v>2310</v>
      </c>
      <c r="L2097" s="1">
        <v>2310</v>
      </c>
      <c r="M2097" s="1">
        <v>2310</v>
      </c>
      <c r="N2097" s="1">
        <v>0</v>
      </c>
      <c r="O2097" s="7">
        <v>0</v>
      </c>
      <c r="P2097" s="7">
        <v>2.2200000000000002</v>
      </c>
    </row>
    <row r="2098" spans="1:16" ht="14.45" hidden="1" customHeight="1" x14ac:dyDescent="0.2">
      <c r="A2098" s="3">
        <v>44704</v>
      </c>
      <c r="B2098" s="4">
        <f t="shared" si="65"/>
        <v>5</v>
      </c>
      <c r="C2098" s="4" t="str" cm="1">
        <f t="array" ref="C2098">_xlfn.IFS(B2098=1,"Janvier",B2098=2,"Février",B2098=3,"Mars",B2098=4,"Avril",B2098=5,"Mai",B2098=6,"Juin",B2098=7,"Juillet",B2098=8,"Août",B2098=9,"Septembre",B2098=10,"Octobre",B2098=11,"Novembre",B2098=12,"Décembre")</f>
        <v>Mai</v>
      </c>
      <c r="D2098" s="4">
        <f t="shared" si="66"/>
        <v>2022</v>
      </c>
      <c r="E2098" s="1" t="s">
        <v>3674</v>
      </c>
      <c r="F2098" s="1" t="s">
        <v>521</v>
      </c>
      <c r="G2098" s="1">
        <v>2</v>
      </c>
      <c r="H2098" s="1" t="s">
        <v>1858</v>
      </c>
      <c r="I2098" s="1" t="s">
        <v>8</v>
      </c>
      <c r="J2098" s="1">
        <v>6472</v>
      </c>
      <c r="K2098" s="1">
        <v>980</v>
      </c>
      <c r="L2098" s="1">
        <v>980</v>
      </c>
      <c r="M2098" s="1">
        <v>980</v>
      </c>
      <c r="N2098" s="1">
        <v>0</v>
      </c>
      <c r="O2098" s="7">
        <v>0</v>
      </c>
      <c r="P2098" s="7">
        <v>2.2200000000000002</v>
      </c>
    </row>
    <row r="2099" spans="1:16" ht="14.45" hidden="1" customHeight="1" x14ac:dyDescent="0.2">
      <c r="A2099" s="3">
        <v>44747</v>
      </c>
      <c r="B2099" s="4">
        <f t="shared" si="65"/>
        <v>7</v>
      </c>
      <c r="C2099" s="4" t="str" cm="1">
        <f t="array" ref="C2099">_xlfn.IFS(B2099=1,"Janvier",B2099=2,"Février",B2099=3,"Mars",B2099=4,"Avril",B2099=5,"Mai",B2099=6,"Juin",B2099=7,"Juillet",B2099=8,"Août",B2099=9,"Septembre",B2099=10,"Octobre",B2099=11,"Novembre",B2099=12,"Décembre")</f>
        <v>Juillet</v>
      </c>
      <c r="D2099" s="4">
        <f t="shared" si="66"/>
        <v>2022</v>
      </c>
      <c r="E2099" s="1" t="s">
        <v>2992</v>
      </c>
      <c r="F2099" s="1" t="s">
        <v>2549</v>
      </c>
      <c r="G2099" s="1">
        <v>2</v>
      </c>
      <c r="H2099" s="1" t="s">
        <v>1859</v>
      </c>
      <c r="I2099" s="5" t="s">
        <v>154</v>
      </c>
      <c r="J2099" s="5">
        <v>180</v>
      </c>
      <c r="K2099" s="6">
        <v>180</v>
      </c>
      <c r="L2099" s="1">
        <v>180</v>
      </c>
      <c r="M2099" s="1">
        <v>180</v>
      </c>
      <c r="N2099" s="1">
        <v>0</v>
      </c>
      <c r="O2099" s="7">
        <v>0</v>
      </c>
      <c r="P2099" s="7">
        <v>6.79</v>
      </c>
    </row>
    <row r="2100" spans="1:16" ht="14.45" hidden="1" customHeight="1" x14ac:dyDescent="0.2">
      <c r="A2100" s="3">
        <v>44747</v>
      </c>
      <c r="B2100" s="4">
        <f t="shared" si="65"/>
        <v>7</v>
      </c>
      <c r="C2100" s="4" t="str" cm="1">
        <f t="array" ref="C2100">_xlfn.IFS(B2100=1,"Janvier",B2100=2,"Février",B2100=3,"Mars",B2100=4,"Avril",B2100=5,"Mai",B2100=6,"Juin",B2100=7,"Juillet",B2100=8,"Août",B2100=9,"Septembre",B2100=10,"Octobre",B2100=11,"Novembre",B2100=12,"Décembre")</f>
        <v>Juillet</v>
      </c>
      <c r="D2100" s="4">
        <f t="shared" si="66"/>
        <v>2022</v>
      </c>
      <c r="E2100" s="1" t="s">
        <v>3350</v>
      </c>
      <c r="F2100" s="1" t="s">
        <v>2549</v>
      </c>
      <c r="G2100" s="1">
        <v>2</v>
      </c>
      <c r="H2100" s="1" t="s">
        <v>1859</v>
      </c>
      <c r="I2100" s="1" t="s">
        <v>154</v>
      </c>
      <c r="J2100" s="1">
        <v>3911</v>
      </c>
      <c r="K2100" s="1">
        <v>360</v>
      </c>
      <c r="L2100" s="1">
        <v>360</v>
      </c>
      <c r="M2100" s="1">
        <v>360</v>
      </c>
      <c r="N2100" s="1">
        <v>0</v>
      </c>
      <c r="O2100" s="7">
        <v>0</v>
      </c>
      <c r="P2100" s="7">
        <v>1.91</v>
      </c>
    </row>
    <row r="2101" spans="1:16" ht="14.45" hidden="1" customHeight="1" x14ac:dyDescent="0.2">
      <c r="A2101" s="3">
        <v>44680</v>
      </c>
      <c r="B2101" s="4">
        <f t="shared" si="65"/>
        <v>4</v>
      </c>
      <c r="C2101" s="4" t="str" cm="1">
        <f t="array" ref="C2101">_xlfn.IFS(B2101=1,"Janvier",B2101=2,"Février",B2101=3,"Mars",B2101=4,"Avril",B2101=5,"Mai",B2101=6,"Juin",B2101=7,"Juillet",B2101=8,"Août",B2101=9,"Septembre",B2101=10,"Octobre",B2101=11,"Novembre",B2101=12,"Décembre")</f>
        <v>Avril</v>
      </c>
      <c r="D2101" s="4">
        <f t="shared" si="66"/>
        <v>2022</v>
      </c>
      <c r="E2101" s="1" t="s">
        <v>3350</v>
      </c>
      <c r="F2101" s="1" t="s">
        <v>2549</v>
      </c>
      <c r="G2101" s="1">
        <v>2</v>
      </c>
      <c r="H2101" s="1" t="s">
        <v>1859</v>
      </c>
      <c r="I2101" s="1" t="s">
        <v>154</v>
      </c>
      <c r="J2101" s="1">
        <v>959</v>
      </c>
      <c r="K2101" s="1">
        <v>360</v>
      </c>
      <c r="L2101" s="1">
        <v>360</v>
      </c>
      <c r="M2101" s="1">
        <v>360</v>
      </c>
      <c r="N2101" s="1">
        <v>0</v>
      </c>
      <c r="O2101" s="7">
        <v>0</v>
      </c>
      <c r="P2101" s="7">
        <v>1.91</v>
      </c>
    </row>
    <row r="2102" spans="1:16" ht="14.45" hidden="1" customHeight="1" x14ac:dyDescent="0.2">
      <c r="A2102" s="3">
        <v>44747</v>
      </c>
      <c r="B2102" s="4">
        <f t="shared" si="65"/>
        <v>7</v>
      </c>
      <c r="C2102" s="4" t="str" cm="1">
        <f t="array" ref="C2102">_xlfn.IFS(B2102=1,"Janvier",B2102=2,"Février",B2102=3,"Mars",B2102=4,"Avril",B2102=5,"Mai",B2102=6,"Juin",B2102=7,"Juillet",B2102=8,"Août",B2102=9,"Septembre",B2102=10,"Octobre",B2102=11,"Novembre",B2102=12,"Décembre")</f>
        <v>Juillet</v>
      </c>
      <c r="D2102" s="4">
        <f t="shared" si="66"/>
        <v>2022</v>
      </c>
      <c r="E2102" s="1" t="s">
        <v>3378</v>
      </c>
      <c r="F2102" s="1" t="s">
        <v>2549</v>
      </c>
      <c r="G2102" s="1">
        <v>2</v>
      </c>
      <c r="H2102" s="1" t="s">
        <v>1859</v>
      </c>
      <c r="I2102" s="1" t="s">
        <v>154</v>
      </c>
      <c r="J2102" s="1">
        <v>1482</v>
      </c>
      <c r="K2102" s="1">
        <v>890</v>
      </c>
      <c r="L2102" s="1">
        <v>890</v>
      </c>
      <c r="M2102" s="1">
        <v>900</v>
      </c>
      <c r="N2102" s="1">
        <v>10</v>
      </c>
      <c r="O2102" s="7">
        <v>18</v>
      </c>
      <c r="P2102" s="7">
        <v>1.8</v>
      </c>
    </row>
    <row r="2103" spans="1:16" ht="14.45" hidden="1" customHeight="1" x14ac:dyDescent="0.2">
      <c r="A2103" s="3">
        <v>44747</v>
      </c>
      <c r="B2103" s="4">
        <f t="shared" si="65"/>
        <v>7</v>
      </c>
      <c r="C2103" s="4" t="str" cm="1">
        <f t="array" ref="C2103">_xlfn.IFS(B2103=1,"Janvier",B2103=2,"Février",B2103=3,"Mars",B2103=4,"Avril",B2103=5,"Mai",B2103=6,"Juin",B2103=7,"Juillet",B2103=8,"Août",B2103=9,"Septembre",B2103=10,"Octobre",B2103=11,"Novembre",B2103=12,"Décembre")</f>
        <v>Juillet</v>
      </c>
      <c r="D2103" s="4">
        <f t="shared" si="66"/>
        <v>2022</v>
      </c>
      <c r="E2103" s="1" t="s">
        <v>2590</v>
      </c>
      <c r="F2103" s="1" t="s">
        <v>2549</v>
      </c>
      <c r="G2103" s="1">
        <v>2</v>
      </c>
      <c r="H2103" s="1" t="s">
        <v>1860</v>
      </c>
      <c r="I2103" s="5" t="s">
        <v>154</v>
      </c>
      <c r="J2103" s="5">
        <v>1325</v>
      </c>
      <c r="K2103" s="6">
        <v>1080</v>
      </c>
      <c r="L2103" s="1">
        <v>1080</v>
      </c>
      <c r="M2103" s="1">
        <v>1080</v>
      </c>
      <c r="N2103" s="1">
        <v>0</v>
      </c>
      <c r="O2103" s="7">
        <v>0</v>
      </c>
      <c r="P2103" s="7">
        <v>1.79</v>
      </c>
    </row>
    <row r="2104" spans="1:16" ht="14.45" hidden="1" customHeight="1" x14ac:dyDescent="0.2">
      <c r="A2104" s="3">
        <v>44747</v>
      </c>
      <c r="B2104" s="4">
        <f t="shared" si="65"/>
        <v>7</v>
      </c>
      <c r="C2104" s="4" t="str" cm="1">
        <f t="array" ref="C2104">_xlfn.IFS(B2104=1,"Janvier",B2104=2,"Février",B2104=3,"Mars",B2104=4,"Avril",B2104=5,"Mai",B2104=6,"Juin",B2104=7,"Juillet",B2104=8,"Août",B2104=9,"Septembre",B2104=10,"Octobre",B2104=11,"Novembre",B2104=12,"Décembre")</f>
        <v>Juillet</v>
      </c>
      <c r="D2104" s="4">
        <f t="shared" si="66"/>
        <v>2022</v>
      </c>
      <c r="E2104" s="1" t="s">
        <v>2675</v>
      </c>
      <c r="F2104" s="1" t="s">
        <v>2549</v>
      </c>
      <c r="G2104" s="1">
        <v>2</v>
      </c>
      <c r="H2104" s="1" t="s">
        <v>1860</v>
      </c>
      <c r="I2104" s="5" t="s">
        <v>154</v>
      </c>
      <c r="J2104" s="5">
        <v>1685</v>
      </c>
      <c r="K2104" s="6">
        <v>750</v>
      </c>
      <c r="L2104" s="1">
        <v>750</v>
      </c>
      <c r="M2104" s="1">
        <v>750</v>
      </c>
      <c r="N2104" s="1">
        <v>0</v>
      </c>
      <c r="O2104" s="7">
        <v>0</v>
      </c>
      <c r="P2104" s="7">
        <v>0.57999999999999996</v>
      </c>
    </row>
    <row r="2105" spans="1:16" ht="14.45" hidden="1" customHeight="1" x14ac:dyDescent="0.2">
      <c r="A2105" s="3">
        <v>44769</v>
      </c>
      <c r="B2105" s="4">
        <f t="shared" si="65"/>
        <v>7</v>
      </c>
      <c r="C2105" s="4" t="str" cm="1">
        <f t="array" ref="C2105">_xlfn.IFS(B2105=1,"Janvier",B2105=2,"Février",B2105=3,"Mars",B2105=4,"Avril",B2105=5,"Mai",B2105=6,"Juin",B2105=7,"Juillet",B2105=8,"Août",B2105=9,"Septembre",B2105=10,"Octobre",B2105=11,"Novembre",B2105=12,"Décembre")</f>
        <v>Juillet</v>
      </c>
      <c r="D2105" s="4">
        <f t="shared" si="66"/>
        <v>2022</v>
      </c>
      <c r="E2105" s="1" t="s">
        <v>2675</v>
      </c>
      <c r="F2105" s="1" t="s">
        <v>2549</v>
      </c>
      <c r="G2105" s="1">
        <v>2</v>
      </c>
      <c r="H2105" s="1" t="s">
        <v>1860</v>
      </c>
      <c r="I2105" s="5" t="s">
        <v>154</v>
      </c>
      <c r="J2105" s="5">
        <v>1563</v>
      </c>
      <c r="K2105" s="6">
        <v>650</v>
      </c>
      <c r="L2105" s="1">
        <v>650</v>
      </c>
      <c r="M2105" s="1">
        <v>650</v>
      </c>
      <c r="N2105" s="1">
        <v>0</v>
      </c>
      <c r="O2105" s="7">
        <v>0</v>
      </c>
      <c r="P2105" s="7">
        <v>0.57999999999999996</v>
      </c>
    </row>
    <row r="2106" spans="1:16" ht="14.45" hidden="1" customHeight="1" x14ac:dyDescent="0.2">
      <c r="A2106" s="3">
        <v>44747</v>
      </c>
      <c r="B2106" s="4">
        <f t="shared" si="65"/>
        <v>7</v>
      </c>
      <c r="C2106" s="4" t="str" cm="1">
        <f t="array" ref="C2106">_xlfn.IFS(B2106=1,"Janvier",B2106=2,"Février",B2106=3,"Mars",B2106=4,"Avril",B2106=5,"Mai",B2106=6,"Juin",B2106=7,"Juillet",B2106=8,"Août",B2106=9,"Septembre",B2106=10,"Octobre",B2106=11,"Novembre",B2106=12,"Décembre")</f>
        <v>Juillet</v>
      </c>
      <c r="D2106" s="4">
        <f t="shared" si="66"/>
        <v>2022</v>
      </c>
      <c r="E2106" s="1" t="s">
        <v>3391</v>
      </c>
      <c r="F2106" s="1" t="s">
        <v>2549</v>
      </c>
      <c r="G2106" s="1">
        <v>2</v>
      </c>
      <c r="H2106" s="1" t="s">
        <v>1860</v>
      </c>
      <c r="I2106" s="1" t="s">
        <v>154</v>
      </c>
      <c r="J2106" s="1">
        <v>548</v>
      </c>
      <c r="K2106" s="1">
        <v>250</v>
      </c>
      <c r="L2106" s="1">
        <v>250</v>
      </c>
      <c r="M2106" s="1">
        <v>250</v>
      </c>
      <c r="N2106" s="1">
        <v>0</v>
      </c>
      <c r="O2106" s="7">
        <v>0</v>
      </c>
      <c r="P2106" s="7">
        <v>0.04</v>
      </c>
    </row>
    <row r="2107" spans="1:16" ht="14.45" hidden="1" customHeight="1" x14ac:dyDescent="0.2">
      <c r="A2107" s="3">
        <v>44748</v>
      </c>
      <c r="B2107" s="4">
        <f t="shared" si="65"/>
        <v>7</v>
      </c>
      <c r="C2107" s="4" t="str" cm="1">
        <f t="array" ref="C2107">_xlfn.IFS(B2107=1,"Janvier",B2107=2,"Février",B2107=3,"Mars",B2107=4,"Avril",B2107=5,"Mai",B2107=6,"Juin",B2107=7,"Juillet",B2107=8,"Août",B2107=9,"Septembre",B2107=10,"Octobre",B2107=11,"Novembre",B2107=12,"Décembre")</f>
        <v>Juillet</v>
      </c>
      <c r="D2107" s="4">
        <f t="shared" si="66"/>
        <v>2022</v>
      </c>
      <c r="E2107" s="1" t="s">
        <v>3354</v>
      </c>
      <c r="F2107" s="1" t="s">
        <v>2549</v>
      </c>
      <c r="G2107" s="1">
        <v>2</v>
      </c>
      <c r="H2107" s="1" t="s">
        <v>1861</v>
      </c>
      <c r="I2107" s="1" t="s">
        <v>154</v>
      </c>
      <c r="J2107" s="1">
        <v>1583</v>
      </c>
      <c r="K2107" s="1">
        <v>1350</v>
      </c>
      <c r="L2107" s="1">
        <v>1350</v>
      </c>
      <c r="M2107" s="1">
        <v>1350</v>
      </c>
      <c r="N2107" s="1">
        <v>0</v>
      </c>
      <c r="O2107" s="7">
        <v>0</v>
      </c>
      <c r="P2107" s="7">
        <v>0.91</v>
      </c>
    </row>
    <row r="2108" spans="1:16" ht="14.45" hidden="1" customHeight="1" x14ac:dyDescent="0.2">
      <c r="A2108" s="3">
        <v>44748</v>
      </c>
      <c r="B2108" s="4">
        <f t="shared" si="65"/>
        <v>7</v>
      </c>
      <c r="C2108" s="4" t="str" cm="1">
        <f t="array" ref="C2108">_xlfn.IFS(B2108=1,"Janvier",B2108=2,"Février",B2108=3,"Mars",B2108=4,"Avril",B2108=5,"Mai",B2108=6,"Juin",B2108=7,"Juillet",B2108=8,"Août",B2108=9,"Septembre",B2108=10,"Octobre",B2108=11,"Novembre",B2108=12,"Décembre")</f>
        <v>Juillet</v>
      </c>
      <c r="D2108" s="4">
        <f t="shared" si="66"/>
        <v>2022</v>
      </c>
      <c r="E2108" s="1" t="s">
        <v>3559</v>
      </c>
      <c r="F2108" s="1" t="s">
        <v>2549</v>
      </c>
      <c r="G2108" s="1">
        <v>2</v>
      </c>
      <c r="H2108" s="1" t="s">
        <v>1861</v>
      </c>
      <c r="I2108" s="1" t="s">
        <v>154</v>
      </c>
      <c r="J2108" s="1">
        <v>790</v>
      </c>
      <c r="K2108" s="1">
        <v>672</v>
      </c>
      <c r="L2108" s="1">
        <v>672</v>
      </c>
      <c r="M2108" s="1">
        <v>672</v>
      </c>
      <c r="N2108" s="1">
        <v>0</v>
      </c>
      <c r="O2108" s="7">
        <v>0</v>
      </c>
      <c r="P2108" s="7">
        <v>3.33</v>
      </c>
    </row>
    <row r="2109" spans="1:16" ht="14.45" hidden="1" customHeight="1" x14ac:dyDescent="0.2">
      <c r="A2109" s="3">
        <v>44677</v>
      </c>
      <c r="B2109" s="4">
        <f t="shared" si="65"/>
        <v>4</v>
      </c>
      <c r="C2109" s="4" t="str" cm="1">
        <f t="array" ref="C2109">_xlfn.IFS(B2109=1,"Janvier",B2109=2,"Février",B2109=3,"Mars",B2109=4,"Avril",B2109=5,"Mai",B2109=6,"Juin",B2109=7,"Juillet",B2109=8,"Août",B2109=9,"Septembre",B2109=10,"Octobre",B2109=11,"Novembre",B2109=12,"Décembre")</f>
        <v>Avril</v>
      </c>
      <c r="D2109" s="4">
        <f t="shared" si="66"/>
        <v>2022</v>
      </c>
      <c r="E2109" s="1" t="s">
        <v>3559</v>
      </c>
      <c r="F2109" s="1" t="s">
        <v>2549</v>
      </c>
      <c r="G2109" s="1">
        <v>2</v>
      </c>
      <c r="H2109" s="1" t="s">
        <v>1861</v>
      </c>
      <c r="I2109" s="1" t="s">
        <v>154</v>
      </c>
      <c r="J2109" s="1">
        <v>912</v>
      </c>
      <c r="K2109" s="1">
        <v>768</v>
      </c>
      <c r="L2109" s="1">
        <v>768</v>
      </c>
      <c r="M2109" s="1">
        <v>768</v>
      </c>
      <c r="N2109" s="1">
        <v>0</v>
      </c>
      <c r="O2109" s="7">
        <v>0</v>
      </c>
      <c r="P2109" s="7">
        <v>3.33</v>
      </c>
    </row>
    <row r="2110" spans="1:16" ht="14.45" hidden="1" customHeight="1" x14ac:dyDescent="0.2">
      <c r="A2110" s="3">
        <v>44687</v>
      </c>
      <c r="B2110" s="4">
        <f t="shared" si="65"/>
        <v>5</v>
      </c>
      <c r="C2110" s="4" t="str" cm="1">
        <f t="array" ref="C2110">_xlfn.IFS(B2110=1,"Janvier",B2110=2,"Février",B2110=3,"Mars",B2110=4,"Avril",B2110=5,"Mai",B2110=6,"Juin",B2110=7,"Juillet",B2110=8,"Août",B2110=9,"Septembre",B2110=10,"Octobre",B2110=11,"Novembre",B2110=12,"Décembre")</f>
        <v>Mai</v>
      </c>
      <c r="D2110" s="4">
        <f t="shared" si="66"/>
        <v>2022</v>
      </c>
      <c r="E2110" s="1" t="s">
        <v>3620</v>
      </c>
      <c r="F2110" s="1" t="s">
        <v>2549</v>
      </c>
      <c r="G2110" s="1">
        <v>2</v>
      </c>
      <c r="H2110" s="1" t="s">
        <v>1862</v>
      </c>
      <c r="I2110" s="1" t="s">
        <v>154</v>
      </c>
      <c r="J2110" s="1">
        <v>3863</v>
      </c>
      <c r="K2110" s="1">
        <v>2380</v>
      </c>
      <c r="L2110" s="1">
        <v>2380</v>
      </c>
      <c r="M2110" s="1">
        <v>2380</v>
      </c>
      <c r="N2110" s="1">
        <v>0</v>
      </c>
      <c r="O2110" s="7">
        <v>0</v>
      </c>
      <c r="P2110" s="7">
        <v>1.66</v>
      </c>
    </row>
    <row r="2111" spans="1:16" ht="14.45" hidden="1" customHeight="1" x14ac:dyDescent="0.2">
      <c r="A2111" s="3">
        <v>44748</v>
      </c>
      <c r="B2111" s="4">
        <f t="shared" si="65"/>
        <v>7</v>
      </c>
      <c r="C2111" s="4" t="str" cm="1">
        <f t="array" ref="C2111">_xlfn.IFS(B2111=1,"Janvier",B2111=2,"Février",B2111=3,"Mars",B2111=4,"Avril",B2111=5,"Mai",B2111=6,"Juin",B2111=7,"Juillet",B2111=8,"Août",B2111=9,"Septembre",B2111=10,"Octobre",B2111=11,"Novembre",B2111=12,"Décembre")</f>
        <v>Juillet</v>
      </c>
      <c r="D2111" s="4">
        <f t="shared" si="66"/>
        <v>2022</v>
      </c>
      <c r="E2111" s="1" t="s">
        <v>3620</v>
      </c>
      <c r="F2111" s="1" t="s">
        <v>2549</v>
      </c>
      <c r="G2111" s="1">
        <v>2</v>
      </c>
      <c r="H2111" s="1" t="s">
        <v>1862</v>
      </c>
      <c r="I2111" s="1" t="s">
        <v>154</v>
      </c>
      <c r="J2111" s="1">
        <v>5593</v>
      </c>
      <c r="K2111" s="1">
        <v>2380</v>
      </c>
      <c r="L2111" s="1">
        <v>2380</v>
      </c>
      <c r="M2111" s="1">
        <v>2380</v>
      </c>
      <c r="N2111" s="1">
        <v>0</v>
      </c>
      <c r="O2111" s="7">
        <v>0</v>
      </c>
      <c r="P2111" s="7">
        <v>1.66</v>
      </c>
    </row>
    <row r="2112" spans="1:16" ht="14.45" hidden="1" customHeight="1" x14ac:dyDescent="0.2">
      <c r="A2112" s="3">
        <v>44680</v>
      </c>
      <c r="B2112" s="4">
        <f t="shared" si="65"/>
        <v>4</v>
      </c>
      <c r="C2112" s="4" t="str" cm="1">
        <f t="array" ref="C2112">_xlfn.IFS(B2112=1,"Janvier",B2112=2,"Février",B2112=3,"Mars",B2112=4,"Avril",B2112=5,"Mai",B2112=6,"Juin",B2112=7,"Juillet",B2112=8,"Août",B2112=9,"Septembre",B2112=10,"Octobre",B2112=11,"Novembre",B2112=12,"Décembre")</f>
        <v>Avril</v>
      </c>
      <c r="D2112" s="4">
        <f t="shared" si="66"/>
        <v>2022</v>
      </c>
      <c r="E2112" s="1" t="s">
        <v>3352</v>
      </c>
      <c r="F2112" s="1" t="s">
        <v>2549</v>
      </c>
      <c r="G2112" s="1">
        <v>2</v>
      </c>
      <c r="H2112" s="1" t="s">
        <v>1863</v>
      </c>
      <c r="I2112" s="1" t="s">
        <v>154</v>
      </c>
      <c r="J2112" s="1">
        <v>685</v>
      </c>
      <c r="K2112" s="1">
        <v>450</v>
      </c>
      <c r="L2112" s="1">
        <v>450</v>
      </c>
      <c r="M2112" s="1">
        <v>450</v>
      </c>
      <c r="N2112" s="1">
        <v>0</v>
      </c>
      <c r="O2112" s="7">
        <v>0</v>
      </c>
      <c r="P2112" s="7">
        <v>0.8</v>
      </c>
    </row>
    <row r="2113" spans="1:16" ht="14.45" hidden="1" customHeight="1" x14ac:dyDescent="0.2">
      <c r="A2113" s="3">
        <v>44748</v>
      </c>
      <c r="B2113" s="4">
        <f t="shared" si="65"/>
        <v>7</v>
      </c>
      <c r="C2113" s="4" t="str" cm="1">
        <f t="array" ref="C2113">_xlfn.IFS(B2113=1,"Janvier",B2113=2,"Février",B2113=3,"Mars",B2113=4,"Avril",B2113=5,"Mai",B2113=6,"Juin",B2113=7,"Juillet",B2113=8,"Août",B2113=9,"Septembre",B2113=10,"Octobre",B2113=11,"Novembre",B2113=12,"Décembre")</f>
        <v>Juillet</v>
      </c>
      <c r="D2113" s="4">
        <f t="shared" si="66"/>
        <v>2022</v>
      </c>
      <c r="E2113" s="1" t="s">
        <v>3352</v>
      </c>
      <c r="F2113" s="1" t="s">
        <v>2549</v>
      </c>
      <c r="G2113" s="1">
        <v>2</v>
      </c>
      <c r="H2113" s="1" t="s">
        <v>1863</v>
      </c>
      <c r="I2113" s="1" t="s">
        <v>154</v>
      </c>
      <c r="J2113" s="1">
        <v>625</v>
      </c>
      <c r="K2113" s="1">
        <v>450</v>
      </c>
      <c r="L2113" s="1">
        <v>450</v>
      </c>
      <c r="M2113" s="1">
        <v>450</v>
      </c>
      <c r="N2113" s="1">
        <v>0</v>
      </c>
      <c r="O2113" s="7">
        <v>0</v>
      </c>
      <c r="P2113" s="7">
        <v>0.8</v>
      </c>
    </row>
    <row r="2114" spans="1:16" ht="14.45" hidden="1" customHeight="1" x14ac:dyDescent="0.2">
      <c r="A2114" s="3">
        <v>44748</v>
      </c>
      <c r="B2114" s="4">
        <f t="shared" si="65"/>
        <v>7</v>
      </c>
      <c r="C2114" s="4" t="str" cm="1">
        <f t="array" ref="C2114">_xlfn.IFS(B2114=1,"Janvier",B2114=2,"Février",B2114=3,"Mars",B2114=4,"Avril",B2114=5,"Mai",B2114=6,"Juin",B2114=7,"Juillet",B2114=8,"Août",B2114=9,"Septembre",B2114=10,"Octobre",B2114=11,"Novembre",B2114=12,"Décembre")</f>
        <v>Juillet</v>
      </c>
      <c r="D2114" s="4">
        <f t="shared" si="66"/>
        <v>2022</v>
      </c>
      <c r="E2114" s="1" t="s">
        <v>3388</v>
      </c>
      <c r="F2114" s="1" t="s">
        <v>2549</v>
      </c>
      <c r="G2114" s="1">
        <v>2</v>
      </c>
      <c r="H2114" s="1" t="s">
        <v>1863</v>
      </c>
      <c r="I2114" s="1" t="s">
        <v>154</v>
      </c>
      <c r="J2114" s="1">
        <v>4454</v>
      </c>
      <c r="K2114" s="1">
        <v>1360</v>
      </c>
      <c r="L2114" s="1">
        <v>1360</v>
      </c>
      <c r="M2114" s="1">
        <v>1360</v>
      </c>
      <c r="N2114" s="1">
        <v>0</v>
      </c>
      <c r="O2114" s="7">
        <v>0</v>
      </c>
      <c r="P2114" s="7">
        <v>0.77</v>
      </c>
    </row>
    <row r="2115" spans="1:16" ht="14.45" hidden="1" customHeight="1" x14ac:dyDescent="0.2">
      <c r="A2115" s="3">
        <v>44687</v>
      </c>
      <c r="B2115" s="4">
        <f t="shared" ref="B2115:B2178" si="67">MONTH(A2115)</f>
        <v>5</v>
      </c>
      <c r="C2115" s="4" t="str" cm="1">
        <f t="array" ref="C2115">_xlfn.IFS(B2115=1,"Janvier",B2115=2,"Février",B2115=3,"Mars",B2115=4,"Avril",B2115=5,"Mai",B2115=6,"Juin",B2115=7,"Juillet",B2115=8,"Août",B2115=9,"Septembre",B2115=10,"Octobre",B2115=11,"Novembre",B2115=12,"Décembre")</f>
        <v>Mai</v>
      </c>
      <c r="D2115" s="4">
        <f t="shared" ref="D2115:D2178" si="68">YEAR(A2115)</f>
        <v>2022</v>
      </c>
      <c r="E2115" s="1" t="s">
        <v>3735</v>
      </c>
      <c r="F2115" s="1" t="s">
        <v>2549</v>
      </c>
      <c r="G2115" s="1">
        <v>2</v>
      </c>
      <c r="H2115" s="1" t="s">
        <v>1863</v>
      </c>
      <c r="I2115" s="1" t="s">
        <v>154</v>
      </c>
      <c r="J2115" s="1">
        <v>1677</v>
      </c>
      <c r="K2115" s="1">
        <v>198</v>
      </c>
      <c r="L2115" s="1">
        <v>198</v>
      </c>
      <c r="M2115" s="1">
        <v>198</v>
      </c>
      <c r="N2115" s="1">
        <v>0</v>
      </c>
      <c r="O2115" s="7">
        <v>0</v>
      </c>
      <c r="P2115" s="7">
        <v>5.05</v>
      </c>
    </row>
    <row r="2116" spans="1:16" ht="14.45" hidden="1" customHeight="1" x14ac:dyDescent="0.2">
      <c r="A2116" s="3">
        <v>44651</v>
      </c>
      <c r="B2116" s="4">
        <f t="shared" si="67"/>
        <v>3</v>
      </c>
      <c r="C2116" s="4" t="str" cm="1">
        <f t="array" ref="C2116">_xlfn.IFS(B2116=1,"Janvier",B2116=2,"Février",B2116=3,"Mars",B2116=4,"Avril",B2116=5,"Mai",B2116=6,"Juin",B2116=7,"Juillet",B2116=8,"Août",B2116=9,"Septembre",B2116=10,"Octobre",B2116=11,"Novembre",B2116=12,"Décembre")</f>
        <v>Mars</v>
      </c>
      <c r="D2116" s="4">
        <f t="shared" si="68"/>
        <v>2022</v>
      </c>
      <c r="E2116" s="1" t="s">
        <v>3376</v>
      </c>
      <c r="F2116" s="1" t="s">
        <v>2549</v>
      </c>
      <c r="G2116" s="1">
        <v>2</v>
      </c>
      <c r="H2116" s="1" t="s">
        <v>1864</v>
      </c>
      <c r="I2116" s="1" t="s">
        <v>154</v>
      </c>
      <c r="J2116" s="1">
        <v>2222</v>
      </c>
      <c r="K2116" s="1">
        <v>1530</v>
      </c>
      <c r="L2116" s="1">
        <v>1530</v>
      </c>
      <c r="M2116" s="1">
        <v>1530</v>
      </c>
      <c r="N2116" s="1">
        <v>0</v>
      </c>
      <c r="O2116" s="7">
        <v>0</v>
      </c>
      <c r="P2116" s="7">
        <v>2.3199999999999998</v>
      </c>
    </row>
    <row r="2117" spans="1:16" ht="14.45" hidden="1" customHeight="1" x14ac:dyDescent="0.2">
      <c r="A2117" s="3">
        <v>44748</v>
      </c>
      <c r="B2117" s="4">
        <f t="shared" si="67"/>
        <v>7</v>
      </c>
      <c r="C2117" s="4" t="str" cm="1">
        <f t="array" ref="C2117">_xlfn.IFS(B2117=1,"Janvier",B2117=2,"Février",B2117=3,"Mars",B2117=4,"Avril",B2117=5,"Mai",B2117=6,"Juin",B2117=7,"Juillet",B2117=8,"Août",B2117=9,"Septembre",B2117=10,"Octobre",B2117=11,"Novembre",B2117=12,"Décembre")</f>
        <v>Juillet</v>
      </c>
      <c r="D2117" s="4">
        <f t="shared" si="68"/>
        <v>2022</v>
      </c>
      <c r="E2117" s="1" t="s">
        <v>3376</v>
      </c>
      <c r="F2117" s="1" t="s">
        <v>2549</v>
      </c>
      <c r="G2117" s="1">
        <v>2</v>
      </c>
      <c r="H2117" s="1" t="s">
        <v>1864</v>
      </c>
      <c r="I2117" s="1" t="s">
        <v>154</v>
      </c>
      <c r="J2117" s="1">
        <v>2069</v>
      </c>
      <c r="K2117" s="1">
        <v>1530</v>
      </c>
      <c r="L2117" s="1">
        <v>1530</v>
      </c>
      <c r="M2117" s="1">
        <v>1530</v>
      </c>
      <c r="N2117" s="1">
        <v>0</v>
      </c>
      <c r="O2117" s="7">
        <v>0</v>
      </c>
      <c r="P2117" s="7">
        <v>2.3199999999999998</v>
      </c>
    </row>
    <row r="2118" spans="1:16" ht="14.45" hidden="1" customHeight="1" x14ac:dyDescent="0.2">
      <c r="A2118" s="3">
        <v>44599</v>
      </c>
      <c r="B2118" s="4">
        <f t="shared" si="67"/>
        <v>2</v>
      </c>
      <c r="C2118" s="4" t="str" cm="1">
        <f t="array" ref="C2118">_xlfn.IFS(B2118=1,"Janvier",B2118=2,"Février",B2118=3,"Mars",B2118=4,"Avril",B2118=5,"Mai",B2118=6,"Juin",B2118=7,"Juillet",B2118=8,"Août",B2118=9,"Septembre",B2118=10,"Octobre",B2118=11,"Novembre",B2118=12,"Décembre")</f>
        <v>Février</v>
      </c>
      <c r="D2118" s="4">
        <f t="shared" si="68"/>
        <v>2022</v>
      </c>
      <c r="E2118" s="1" t="s">
        <v>3648</v>
      </c>
      <c r="F2118" s="1" t="s">
        <v>2553</v>
      </c>
      <c r="G2118" s="1">
        <v>2</v>
      </c>
      <c r="H2118" s="1" t="s">
        <v>1865</v>
      </c>
      <c r="I2118" s="1" t="s">
        <v>8</v>
      </c>
      <c r="J2118" s="1">
        <v>0</v>
      </c>
      <c r="K2118" s="1">
        <v>0</v>
      </c>
      <c r="L2118" s="1">
        <v>81</v>
      </c>
      <c r="M2118" s="1">
        <v>0</v>
      </c>
      <c r="N2118" s="1">
        <v>0</v>
      </c>
      <c r="O2118" s="7">
        <v>0</v>
      </c>
      <c r="P2118" s="7">
        <v>33.450000000000003</v>
      </c>
    </row>
    <row r="2119" spans="1:16" ht="14.45" hidden="1" customHeight="1" x14ac:dyDescent="0.2">
      <c r="A2119" s="3">
        <v>44704</v>
      </c>
      <c r="B2119" s="4">
        <f t="shared" si="67"/>
        <v>5</v>
      </c>
      <c r="C2119" s="4" t="str" cm="1">
        <f t="array" ref="C2119">_xlfn.IFS(B2119=1,"Janvier",B2119=2,"Février",B2119=3,"Mars",B2119=4,"Avril",B2119=5,"Mai",B2119=6,"Juin",B2119=7,"Juillet",B2119=8,"Août",B2119=9,"Septembre",B2119=10,"Octobre",B2119=11,"Novembre",B2119=12,"Décembre")</f>
        <v>Mai</v>
      </c>
      <c r="D2119" s="4">
        <f t="shared" si="68"/>
        <v>2022</v>
      </c>
      <c r="E2119" s="1" t="s">
        <v>3648</v>
      </c>
      <c r="F2119" s="1" t="s">
        <v>2553</v>
      </c>
      <c r="G2119" s="1">
        <v>2</v>
      </c>
      <c r="H2119" s="1" t="s">
        <v>1865</v>
      </c>
      <c r="I2119" s="1" t="s">
        <v>8</v>
      </c>
      <c r="J2119" s="1">
        <v>126</v>
      </c>
      <c r="K2119" s="1">
        <v>99</v>
      </c>
      <c r="L2119" s="1">
        <v>99</v>
      </c>
      <c r="M2119" s="1">
        <v>99</v>
      </c>
      <c r="N2119" s="1">
        <v>0</v>
      </c>
      <c r="O2119" s="7">
        <v>0</v>
      </c>
      <c r="P2119" s="7">
        <v>33.450000000000003</v>
      </c>
    </row>
    <row r="2120" spans="1:16" ht="14.45" hidden="1" customHeight="1" x14ac:dyDescent="0.2">
      <c r="A2120" s="3">
        <v>44748</v>
      </c>
      <c r="B2120" s="4">
        <f t="shared" si="67"/>
        <v>7</v>
      </c>
      <c r="C2120" s="4" t="str" cm="1">
        <f t="array" ref="C2120">_xlfn.IFS(B2120=1,"Janvier",B2120=2,"Février",B2120=3,"Mars",B2120=4,"Avril",B2120=5,"Mai",B2120=6,"Juin",B2120=7,"Juillet",B2120=8,"Août",B2120=9,"Septembre",B2120=10,"Octobre",B2120=11,"Novembre",B2120=12,"Décembre")</f>
        <v>Juillet</v>
      </c>
      <c r="D2120" s="4">
        <f t="shared" si="68"/>
        <v>2022</v>
      </c>
      <c r="E2120" s="1" t="s">
        <v>3648</v>
      </c>
      <c r="F2120" s="1" t="s">
        <v>2553</v>
      </c>
      <c r="G2120" s="1">
        <v>2</v>
      </c>
      <c r="H2120" s="1" t="s">
        <v>1865</v>
      </c>
      <c r="I2120" s="1" t="s">
        <v>8</v>
      </c>
      <c r="J2120" s="1">
        <v>65</v>
      </c>
      <c r="K2120" s="1">
        <v>65</v>
      </c>
      <c r="L2120" s="1">
        <v>65</v>
      </c>
      <c r="M2120" s="1">
        <v>65</v>
      </c>
      <c r="N2120" s="1">
        <v>0</v>
      </c>
      <c r="O2120" s="7">
        <v>0</v>
      </c>
      <c r="P2120" s="7">
        <v>33.450000000000003</v>
      </c>
    </row>
    <row r="2121" spans="1:16" ht="14.45" hidden="1" customHeight="1" x14ac:dyDescent="0.2">
      <c r="A2121" s="3">
        <v>44599</v>
      </c>
      <c r="B2121" s="4">
        <f t="shared" si="67"/>
        <v>2</v>
      </c>
      <c r="C2121" s="4" t="str" cm="1">
        <f t="array" ref="C2121">_xlfn.IFS(B2121=1,"Janvier",B2121=2,"Février",B2121=3,"Mars",B2121=4,"Avril",B2121=5,"Mai",B2121=6,"Juin",B2121=7,"Juillet",B2121=8,"Août",B2121=9,"Septembre",B2121=10,"Octobre",B2121=11,"Novembre",B2121=12,"Décembre")</f>
        <v>Février</v>
      </c>
      <c r="D2121" s="4">
        <f t="shared" si="68"/>
        <v>2022</v>
      </c>
      <c r="E2121" s="1" t="s">
        <v>3305</v>
      </c>
      <c r="F2121" s="1" t="s">
        <v>521</v>
      </c>
      <c r="G2121" s="1">
        <v>2</v>
      </c>
      <c r="H2121" s="1" t="s">
        <v>1866</v>
      </c>
      <c r="I2121" s="1" t="s">
        <v>8</v>
      </c>
      <c r="J2121" s="1">
        <v>0</v>
      </c>
      <c r="K2121" s="1">
        <v>0</v>
      </c>
      <c r="L2121" s="1">
        <v>1300</v>
      </c>
      <c r="M2121" s="1">
        <v>0</v>
      </c>
      <c r="N2121" s="1">
        <v>0</v>
      </c>
      <c r="O2121" s="7">
        <v>0</v>
      </c>
      <c r="P2121" s="7">
        <v>1.04</v>
      </c>
    </row>
    <row r="2122" spans="1:16" ht="14.45" hidden="1" customHeight="1" x14ac:dyDescent="0.2">
      <c r="A2122" s="3">
        <v>44616</v>
      </c>
      <c r="B2122" s="4">
        <f t="shared" si="67"/>
        <v>2</v>
      </c>
      <c r="C2122" s="4" t="str" cm="1">
        <f t="array" ref="C2122">_xlfn.IFS(B2122=1,"Janvier",B2122=2,"Février",B2122=3,"Mars",B2122=4,"Avril",B2122=5,"Mai",B2122=6,"Juin",B2122=7,"Juillet",B2122=8,"Août",B2122=9,"Septembre",B2122=10,"Octobre",B2122=11,"Novembre",B2122=12,"Décembre")</f>
        <v>Février</v>
      </c>
      <c r="D2122" s="4">
        <f t="shared" si="68"/>
        <v>2022</v>
      </c>
      <c r="E2122" s="1" t="s">
        <v>3305</v>
      </c>
      <c r="F2122" s="1" t="s">
        <v>521</v>
      </c>
      <c r="G2122" s="1">
        <v>2</v>
      </c>
      <c r="H2122" s="1" t="s">
        <v>1866</v>
      </c>
      <c r="I2122" s="1" t="s">
        <v>8</v>
      </c>
      <c r="J2122" s="1">
        <v>10946</v>
      </c>
      <c r="K2122" s="1">
        <v>9880</v>
      </c>
      <c r="L2122" s="1">
        <v>9880</v>
      </c>
      <c r="M2122" s="1">
        <v>9880</v>
      </c>
      <c r="N2122" s="1">
        <v>0</v>
      </c>
      <c r="O2122" s="7">
        <v>0</v>
      </c>
      <c r="P2122" s="7">
        <v>1.04</v>
      </c>
    </row>
    <row r="2123" spans="1:16" ht="14.45" hidden="1" customHeight="1" x14ac:dyDescent="0.2">
      <c r="A2123" s="3">
        <v>44704</v>
      </c>
      <c r="B2123" s="4">
        <f t="shared" si="67"/>
        <v>5</v>
      </c>
      <c r="C2123" s="4" t="str" cm="1">
        <f t="array" ref="C2123">_xlfn.IFS(B2123=1,"Janvier",B2123=2,"Février",B2123=3,"Mars",B2123=4,"Avril",B2123=5,"Mai",B2123=6,"Juin",B2123=7,"Juillet",B2123=8,"Août",B2123=9,"Septembre",B2123=10,"Octobre",B2123=11,"Novembre",B2123=12,"Décembre")</f>
        <v>Mai</v>
      </c>
      <c r="D2123" s="4">
        <f t="shared" si="68"/>
        <v>2022</v>
      </c>
      <c r="E2123" s="1" t="s">
        <v>3305</v>
      </c>
      <c r="F2123" s="1" t="s">
        <v>521</v>
      </c>
      <c r="G2123" s="1">
        <v>2</v>
      </c>
      <c r="H2123" s="1" t="s">
        <v>1866</v>
      </c>
      <c r="I2123" s="1" t="s">
        <v>8</v>
      </c>
      <c r="J2123" s="1">
        <v>2680</v>
      </c>
      <c r="K2123" s="1">
        <v>2210</v>
      </c>
      <c r="L2123" s="1">
        <v>2210</v>
      </c>
      <c r="M2123" s="1">
        <v>2210</v>
      </c>
      <c r="N2123" s="1">
        <v>0</v>
      </c>
      <c r="O2123" s="7">
        <v>0</v>
      </c>
      <c r="P2123" s="7">
        <v>1.04</v>
      </c>
    </row>
    <row r="2124" spans="1:16" ht="14.45" hidden="1" customHeight="1" x14ac:dyDescent="0.2">
      <c r="A2124" s="3">
        <v>44748</v>
      </c>
      <c r="B2124" s="4">
        <f t="shared" si="67"/>
        <v>7</v>
      </c>
      <c r="C2124" s="4" t="str" cm="1">
        <f t="array" ref="C2124">_xlfn.IFS(B2124=1,"Janvier",B2124=2,"Février",B2124=3,"Mars",B2124=4,"Avril",B2124=5,"Mai",B2124=6,"Juin",B2124=7,"Juillet",B2124=8,"Août",B2124=9,"Septembre",B2124=10,"Octobre",B2124=11,"Novembre",B2124=12,"Décembre")</f>
        <v>Juillet</v>
      </c>
      <c r="D2124" s="4">
        <f t="shared" si="68"/>
        <v>2022</v>
      </c>
      <c r="E2124" s="1" t="s">
        <v>3305</v>
      </c>
      <c r="F2124" s="1" t="s">
        <v>521</v>
      </c>
      <c r="G2124" s="1">
        <v>2</v>
      </c>
      <c r="H2124" s="1" t="s">
        <v>1866</v>
      </c>
      <c r="I2124" s="1" t="s">
        <v>8</v>
      </c>
      <c r="J2124" s="1">
        <v>5830</v>
      </c>
      <c r="K2124" s="1">
        <v>5460</v>
      </c>
      <c r="L2124" s="1">
        <v>5460</v>
      </c>
      <c r="M2124" s="1">
        <v>5460</v>
      </c>
      <c r="N2124" s="1">
        <v>0</v>
      </c>
      <c r="O2124" s="7">
        <v>0</v>
      </c>
      <c r="P2124" s="7">
        <v>1.04</v>
      </c>
    </row>
    <row r="2125" spans="1:16" ht="14.45" hidden="1" customHeight="1" x14ac:dyDescent="0.2">
      <c r="A2125" s="3">
        <v>44771</v>
      </c>
      <c r="B2125" s="4">
        <f t="shared" si="67"/>
        <v>7</v>
      </c>
      <c r="C2125" s="4" t="str" cm="1">
        <f t="array" ref="C2125">_xlfn.IFS(B2125=1,"Janvier",B2125=2,"Février",B2125=3,"Mars",B2125=4,"Avril",B2125=5,"Mai",B2125=6,"Juin",B2125=7,"Juillet",B2125=8,"Août",B2125=9,"Septembre",B2125=10,"Octobre",B2125=11,"Novembre",B2125=12,"Décembre")</f>
        <v>Juillet</v>
      </c>
      <c r="D2125" s="4">
        <f t="shared" si="68"/>
        <v>2022</v>
      </c>
      <c r="E2125" s="1" t="s">
        <v>3305</v>
      </c>
      <c r="F2125" s="1" t="s">
        <v>521</v>
      </c>
      <c r="G2125" s="1">
        <v>2</v>
      </c>
      <c r="H2125" s="1" t="s">
        <v>1866</v>
      </c>
      <c r="I2125" s="1" t="s">
        <v>8</v>
      </c>
      <c r="J2125" s="1">
        <v>9719</v>
      </c>
      <c r="K2125" s="1">
        <v>9620</v>
      </c>
      <c r="L2125" s="1">
        <v>9620</v>
      </c>
      <c r="M2125" s="1">
        <v>9620</v>
      </c>
      <c r="N2125" s="1">
        <v>0</v>
      </c>
      <c r="O2125" s="7">
        <v>0</v>
      </c>
      <c r="P2125" s="7">
        <v>1.04</v>
      </c>
    </row>
    <row r="2126" spans="1:16" ht="14.45" hidden="1" customHeight="1" x14ac:dyDescent="0.2">
      <c r="A2126" s="3">
        <v>44599</v>
      </c>
      <c r="B2126" s="4">
        <f t="shared" si="67"/>
        <v>2</v>
      </c>
      <c r="C2126" s="4" t="str" cm="1">
        <f t="array" ref="C2126">_xlfn.IFS(B2126=1,"Janvier",B2126=2,"Février",B2126=3,"Mars",B2126=4,"Avril",B2126=5,"Mai",B2126=6,"Juin",B2126=7,"Juillet",B2126=8,"Août",B2126=9,"Septembre",B2126=10,"Octobre",B2126=11,"Novembre",B2126=12,"Décembre")</f>
        <v>Février</v>
      </c>
      <c r="D2126" s="4">
        <f t="shared" si="68"/>
        <v>2022</v>
      </c>
      <c r="E2126" s="1" t="s">
        <v>3328</v>
      </c>
      <c r="F2126" s="1" t="s">
        <v>521</v>
      </c>
      <c r="G2126" s="1">
        <v>2</v>
      </c>
      <c r="H2126" s="1" t="s">
        <v>1867</v>
      </c>
      <c r="I2126" s="1" t="s">
        <v>8</v>
      </c>
      <c r="J2126" s="1">
        <v>0</v>
      </c>
      <c r="K2126" s="1">
        <v>0</v>
      </c>
      <c r="L2126" s="1">
        <v>315</v>
      </c>
      <c r="M2126" s="1">
        <v>0</v>
      </c>
      <c r="N2126" s="1">
        <v>0</v>
      </c>
      <c r="O2126" s="7">
        <v>0</v>
      </c>
      <c r="P2126" s="7">
        <v>14.42</v>
      </c>
    </row>
    <row r="2127" spans="1:16" ht="14.45" hidden="1" customHeight="1" x14ac:dyDescent="0.2">
      <c r="A2127" s="3">
        <v>44704</v>
      </c>
      <c r="B2127" s="4">
        <f t="shared" si="67"/>
        <v>5</v>
      </c>
      <c r="C2127" s="4" t="str" cm="1">
        <f t="array" ref="C2127">_xlfn.IFS(B2127=1,"Janvier",B2127=2,"Février",B2127=3,"Mars",B2127=4,"Avril",B2127=5,"Mai",B2127=6,"Juin",B2127=7,"Juillet",B2127=8,"Août",B2127=9,"Septembre",B2127=10,"Octobre",B2127=11,"Novembre",B2127=12,"Décembre")</f>
        <v>Mai</v>
      </c>
      <c r="D2127" s="4">
        <f t="shared" si="68"/>
        <v>2022</v>
      </c>
      <c r="E2127" s="1" t="s">
        <v>3328</v>
      </c>
      <c r="F2127" s="1" t="s">
        <v>521</v>
      </c>
      <c r="G2127" s="1">
        <v>2</v>
      </c>
      <c r="H2127" s="1" t="s">
        <v>1867</v>
      </c>
      <c r="I2127" s="1" t="s">
        <v>8</v>
      </c>
      <c r="J2127" s="1">
        <v>17</v>
      </c>
      <c r="K2127" s="1">
        <v>5</v>
      </c>
      <c r="L2127" s="1">
        <v>5</v>
      </c>
      <c r="M2127" s="1">
        <v>0</v>
      </c>
      <c r="N2127" s="1">
        <v>-5</v>
      </c>
      <c r="O2127" s="7">
        <v>-72.09</v>
      </c>
      <c r="P2127" s="7">
        <v>14.42</v>
      </c>
    </row>
    <row r="2128" spans="1:16" ht="14.45" hidden="1" customHeight="1" x14ac:dyDescent="0.2">
      <c r="A2128" s="3">
        <v>44735</v>
      </c>
      <c r="B2128" s="4">
        <f t="shared" si="67"/>
        <v>6</v>
      </c>
      <c r="C2128" s="4" t="str" cm="1">
        <f t="array" ref="C2128">_xlfn.IFS(B2128=1,"Janvier",B2128=2,"Février",B2128=3,"Mars",B2128=4,"Avril",B2128=5,"Mai",B2128=6,"Juin",B2128=7,"Juillet",B2128=8,"Août",B2128=9,"Septembre",B2128=10,"Octobre",B2128=11,"Novembre",B2128=12,"Décembre")</f>
        <v>Juin</v>
      </c>
      <c r="D2128" s="4">
        <f t="shared" si="68"/>
        <v>2022</v>
      </c>
      <c r="E2128" s="1" t="s">
        <v>3328</v>
      </c>
      <c r="F2128" s="1" t="s">
        <v>521</v>
      </c>
      <c r="G2128" s="1">
        <v>2</v>
      </c>
      <c r="H2128" s="1" t="s">
        <v>1867</v>
      </c>
      <c r="I2128" s="1" t="s">
        <v>8</v>
      </c>
      <c r="J2128" s="1">
        <v>-1</v>
      </c>
      <c r="K2128" s="1">
        <v>0</v>
      </c>
      <c r="L2128" s="1">
        <v>0</v>
      </c>
      <c r="M2128" s="1">
        <v>0</v>
      </c>
      <c r="N2128" s="1">
        <v>0</v>
      </c>
      <c r="O2128" s="7">
        <v>0</v>
      </c>
      <c r="P2128" s="7">
        <v>14.42</v>
      </c>
    </row>
    <row r="2129" spans="1:16" ht="14.45" hidden="1" customHeight="1" x14ac:dyDescent="0.2">
      <c r="A2129" s="3">
        <v>44748</v>
      </c>
      <c r="B2129" s="4">
        <f t="shared" si="67"/>
        <v>7</v>
      </c>
      <c r="C2129" s="4" t="str" cm="1">
        <f t="array" ref="C2129">_xlfn.IFS(B2129=1,"Janvier",B2129=2,"Février",B2129=3,"Mars",B2129=4,"Avril",B2129=5,"Mai",B2129=6,"Juin",B2129=7,"Juillet",B2129=8,"Août",B2129=9,"Septembre",B2129=10,"Octobre",B2129=11,"Novembre",B2129=12,"Décembre")</f>
        <v>Juillet</v>
      </c>
      <c r="D2129" s="4">
        <f t="shared" si="68"/>
        <v>2022</v>
      </c>
      <c r="E2129" s="1" t="s">
        <v>3328</v>
      </c>
      <c r="F2129" s="1" t="s">
        <v>521</v>
      </c>
      <c r="G2129" s="1">
        <v>2</v>
      </c>
      <c r="H2129" s="1" t="s">
        <v>1867</v>
      </c>
      <c r="I2129" s="1" t="s">
        <v>8</v>
      </c>
      <c r="J2129" s="1">
        <v>39</v>
      </c>
      <c r="K2129" s="1">
        <v>15</v>
      </c>
      <c r="L2129" s="1">
        <v>15</v>
      </c>
      <c r="M2129" s="1">
        <v>15</v>
      </c>
      <c r="N2129" s="1">
        <v>0</v>
      </c>
      <c r="O2129" s="7">
        <v>0</v>
      </c>
      <c r="P2129" s="7">
        <v>14.42</v>
      </c>
    </row>
    <row r="2130" spans="1:16" ht="14.45" hidden="1" customHeight="1" x14ac:dyDescent="0.2">
      <c r="A2130" s="3">
        <v>44771</v>
      </c>
      <c r="B2130" s="4">
        <f t="shared" si="67"/>
        <v>7</v>
      </c>
      <c r="C2130" s="4" t="str" cm="1">
        <f t="array" ref="C2130">_xlfn.IFS(B2130=1,"Janvier",B2130=2,"Février",B2130=3,"Mars",B2130=4,"Avril",B2130=5,"Mai",B2130=6,"Juin",B2130=7,"Juillet",B2130=8,"Août",B2130=9,"Septembre",B2130=10,"Octobre",B2130=11,"Novembre",B2130=12,"Décembre")</f>
        <v>Juillet</v>
      </c>
      <c r="D2130" s="4">
        <f t="shared" si="68"/>
        <v>2022</v>
      </c>
      <c r="E2130" s="1" t="s">
        <v>3328</v>
      </c>
      <c r="F2130" s="1" t="s">
        <v>521</v>
      </c>
      <c r="G2130" s="1">
        <v>2</v>
      </c>
      <c r="H2130" s="1" t="s">
        <v>1867</v>
      </c>
      <c r="I2130" s="1" t="s">
        <v>8</v>
      </c>
      <c r="J2130" s="1">
        <v>1163</v>
      </c>
      <c r="K2130" s="1">
        <v>525</v>
      </c>
      <c r="L2130" s="1">
        <v>525</v>
      </c>
      <c r="M2130" s="1">
        <v>525</v>
      </c>
      <c r="N2130" s="1">
        <v>0</v>
      </c>
      <c r="O2130" s="7">
        <v>0</v>
      </c>
      <c r="P2130" s="7">
        <v>14.42</v>
      </c>
    </row>
    <row r="2131" spans="1:16" ht="14.45" hidden="1" customHeight="1" x14ac:dyDescent="0.2">
      <c r="A2131" s="3">
        <v>44748</v>
      </c>
      <c r="B2131" s="4">
        <f t="shared" si="67"/>
        <v>7</v>
      </c>
      <c r="C2131" s="4" t="str" cm="1">
        <f t="array" ref="C2131">_xlfn.IFS(B2131=1,"Janvier",B2131=2,"Février",B2131=3,"Mars",B2131=4,"Avril",B2131=5,"Mai",B2131=6,"Juin",B2131=7,"Juillet",B2131=8,"Août",B2131=9,"Septembre",B2131=10,"Octobre",B2131=11,"Novembre",B2131=12,"Décembre")</f>
        <v>Juillet</v>
      </c>
      <c r="D2131" s="4">
        <f t="shared" si="68"/>
        <v>2022</v>
      </c>
      <c r="E2131" s="1" t="s">
        <v>3401</v>
      </c>
      <c r="F2131" s="1" t="s">
        <v>2549</v>
      </c>
      <c r="G2131" s="1">
        <v>2</v>
      </c>
      <c r="H2131" s="1" t="s">
        <v>1868</v>
      </c>
      <c r="I2131" s="1" t="s">
        <v>154</v>
      </c>
      <c r="J2131" s="1">
        <v>14373</v>
      </c>
      <c r="K2131" s="1">
        <v>4134</v>
      </c>
      <c r="L2131" s="1">
        <v>4134</v>
      </c>
      <c r="M2131" s="1">
        <v>4114</v>
      </c>
      <c r="N2131" s="1">
        <v>-20</v>
      </c>
      <c r="O2131" s="7">
        <v>-20.79</v>
      </c>
      <c r="P2131" s="7">
        <v>1.04</v>
      </c>
    </row>
    <row r="2132" spans="1:16" ht="14.45" hidden="1" customHeight="1" x14ac:dyDescent="0.2">
      <c r="A2132" s="3">
        <v>44687</v>
      </c>
      <c r="B2132" s="4">
        <f t="shared" si="67"/>
        <v>5</v>
      </c>
      <c r="C2132" s="4" t="str" cm="1">
        <f t="array" ref="C2132">_xlfn.IFS(B2132=1,"Janvier",B2132=2,"Février",B2132=3,"Mars",B2132=4,"Avril",B2132=5,"Mai",B2132=6,"Juin",B2132=7,"Juillet",B2132=8,"Août",B2132=9,"Septembre",B2132=10,"Octobre",B2132=11,"Novembre",B2132=12,"Décembre")</f>
        <v>Mai</v>
      </c>
      <c r="D2132" s="4">
        <f t="shared" si="68"/>
        <v>2022</v>
      </c>
      <c r="E2132" s="1" t="s">
        <v>3401</v>
      </c>
      <c r="F2132" s="1" t="s">
        <v>2549</v>
      </c>
      <c r="G2132" s="1">
        <v>2</v>
      </c>
      <c r="H2132" s="1" t="s">
        <v>1868</v>
      </c>
      <c r="I2132" s="1" t="s">
        <v>154</v>
      </c>
      <c r="J2132" s="1">
        <v>14379</v>
      </c>
      <c r="K2132" s="1">
        <v>4120</v>
      </c>
      <c r="L2132" s="1">
        <v>4120</v>
      </c>
      <c r="M2132" s="1">
        <v>4134</v>
      </c>
      <c r="N2132" s="1">
        <v>14</v>
      </c>
      <c r="O2132" s="7">
        <v>14.55</v>
      </c>
      <c r="P2132" s="7">
        <v>1.04</v>
      </c>
    </row>
    <row r="2133" spans="1:16" ht="14.45" hidden="1" customHeight="1" x14ac:dyDescent="0.2">
      <c r="A2133" s="3">
        <v>44748</v>
      </c>
      <c r="B2133" s="4">
        <f t="shared" si="67"/>
        <v>7</v>
      </c>
      <c r="C2133" s="4" t="str" cm="1">
        <f t="array" ref="C2133">_xlfn.IFS(B2133=1,"Janvier",B2133=2,"Février",B2133=3,"Mars",B2133=4,"Avril",B2133=5,"Mai",B2133=6,"Juin",B2133=7,"Juillet",B2133=8,"Août",B2133=9,"Septembre",B2133=10,"Octobre",B2133=11,"Novembre",B2133=12,"Décembre")</f>
        <v>Juillet</v>
      </c>
      <c r="D2133" s="4">
        <f t="shared" si="68"/>
        <v>2022</v>
      </c>
      <c r="E2133" s="1" t="s">
        <v>3594</v>
      </c>
      <c r="F2133" s="1" t="s">
        <v>2549</v>
      </c>
      <c r="G2133" s="1">
        <v>2</v>
      </c>
      <c r="H2133" s="1" t="s">
        <v>1869</v>
      </c>
      <c r="I2133" s="1" t="s">
        <v>154</v>
      </c>
      <c r="J2133" s="1">
        <v>3491</v>
      </c>
      <c r="K2133" s="1">
        <v>1920</v>
      </c>
      <c r="L2133" s="1">
        <v>1920</v>
      </c>
      <c r="M2133" s="1">
        <v>1920</v>
      </c>
      <c r="N2133" s="1">
        <v>0</v>
      </c>
      <c r="O2133" s="7">
        <v>0</v>
      </c>
      <c r="P2133" s="7">
        <v>2.57</v>
      </c>
    </row>
    <row r="2134" spans="1:16" ht="14.45" hidden="1" customHeight="1" x14ac:dyDescent="0.2">
      <c r="A2134" s="3">
        <v>44687</v>
      </c>
      <c r="B2134" s="4">
        <f t="shared" si="67"/>
        <v>5</v>
      </c>
      <c r="C2134" s="4" t="str" cm="1">
        <f t="array" ref="C2134">_xlfn.IFS(B2134=1,"Janvier",B2134=2,"Février",B2134=3,"Mars",B2134=4,"Avril",B2134=5,"Mai",B2134=6,"Juin",B2134=7,"Juillet",B2134=8,"Août",B2134=9,"Septembre",B2134=10,"Octobre",B2134=11,"Novembre",B2134=12,"Décembre")</f>
        <v>Mai</v>
      </c>
      <c r="D2134" s="4">
        <f t="shared" si="68"/>
        <v>2022</v>
      </c>
      <c r="E2134" s="1" t="s">
        <v>3369</v>
      </c>
      <c r="F2134" s="1" t="s">
        <v>2549</v>
      </c>
      <c r="G2134" s="1">
        <v>2</v>
      </c>
      <c r="H2134" s="1" t="s">
        <v>1870</v>
      </c>
      <c r="I2134" s="1" t="s">
        <v>154</v>
      </c>
      <c r="J2134" s="1">
        <v>1210</v>
      </c>
      <c r="K2134" s="1">
        <v>950</v>
      </c>
      <c r="L2134" s="1">
        <v>950</v>
      </c>
      <c r="M2134" s="1">
        <v>1050</v>
      </c>
      <c r="N2134" s="1">
        <v>100</v>
      </c>
      <c r="O2134" s="7">
        <v>107.43</v>
      </c>
      <c r="P2134" s="7">
        <v>1.07</v>
      </c>
    </row>
    <row r="2135" spans="1:16" ht="14.45" hidden="1" customHeight="1" x14ac:dyDescent="0.2">
      <c r="A2135" s="3">
        <v>44748</v>
      </c>
      <c r="B2135" s="4">
        <f t="shared" si="67"/>
        <v>7</v>
      </c>
      <c r="C2135" s="4" t="str" cm="1">
        <f t="array" ref="C2135">_xlfn.IFS(B2135=1,"Janvier",B2135=2,"Février",B2135=3,"Mars",B2135=4,"Avril",B2135=5,"Mai",B2135=6,"Juin",B2135=7,"Juillet",B2135=8,"Août",B2135=9,"Septembre",B2135=10,"Octobre",B2135=11,"Novembre",B2135=12,"Décembre")</f>
        <v>Juillet</v>
      </c>
      <c r="D2135" s="4">
        <f t="shared" si="68"/>
        <v>2022</v>
      </c>
      <c r="E2135" s="1" t="s">
        <v>3369</v>
      </c>
      <c r="F2135" s="1" t="s">
        <v>2549</v>
      </c>
      <c r="G2135" s="1">
        <v>2</v>
      </c>
      <c r="H2135" s="1" t="s">
        <v>1870</v>
      </c>
      <c r="I2135" s="1" t="s">
        <v>154</v>
      </c>
      <c r="J2135" s="1">
        <v>1245</v>
      </c>
      <c r="K2135" s="1">
        <v>1000</v>
      </c>
      <c r="L2135" s="1">
        <v>1000</v>
      </c>
      <c r="M2135" s="1">
        <v>1000</v>
      </c>
      <c r="N2135" s="1">
        <v>0</v>
      </c>
      <c r="O2135" s="7">
        <v>0</v>
      </c>
      <c r="P2135" s="7">
        <v>1.07</v>
      </c>
    </row>
    <row r="2136" spans="1:16" ht="14.45" hidden="1" customHeight="1" x14ac:dyDescent="0.2">
      <c r="A2136" s="3">
        <v>44748</v>
      </c>
      <c r="B2136" s="4">
        <f t="shared" si="67"/>
        <v>7</v>
      </c>
      <c r="C2136" s="4" t="str" cm="1">
        <f t="array" ref="C2136">_xlfn.IFS(B2136=1,"Janvier",B2136=2,"Février",B2136=3,"Mars",B2136=4,"Avril",B2136=5,"Mai",B2136=6,"Juin",B2136=7,"Juillet",B2136=8,"Août",B2136=9,"Septembre",B2136=10,"Octobre",B2136=11,"Novembre",B2136=12,"Décembre")</f>
        <v>Juillet</v>
      </c>
      <c r="D2136" s="4">
        <f t="shared" si="68"/>
        <v>2022</v>
      </c>
      <c r="E2136" s="1" t="s">
        <v>3730</v>
      </c>
      <c r="F2136" s="1" t="s">
        <v>2549</v>
      </c>
      <c r="G2136" s="1">
        <v>2</v>
      </c>
      <c r="H2136" s="1" t="s">
        <v>1870</v>
      </c>
      <c r="I2136" s="1" t="s">
        <v>154</v>
      </c>
      <c r="J2136" s="1">
        <v>84</v>
      </c>
      <c r="K2136" s="1">
        <v>20</v>
      </c>
      <c r="L2136" s="1">
        <v>20</v>
      </c>
      <c r="M2136" s="1">
        <v>20</v>
      </c>
      <c r="N2136" s="1">
        <v>0</v>
      </c>
      <c r="O2136" s="7">
        <v>0</v>
      </c>
      <c r="P2136" s="7">
        <v>14.08</v>
      </c>
    </row>
    <row r="2137" spans="1:16" ht="14.45" hidden="1" customHeight="1" x14ac:dyDescent="0.2">
      <c r="A2137" s="3">
        <v>44748</v>
      </c>
      <c r="B2137" s="4">
        <f t="shared" si="67"/>
        <v>7</v>
      </c>
      <c r="C2137" s="4" t="str" cm="1">
        <f t="array" ref="C2137">_xlfn.IFS(B2137=1,"Janvier",B2137=2,"Février",B2137=3,"Mars",B2137=4,"Avril",B2137=5,"Mai",B2137=6,"Juin",B2137=7,"Juillet",B2137=8,"Août",B2137=9,"Septembre",B2137=10,"Octobre",B2137=11,"Novembre",B2137=12,"Décembre")</f>
        <v>Juillet</v>
      </c>
      <c r="D2137" s="4">
        <f t="shared" si="68"/>
        <v>2022</v>
      </c>
      <c r="E2137" s="1" t="s">
        <v>3617</v>
      </c>
      <c r="F2137" s="1" t="s">
        <v>2549</v>
      </c>
      <c r="G2137" s="1">
        <v>2</v>
      </c>
      <c r="H2137" s="1" t="s">
        <v>1871</v>
      </c>
      <c r="I2137" s="1" t="s">
        <v>154</v>
      </c>
      <c r="J2137" s="1">
        <v>757</v>
      </c>
      <c r="K2137" s="1">
        <v>540</v>
      </c>
      <c r="L2137" s="1">
        <v>540</v>
      </c>
      <c r="M2137" s="1">
        <v>540</v>
      </c>
      <c r="N2137" s="1">
        <v>0</v>
      </c>
      <c r="O2137" s="7">
        <v>0</v>
      </c>
      <c r="P2137" s="7">
        <v>2.68</v>
      </c>
    </row>
    <row r="2138" spans="1:16" ht="14.45" hidden="1" customHeight="1" x14ac:dyDescent="0.2">
      <c r="A2138" s="3">
        <v>44687</v>
      </c>
      <c r="B2138" s="4">
        <f t="shared" si="67"/>
        <v>5</v>
      </c>
      <c r="C2138" s="4" t="str" cm="1">
        <f t="array" ref="C2138">_xlfn.IFS(B2138=1,"Janvier",B2138=2,"Février",B2138=3,"Mars",B2138=4,"Avril",B2138=5,"Mai",B2138=6,"Juin",B2138=7,"Juillet",B2138=8,"Août",B2138=9,"Septembre",B2138=10,"Octobre",B2138=11,"Novembre",B2138=12,"Décembre")</f>
        <v>Mai</v>
      </c>
      <c r="D2138" s="4">
        <f t="shared" si="68"/>
        <v>2022</v>
      </c>
      <c r="E2138" s="1" t="s">
        <v>2706</v>
      </c>
      <c r="F2138" s="1" t="s">
        <v>2549</v>
      </c>
      <c r="G2138" s="1">
        <v>2</v>
      </c>
      <c r="H2138" s="1" t="s">
        <v>1872</v>
      </c>
      <c r="I2138" s="5" t="s">
        <v>154</v>
      </c>
      <c r="J2138" s="5">
        <v>264</v>
      </c>
      <c r="K2138" s="6">
        <v>160</v>
      </c>
      <c r="L2138" s="1">
        <v>160</v>
      </c>
      <c r="M2138" s="1">
        <v>120</v>
      </c>
      <c r="N2138" s="1">
        <v>-40</v>
      </c>
      <c r="O2138" s="7">
        <v>-157.63</v>
      </c>
      <c r="P2138" s="7">
        <v>3.94</v>
      </c>
    </row>
    <row r="2139" spans="1:16" ht="14.45" hidden="1" customHeight="1" x14ac:dyDescent="0.2">
      <c r="A2139" s="3">
        <v>44748</v>
      </c>
      <c r="B2139" s="4">
        <f t="shared" si="67"/>
        <v>7</v>
      </c>
      <c r="C2139" s="4" t="str" cm="1">
        <f t="array" ref="C2139">_xlfn.IFS(B2139=1,"Janvier",B2139=2,"Février",B2139=3,"Mars",B2139=4,"Avril",B2139=5,"Mai",B2139=6,"Juin",B2139=7,"Juillet",B2139=8,"Août",B2139=9,"Septembre",B2139=10,"Octobre",B2139=11,"Novembre",B2139=12,"Décembre")</f>
        <v>Juillet</v>
      </c>
      <c r="D2139" s="4">
        <f t="shared" si="68"/>
        <v>2022</v>
      </c>
      <c r="E2139" s="1" t="s">
        <v>3598</v>
      </c>
      <c r="F2139" s="1" t="s">
        <v>2549</v>
      </c>
      <c r="G2139" s="1">
        <v>2</v>
      </c>
      <c r="H2139" s="1" t="s">
        <v>1872</v>
      </c>
      <c r="I2139" s="1" t="s">
        <v>154</v>
      </c>
      <c r="J2139" s="1">
        <v>991</v>
      </c>
      <c r="K2139" s="1">
        <v>991</v>
      </c>
      <c r="L2139" s="1">
        <v>991</v>
      </c>
      <c r="M2139" s="1">
        <v>990</v>
      </c>
      <c r="N2139" s="1">
        <v>-1</v>
      </c>
      <c r="O2139" s="7">
        <v>-3.05</v>
      </c>
      <c r="P2139" s="7">
        <v>3.05</v>
      </c>
    </row>
    <row r="2140" spans="1:16" ht="14.45" hidden="1" customHeight="1" x14ac:dyDescent="0.2">
      <c r="A2140" s="3">
        <v>44748</v>
      </c>
      <c r="B2140" s="4">
        <f t="shared" si="67"/>
        <v>7</v>
      </c>
      <c r="C2140" s="4" t="str" cm="1">
        <f t="array" ref="C2140">_xlfn.IFS(B2140=1,"Janvier",B2140=2,"Février",B2140=3,"Mars",B2140=4,"Avril",B2140=5,"Mai",B2140=6,"Juin",B2140=7,"Juillet",B2140=8,"Août",B2140=9,"Septembre",B2140=10,"Octobre",B2140=11,"Novembre",B2140=12,"Décembre")</f>
        <v>Juillet</v>
      </c>
      <c r="D2140" s="4">
        <f t="shared" si="68"/>
        <v>2022</v>
      </c>
      <c r="E2140" s="1" t="s">
        <v>3351</v>
      </c>
      <c r="F2140" s="1" t="s">
        <v>2549</v>
      </c>
      <c r="G2140" s="1">
        <v>2</v>
      </c>
      <c r="H2140" s="1" t="s">
        <v>1873</v>
      </c>
      <c r="I2140" s="1" t="s">
        <v>154</v>
      </c>
      <c r="J2140" s="1">
        <v>1969</v>
      </c>
      <c r="K2140" s="1">
        <v>300</v>
      </c>
      <c r="L2140" s="1">
        <v>300</v>
      </c>
      <c r="M2140" s="1">
        <v>300</v>
      </c>
      <c r="N2140" s="1">
        <v>0</v>
      </c>
      <c r="O2140" s="7">
        <v>0</v>
      </c>
      <c r="P2140" s="7">
        <v>2.61</v>
      </c>
    </row>
    <row r="2141" spans="1:16" ht="14.45" hidden="1" customHeight="1" x14ac:dyDescent="0.2">
      <c r="A2141" s="3">
        <v>44748</v>
      </c>
      <c r="B2141" s="4">
        <f t="shared" si="67"/>
        <v>7</v>
      </c>
      <c r="C2141" s="4" t="str" cm="1">
        <f t="array" ref="C2141">_xlfn.IFS(B2141=1,"Janvier",B2141=2,"Février",B2141=3,"Mars",B2141=4,"Avril",B2141=5,"Mai",B2141=6,"Juin",B2141=7,"Juillet",B2141=8,"Août",B2141=9,"Septembre",B2141=10,"Octobre",B2141=11,"Novembre",B2141=12,"Décembre")</f>
        <v>Juillet</v>
      </c>
      <c r="D2141" s="4">
        <f t="shared" si="68"/>
        <v>2022</v>
      </c>
      <c r="E2141" s="1" t="s">
        <v>3365</v>
      </c>
      <c r="F2141" s="1" t="s">
        <v>2549</v>
      </c>
      <c r="G2141" s="1">
        <v>2</v>
      </c>
      <c r="H2141" s="1" t="s">
        <v>1873</v>
      </c>
      <c r="I2141" s="1" t="s">
        <v>154</v>
      </c>
      <c r="J2141" s="1">
        <v>1543</v>
      </c>
      <c r="K2141" s="1">
        <v>108</v>
      </c>
      <c r="L2141" s="1">
        <v>108</v>
      </c>
      <c r="M2141" s="1">
        <v>108</v>
      </c>
      <c r="N2141" s="1">
        <v>0</v>
      </c>
      <c r="O2141" s="7">
        <v>0</v>
      </c>
      <c r="P2141" s="7">
        <v>9.31</v>
      </c>
    </row>
    <row r="2142" spans="1:16" ht="14.45" hidden="1" customHeight="1" x14ac:dyDescent="0.2">
      <c r="A2142" s="3">
        <v>44687</v>
      </c>
      <c r="B2142" s="4">
        <f t="shared" si="67"/>
        <v>5</v>
      </c>
      <c r="C2142" s="4" t="str" cm="1">
        <f t="array" ref="C2142">_xlfn.IFS(B2142=1,"Janvier",B2142=2,"Février",B2142=3,"Mars",B2142=4,"Avril",B2142=5,"Mai",B2142=6,"Juin",B2142=7,"Juillet",B2142=8,"Août",B2142=9,"Septembre",B2142=10,"Octobre",B2142=11,"Novembre",B2142=12,"Décembre")</f>
        <v>Mai</v>
      </c>
      <c r="D2142" s="4">
        <f t="shared" si="68"/>
        <v>2022</v>
      </c>
      <c r="E2142" s="1" t="s">
        <v>3365</v>
      </c>
      <c r="F2142" s="1" t="s">
        <v>2549</v>
      </c>
      <c r="G2142" s="1">
        <v>2</v>
      </c>
      <c r="H2142" s="1" t="s">
        <v>1873</v>
      </c>
      <c r="I2142" s="1" t="s">
        <v>154</v>
      </c>
      <c r="J2142" s="1">
        <v>1582</v>
      </c>
      <c r="K2142" s="1">
        <v>156</v>
      </c>
      <c r="L2142" s="1">
        <v>156</v>
      </c>
      <c r="M2142" s="1">
        <v>156</v>
      </c>
      <c r="N2142" s="1">
        <v>0</v>
      </c>
      <c r="O2142" s="7">
        <v>0</v>
      </c>
      <c r="P2142" s="7">
        <v>9.31</v>
      </c>
    </row>
    <row r="2143" spans="1:16" ht="14.45" hidden="1" customHeight="1" x14ac:dyDescent="0.2">
      <c r="A2143" s="3">
        <v>44599</v>
      </c>
      <c r="B2143" s="4">
        <f t="shared" si="67"/>
        <v>2</v>
      </c>
      <c r="C2143" s="4" t="str" cm="1">
        <f t="array" ref="C2143">_xlfn.IFS(B2143=1,"Janvier",B2143=2,"Février",B2143=3,"Mars",B2143=4,"Avril",B2143=5,"Mai",B2143=6,"Juin",B2143=7,"Juillet",B2143=8,"Août",B2143=9,"Septembre",B2143=10,"Octobre",B2143=11,"Novembre",B2143=12,"Décembre")</f>
        <v>Février</v>
      </c>
      <c r="D2143" s="4">
        <f t="shared" si="68"/>
        <v>2022</v>
      </c>
      <c r="E2143" s="1" t="s">
        <v>3372</v>
      </c>
      <c r="F2143" s="1" t="s">
        <v>521</v>
      </c>
      <c r="G2143" s="1">
        <v>2</v>
      </c>
      <c r="H2143" s="1" t="s">
        <v>1874</v>
      </c>
      <c r="I2143" s="1" t="s">
        <v>8</v>
      </c>
      <c r="J2143" s="1">
        <v>0</v>
      </c>
      <c r="K2143" s="1">
        <v>0</v>
      </c>
      <c r="L2143" s="1">
        <v>520</v>
      </c>
      <c r="M2143" s="1">
        <v>0</v>
      </c>
      <c r="N2143" s="1">
        <v>0</v>
      </c>
      <c r="O2143" s="7">
        <v>0</v>
      </c>
      <c r="P2143" s="7">
        <v>2.15</v>
      </c>
    </row>
    <row r="2144" spans="1:16" ht="14.45" hidden="1" customHeight="1" x14ac:dyDescent="0.2">
      <c r="A2144" s="3">
        <v>44748</v>
      </c>
      <c r="B2144" s="4">
        <f t="shared" si="67"/>
        <v>7</v>
      </c>
      <c r="C2144" s="4" t="str" cm="1">
        <f t="array" ref="C2144">_xlfn.IFS(B2144=1,"Janvier",B2144=2,"Février",B2144=3,"Mars",B2144=4,"Avril",B2144=5,"Mai",B2144=6,"Juin",B2144=7,"Juillet",B2144=8,"Août",B2144=9,"Septembre",B2144=10,"Octobre",B2144=11,"Novembre",B2144=12,"Décembre")</f>
        <v>Juillet</v>
      </c>
      <c r="D2144" s="4">
        <f t="shared" si="68"/>
        <v>2022</v>
      </c>
      <c r="E2144" s="1" t="s">
        <v>3372</v>
      </c>
      <c r="F2144" s="1" t="s">
        <v>521</v>
      </c>
      <c r="G2144" s="1">
        <v>2</v>
      </c>
      <c r="H2144" s="1" t="s">
        <v>1874</v>
      </c>
      <c r="I2144" s="1" t="s">
        <v>8</v>
      </c>
      <c r="J2144" s="1">
        <v>817</v>
      </c>
      <c r="K2144" s="1">
        <v>760</v>
      </c>
      <c r="L2144" s="1">
        <v>760</v>
      </c>
      <c r="M2144" s="1">
        <v>760</v>
      </c>
      <c r="N2144" s="1">
        <v>0</v>
      </c>
      <c r="O2144" s="7">
        <v>0</v>
      </c>
      <c r="P2144" s="7">
        <v>2.15</v>
      </c>
    </row>
    <row r="2145" spans="1:16" ht="14.45" hidden="1" customHeight="1" x14ac:dyDescent="0.2">
      <c r="A2145" s="3">
        <v>44771</v>
      </c>
      <c r="B2145" s="4">
        <f t="shared" si="67"/>
        <v>7</v>
      </c>
      <c r="C2145" s="4" t="str" cm="1">
        <f t="array" ref="C2145">_xlfn.IFS(B2145=1,"Janvier",B2145=2,"Février",B2145=3,"Mars",B2145=4,"Avril",B2145=5,"Mai",B2145=6,"Juin",B2145=7,"Juillet",B2145=8,"Août",B2145=9,"Septembre",B2145=10,"Octobre",B2145=11,"Novembre",B2145=12,"Décembre")</f>
        <v>Juillet</v>
      </c>
      <c r="D2145" s="4">
        <f t="shared" si="68"/>
        <v>2022</v>
      </c>
      <c r="E2145" s="1" t="s">
        <v>3372</v>
      </c>
      <c r="F2145" s="1" t="s">
        <v>521</v>
      </c>
      <c r="G2145" s="1">
        <v>2</v>
      </c>
      <c r="H2145" s="1" t="s">
        <v>1874</v>
      </c>
      <c r="I2145" s="1" t="s">
        <v>8</v>
      </c>
      <c r="J2145" s="1">
        <v>807</v>
      </c>
      <c r="K2145" s="1">
        <v>760</v>
      </c>
      <c r="L2145" s="1">
        <v>760</v>
      </c>
      <c r="M2145" s="1">
        <v>760</v>
      </c>
      <c r="N2145" s="1">
        <v>0</v>
      </c>
      <c r="O2145" s="7">
        <v>0</v>
      </c>
      <c r="P2145" s="7">
        <v>2.15</v>
      </c>
    </row>
    <row r="2146" spans="1:16" ht="14.45" hidden="1" customHeight="1" x14ac:dyDescent="0.2">
      <c r="A2146" s="3">
        <v>44599</v>
      </c>
      <c r="B2146" s="4">
        <f t="shared" si="67"/>
        <v>2</v>
      </c>
      <c r="C2146" s="4" t="str" cm="1">
        <f t="array" ref="C2146">_xlfn.IFS(B2146=1,"Janvier",B2146=2,"Février",B2146=3,"Mars",B2146=4,"Avril",B2146=5,"Mai",B2146=6,"Juin",B2146=7,"Juillet",B2146=8,"Août",B2146=9,"Septembre",B2146=10,"Octobre",B2146=11,"Novembre",B2146=12,"Décembre")</f>
        <v>Février</v>
      </c>
      <c r="D2146" s="4">
        <f t="shared" si="68"/>
        <v>2022</v>
      </c>
      <c r="E2146" s="1" t="s">
        <v>3668</v>
      </c>
      <c r="F2146" s="1" t="s">
        <v>521</v>
      </c>
      <c r="G2146" s="1">
        <v>2</v>
      </c>
      <c r="H2146" s="1" t="s">
        <v>1875</v>
      </c>
      <c r="I2146" s="1" t="s">
        <v>8</v>
      </c>
      <c r="J2146" s="1">
        <v>0</v>
      </c>
      <c r="K2146" s="1">
        <v>0</v>
      </c>
      <c r="L2146" s="1">
        <v>480</v>
      </c>
      <c r="M2146" s="1">
        <v>0</v>
      </c>
      <c r="N2146" s="1">
        <v>0</v>
      </c>
      <c r="O2146" s="7">
        <v>0</v>
      </c>
      <c r="P2146" s="7">
        <v>5.95</v>
      </c>
    </row>
    <row r="2147" spans="1:16" ht="14.45" hidden="1" customHeight="1" x14ac:dyDescent="0.2">
      <c r="A2147" s="3">
        <v>44748</v>
      </c>
      <c r="B2147" s="4">
        <f t="shared" si="67"/>
        <v>7</v>
      </c>
      <c r="C2147" s="4" t="str" cm="1">
        <f t="array" ref="C2147">_xlfn.IFS(B2147=1,"Janvier",B2147=2,"Février",B2147=3,"Mars",B2147=4,"Avril",B2147=5,"Mai",B2147=6,"Juin",B2147=7,"Juillet",B2147=8,"Août",B2147=9,"Septembre",B2147=10,"Octobre",B2147=11,"Novembre",B2147=12,"Décembre")</f>
        <v>Juillet</v>
      </c>
      <c r="D2147" s="4">
        <f t="shared" si="68"/>
        <v>2022</v>
      </c>
      <c r="E2147" s="1" t="s">
        <v>3668</v>
      </c>
      <c r="F2147" s="1" t="s">
        <v>521</v>
      </c>
      <c r="G2147" s="1">
        <v>2</v>
      </c>
      <c r="H2147" s="1" t="s">
        <v>1875</v>
      </c>
      <c r="I2147" s="1" t="s">
        <v>8</v>
      </c>
      <c r="J2147" s="1">
        <v>225</v>
      </c>
      <c r="K2147" s="1">
        <v>180</v>
      </c>
      <c r="L2147" s="1">
        <v>180</v>
      </c>
      <c r="M2147" s="1">
        <v>180</v>
      </c>
      <c r="N2147" s="1">
        <v>0</v>
      </c>
      <c r="O2147" s="7">
        <v>0</v>
      </c>
      <c r="P2147" s="7">
        <v>5.95</v>
      </c>
    </row>
    <row r="2148" spans="1:16" ht="14.45" hidden="1" customHeight="1" x14ac:dyDescent="0.2">
      <c r="A2148" s="3">
        <v>44771</v>
      </c>
      <c r="B2148" s="4">
        <f t="shared" si="67"/>
        <v>7</v>
      </c>
      <c r="C2148" s="4" t="str" cm="1">
        <f t="array" ref="C2148">_xlfn.IFS(B2148=1,"Janvier",B2148=2,"Février",B2148=3,"Mars",B2148=4,"Avril",B2148=5,"Mai",B2148=6,"Juin",B2148=7,"Juillet",B2148=8,"Août",B2148=9,"Septembre",B2148=10,"Octobre",B2148=11,"Novembre",B2148=12,"Décembre")</f>
        <v>Juillet</v>
      </c>
      <c r="D2148" s="4">
        <f t="shared" si="68"/>
        <v>2022</v>
      </c>
      <c r="E2148" s="1" t="s">
        <v>3668</v>
      </c>
      <c r="F2148" s="1" t="s">
        <v>521</v>
      </c>
      <c r="G2148" s="1">
        <v>2</v>
      </c>
      <c r="H2148" s="1" t="s">
        <v>1875</v>
      </c>
      <c r="I2148" s="1" t="s">
        <v>8</v>
      </c>
      <c r="J2148" s="1">
        <v>85</v>
      </c>
      <c r="K2148" s="1">
        <v>60</v>
      </c>
      <c r="L2148" s="1">
        <v>60</v>
      </c>
      <c r="M2148" s="1">
        <v>60</v>
      </c>
      <c r="N2148" s="1">
        <v>0</v>
      </c>
      <c r="O2148" s="7">
        <v>0</v>
      </c>
      <c r="P2148" s="7">
        <v>5.95</v>
      </c>
    </row>
    <row r="2149" spans="1:16" ht="14.45" hidden="1" customHeight="1" x14ac:dyDescent="0.2">
      <c r="A2149" s="3">
        <v>44599</v>
      </c>
      <c r="B2149" s="4">
        <f t="shared" si="67"/>
        <v>2</v>
      </c>
      <c r="C2149" s="4" t="str" cm="1">
        <f t="array" ref="C2149">_xlfn.IFS(B2149=1,"Janvier",B2149=2,"Février",B2149=3,"Mars",B2149=4,"Avril",B2149=5,"Mai",B2149=6,"Juin",B2149=7,"Juillet",B2149=8,"Août",B2149=9,"Septembre",B2149=10,"Octobre",B2149=11,"Novembre",B2149=12,"Décembre")</f>
        <v>Février</v>
      </c>
      <c r="D2149" s="4">
        <f t="shared" si="68"/>
        <v>2022</v>
      </c>
      <c r="E2149" s="1" t="s">
        <v>3321</v>
      </c>
      <c r="F2149" s="1" t="s">
        <v>521</v>
      </c>
      <c r="G2149" s="1">
        <v>2</v>
      </c>
      <c r="H2149" s="1" t="s">
        <v>1876</v>
      </c>
      <c r="I2149" s="1" t="s">
        <v>8</v>
      </c>
      <c r="J2149" s="1">
        <v>0</v>
      </c>
      <c r="K2149" s="1">
        <v>0</v>
      </c>
      <c r="L2149" s="1">
        <v>6000</v>
      </c>
      <c r="M2149" s="1">
        <v>0</v>
      </c>
      <c r="N2149" s="1">
        <v>0</v>
      </c>
      <c r="O2149" s="7">
        <v>0</v>
      </c>
      <c r="P2149" s="7">
        <v>0.69</v>
      </c>
    </row>
    <row r="2150" spans="1:16" ht="14.45" hidden="1" customHeight="1" x14ac:dyDescent="0.2">
      <c r="A2150" s="3">
        <v>44748</v>
      </c>
      <c r="B2150" s="4">
        <f t="shared" si="67"/>
        <v>7</v>
      </c>
      <c r="C2150" s="4" t="str" cm="1">
        <f t="array" ref="C2150">_xlfn.IFS(B2150=1,"Janvier",B2150=2,"Février",B2150=3,"Mars",B2150=4,"Avril",B2150=5,"Mai",B2150=6,"Juin",B2150=7,"Juillet",B2150=8,"Août",B2150=9,"Septembre",B2150=10,"Octobre",B2150=11,"Novembre",B2150=12,"Décembre")</f>
        <v>Juillet</v>
      </c>
      <c r="D2150" s="4">
        <f t="shared" si="68"/>
        <v>2022</v>
      </c>
      <c r="E2150" s="1" t="s">
        <v>3321</v>
      </c>
      <c r="F2150" s="1" t="s">
        <v>521</v>
      </c>
      <c r="G2150" s="1">
        <v>2</v>
      </c>
      <c r="H2150" s="1" t="s">
        <v>1876</v>
      </c>
      <c r="I2150" s="1" t="s">
        <v>8</v>
      </c>
      <c r="J2150" s="1">
        <v>6818</v>
      </c>
      <c r="K2150" s="1">
        <v>6000</v>
      </c>
      <c r="L2150" s="1">
        <v>6000</v>
      </c>
      <c r="M2150" s="1">
        <v>6000</v>
      </c>
      <c r="N2150" s="1">
        <v>0</v>
      </c>
      <c r="O2150" s="7">
        <v>0</v>
      </c>
      <c r="P2150" s="7">
        <v>0.69</v>
      </c>
    </row>
    <row r="2151" spans="1:16" ht="14.45" hidden="1" customHeight="1" x14ac:dyDescent="0.2">
      <c r="A2151" s="3">
        <v>44771</v>
      </c>
      <c r="B2151" s="4">
        <f t="shared" si="67"/>
        <v>7</v>
      </c>
      <c r="C2151" s="4" t="str" cm="1">
        <f t="array" ref="C2151">_xlfn.IFS(B2151=1,"Janvier",B2151=2,"Février",B2151=3,"Mars",B2151=4,"Avril",B2151=5,"Mai",B2151=6,"Juin",B2151=7,"Juillet",B2151=8,"Août",B2151=9,"Septembre",B2151=10,"Octobre",B2151=11,"Novembre",B2151=12,"Décembre")</f>
        <v>Juillet</v>
      </c>
      <c r="D2151" s="4">
        <f t="shared" si="68"/>
        <v>2022</v>
      </c>
      <c r="E2151" s="1" t="s">
        <v>3321</v>
      </c>
      <c r="F2151" s="1" t="s">
        <v>521</v>
      </c>
      <c r="G2151" s="1">
        <v>2</v>
      </c>
      <c r="H2151" s="1" t="s">
        <v>1876</v>
      </c>
      <c r="I2151" s="1" t="s">
        <v>8</v>
      </c>
      <c r="J2151" s="1">
        <v>11358</v>
      </c>
      <c r="K2151" s="1">
        <v>10450</v>
      </c>
      <c r="L2151" s="1">
        <v>10450</v>
      </c>
      <c r="M2151" s="1">
        <v>10500</v>
      </c>
      <c r="N2151" s="1">
        <v>50</v>
      </c>
      <c r="O2151" s="7">
        <v>34.340000000000003</v>
      </c>
      <c r="P2151" s="7">
        <v>0.69</v>
      </c>
    </row>
    <row r="2152" spans="1:16" ht="14.45" hidden="1" customHeight="1" x14ac:dyDescent="0.2">
      <c r="A2152" s="3">
        <v>44687</v>
      </c>
      <c r="B2152" s="4">
        <f t="shared" si="67"/>
        <v>5</v>
      </c>
      <c r="C2152" s="4" t="str" cm="1">
        <f t="array" ref="C2152">_xlfn.IFS(B2152=1,"Janvier",B2152=2,"Février",B2152=3,"Mars",B2152=4,"Avril",B2152=5,"Mai",B2152=6,"Juin",B2152=7,"Juillet",B2152=8,"Août",B2152=9,"Septembre",B2152=10,"Octobre",B2152=11,"Novembre",B2152=12,"Décembre")</f>
        <v>Mai</v>
      </c>
      <c r="D2152" s="4">
        <f t="shared" si="68"/>
        <v>2022</v>
      </c>
      <c r="E2152" s="1" t="s">
        <v>2699</v>
      </c>
      <c r="F2152" s="1" t="s">
        <v>2549</v>
      </c>
      <c r="G2152" s="1">
        <v>2</v>
      </c>
      <c r="H2152" s="1" t="s">
        <v>1877</v>
      </c>
      <c r="I2152" s="5" t="s">
        <v>154</v>
      </c>
      <c r="J2152" s="5">
        <v>1563</v>
      </c>
      <c r="K2152" s="6">
        <v>1260</v>
      </c>
      <c r="L2152" s="1">
        <v>1260</v>
      </c>
      <c r="M2152" s="1">
        <v>1260</v>
      </c>
      <c r="N2152" s="1">
        <v>0</v>
      </c>
      <c r="O2152" s="7">
        <v>0</v>
      </c>
      <c r="P2152" s="7">
        <v>3.9</v>
      </c>
    </row>
    <row r="2153" spans="1:16" ht="14.45" hidden="1" customHeight="1" x14ac:dyDescent="0.2">
      <c r="A2153" s="3">
        <v>44748</v>
      </c>
      <c r="B2153" s="4">
        <f t="shared" si="67"/>
        <v>7</v>
      </c>
      <c r="C2153" s="4" t="str" cm="1">
        <f t="array" ref="C2153">_xlfn.IFS(B2153=1,"Janvier",B2153=2,"Février",B2153=3,"Mars",B2153=4,"Avril",B2153=5,"Mai",B2153=6,"Juin",B2153=7,"Juillet",B2153=8,"Août",B2153=9,"Septembre",B2153=10,"Octobre",B2153=11,"Novembre",B2153=12,"Décembre")</f>
        <v>Juillet</v>
      </c>
      <c r="D2153" s="4">
        <f t="shared" si="68"/>
        <v>2022</v>
      </c>
      <c r="E2153" s="1" t="s">
        <v>2699</v>
      </c>
      <c r="F2153" s="1" t="s">
        <v>2549</v>
      </c>
      <c r="G2153" s="1">
        <v>2</v>
      </c>
      <c r="H2153" s="1" t="s">
        <v>1877</v>
      </c>
      <c r="I2153" s="5" t="s">
        <v>154</v>
      </c>
      <c r="J2153" s="5">
        <v>1701</v>
      </c>
      <c r="K2153" s="6">
        <v>1372</v>
      </c>
      <c r="L2153" s="1">
        <v>1372</v>
      </c>
      <c r="M2153" s="1">
        <v>1372</v>
      </c>
      <c r="N2153" s="1">
        <v>0</v>
      </c>
      <c r="O2153" s="7">
        <v>0</v>
      </c>
      <c r="P2153" s="7">
        <v>3.9</v>
      </c>
    </row>
    <row r="2154" spans="1:16" ht="14.45" hidden="1" customHeight="1" x14ac:dyDescent="0.2">
      <c r="A2154" s="3">
        <v>44687</v>
      </c>
      <c r="B2154" s="4">
        <f t="shared" si="67"/>
        <v>5</v>
      </c>
      <c r="C2154" s="4" t="str" cm="1">
        <f t="array" ref="C2154">_xlfn.IFS(B2154=1,"Janvier",B2154=2,"Février",B2154=3,"Mars",B2154=4,"Avril",B2154=5,"Mai",B2154=6,"Juin",B2154=7,"Juillet",B2154=8,"Août",B2154=9,"Septembre",B2154=10,"Octobre",B2154=11,"Novembre",B2154=12,"Décembre")</f>
        <v>Mai</v>
      </c>
      <c r="D2154" s="4">
        <f t="shared" si="68"/>
        <v>2022</v>
      </c>
      <c r="E2154" s="1" t="s">
        <v>2893</v>
      </c>
      <c r="F2154" s="1" t="s">
        <v>2549</v>
      </c>
      <c r="G2154" s="1">
        <v>2</v>
      </c>
      <c r="H2154" s="1" t="s">
        <v>1878</v>
      </c>
      <c r="I2154" s="5" t="s">
        <v>154</v>
      </c>
      <c r="J2154" s="5">
        <v>78</v>
      </c>
      <c r="K2154" s="6">
        <v>60</v>
      </c>
      <c r="L2154" s="1">
        <v>60</v>
      </c>
      <c r="M2154" s="1">
        <v>60</v>
      </c>
      <c r="N2154" s="1">
        <v>0</v>
      </c>
      <c r="O2154" s="7">
        <v>0</v>
      </c>
      <c r="P2154" s="7">
        <v>29.18</v>
      </c>
    </row>
    <row r="2155" spans="1:16" ht="14.45" hidden="1" customHeight="1" x14ac:dyDescent="0.2">
      <c r="A2155" s="3">
        <v>44748</v>
      </c>
      <c r="B2155" s="4">
        <f t="shared" si="67"/>
        <v>7</v>
      </c>
      <c r="C2155" s="4" t="str" cm="1">
        <f t="array" ref="C2155">_xlfn.IFS(B2155=1,"Janvier",B2155=2,"Février",B2155=3,"Mars",B2155=4,"Avril",B2155=5,"Mai",B2155=6,"Juin",B2155=7,"Juillet",B2155=8,"Août",B2155=9,"Septembre",B2155=10,"Octobre",B2155=11,"Novembre",B2155=12,"Décembre")</f>
        <v>Juillet</v>
      </c>
      <c r="D2155" s="4">
        <f t="shared" si="68"/>
        <v>2022</v>
      </c>
      <c r="E2155" s="1" t="s">
        <v>2893</v>
      </c>
      <c r="F2155" s="1" t="s">
        <v>2549</v>
      </c>
      <c r="G2155" s="1">
        <v>2</v>
      </c>
      <c r="H2155" s="1" t="s">
        <v>1878</v>
      </c>
      <c r="I2155" s="5" t="s">
        <v>154</v>
      </c>
      <c r="J2155" s="5">
        <v>47</v>
      </c>
      <c r="K2155" s="6">
        <v>30</v>
      </c>
      <c r="L2155" s="1">
        <v>30</v>
      </c>
      <c r="M2155" s="1">
        <v>30</v>
      </c>
      <c r="N2155" s="1">
        <v>0</v>
      </c>
      <c r="O2155" s="7">
        <v>0</v>
      </c>
      <c r="P2155" s="7">
        <v>29.18</v>
      </c>
    </row>
    <row r="2156" spans="1:16" ht="14.45" hidden="1" customHeight="1" x14ac:dyDescent="0.2">
      <c r="A2156" s="3">
        <v>44687</v>
      </c>
      <c r="B2156" s="4">
        <f t="shared" si="67"/>
        <v>5</v>
      </c>
      <c r="C2156" s="4" t="str" cm="1">
        <f t="array" ref="C2156">_xlfn.IFS(B2156=1,"Janvier",B2156=2,"Février",B2156=3,"Mars",B2156=4,"Avril",B2156=5,"Mai",B2156=6,"Juin",B2156=7,"Juillet",B2156=8,"Août",B2156=9,"Septembre",B2156=10,"Octobre",B2156=11,"Novembre",B2156=12,"Décembre")</f>
        <v>Mai</v>
      </c>
      <c r="D2156" s="4">
        <f t="shared" si="68"/>
        <v>2022</v>
      </c>
      <c r="E2156" s="1" t="s">
        <v>2991</v>
      </c>
      <c r="F2156" s="1" t="s">
        <v>2549</v>
      </c>
      <c r="G2156" s="1">
        <v>2</v>
      </c>
      <c r="H2156" s="1" t="s">
        <v>1878</v>
      </c>
      <c r="I2156" s="5" t="s">
        <v>154</v>
      </c>
      <c r="J2156" s="5">
        <v>639</v>
      </c>
      <c r="K2156" s="6">
        <v>250</v>
      </c>
      <c r="L2156" s="1">
        <v>250</v>
      </c>
      <c r="M2156" s="1">
        <v>250</v>
      </c>
      <c r="N2156" s="1">
        <v>0</v>
      </c>
      <c r="O2156" s="7">
        <v>0</v>
      </c>
      <c r="P2156" s="7">
        <v>3.53</v>
      </c>
    </row>
    <row r="2157" spans="1:16" ht="14.45" hidden="1" customHeight="1" x14ac:dyDescent="0.2">
      <c r="A2157" s="3">
        <v>44749</v>
      </c>
      <c r="B2157" s="4">
        <f t="shared" si="67"/>
        <v>7</v>
      </c>
      <c r="C2157" s="4" t="str" cm="1">
        <f t="array" ref="C2157">_xlfn.IFS(B2157=1,"Janvier",B2157=2,"Février",B2157=3,"Mars",B2157=4,"Avril",B2157=5,"Mai",B2157=6,"Juin",B2157=7,"Juillet",B2157=8,"Août",B2157=9,"Septembre",B2157=10,"Octobre",B2157=11,"Novembre",B2157=12,"Décembre")</f>
        <v>Juillet</v>
      </c>
      <c r="D2157" s="4">
        <f t="shared" si="68"/>
        <v>2022</v>
      </c>
      <c r="E2157" s="1" t="s">
        <v>3361</v>
      </c>
      <c r="F2157" s="1" t="s">
        <v>2549</v>
      </c>
      <c r="G2157" s="1">
        <v>2</v>
      </c>
      <c r="H2157" s="1" t="s">
        <v>1878</v>
      </c>
      <c r="I2157" s="1" t="s">
        <v>154</v>
      </c>
      <c r="J2157" s="1">
        <v>897</v>
      </c>
      <c r="K2157" s="1">
        <v>108</v>
      </c>
      <c r="L2157" s="1">
        <v>108</v>
      </c>
      <c r="M2157" s="1">
        <v>0</v>
      </c>
      <c r="N2157" s="1">
        <v>-108</v>
      </c>
      <c r="O2157" s="7">
        <v>-234.67</v>
      </c>
      <c r="P2157" s="7">
        <v>2.17</v>
      </c>
    </row>
    <row r="2158" spans="1:16" ht="14.45" hidden="1" customHeight="1" x14ac:dyDescent="0.2">
      <c r="A2158" s="3">
        <v>44748</v>
      </c>
      <c r="B2158" s="4">
        <f t="shared" si="67"/>
        <v>7</v>
      </c>
      <c r="C2158" s="4" t="str" cm="1">
        <f t="array" ref="C2158">_xlfn.IFS(B2158=1,"Janvier",B2158=2,"Février",B2158=3,"Mars",B2158=4,"Avril",B2158=5,"Mai",B2158=6,"Juin",B2158=7,"Juillet",B2158=8,"Août",B2158=9,"Septembre",B2158=10,"Octobre",B2158=11,"Novembre",B2158=12,"Décembre")</f>
        <v>Juillet</v>
      </c>
      <c r="D2158" s="4">
        <f t="shared" si="68"/>
        <v>2022</v>
      </c>
      <c r="E2158" s="1" t="s">
        <v>3368</v>
      </c>
      <c r="F2158" s="1" t="s">
        <v>2549</v>
      </c>
      <c r="G2158" s="1">
        <v>2</v>
      </c>
      <c r="H2158" s="1" t="s">
        <v>1878</v>
      </c>
      <c r="I2158" s="1" t="s">
        <v>154</v>
      </c>
      <c r="J2158" s="1">
        <v>1692</v>
      </c>
      <c r="K2158" s="1">
        <v>108</v>
      </c>
      <c r="L2158" s="1">
        <v>108</v>
      </c>
      <c r="M2158" s="1">
        <v>108</v>
      </c>
      <c r="N2158" s="1">
        <v>0</v>
      </c>
      <c r="O2158" s="7">
        <v>0</v>
      </c>
      <c r="P2158" s="7">
        <v>1.92</v>
      </c>
    </row>
    <row r="2159" spans="1:16" ht="14.45" hidden="1" customHeight="1" x14ac:dyDescent="0.2">
      <c r="A2159" s="3">
        <v>44749</v>
      </c>
      <c r="B2159" s="4">
        <f t="shared" si="67"/>
        <v>7</v>
      </c>
      <c r="C2159" s="4" t="str" cm="1">
        <f t="array" ref="C2159">_xlfn.IFS(B2159=1,"Janvier",B2159=2,"Février",B2159=3,"Mars",B2159=4,"Avril",B2159=5,"Mai",B2159=6,"Juin",B2159=7,"Juillet",B2159=8,"Août",B2159=9,"Septembre",B2159=10,"Octobre",B2159=11,"Novembre",B2159=12,"Décembre")</f>
        <v>Juillet</v>
      </c>
      <c r="D2159" s="4">
        <f t="shared" si="68"/>
        <v>2022</v>
      </c>
      <c r="E2159" s="1" t="s">
        <v>3368</v>
      </c>
      <c r="F2159" s="1" t="s">
        <v>2549</v>
      </c>
      <c r="G2159" s="1">
        <v>2</v>
      </c>
      <c r="H2159" s="1" t="s">
        <v>1878</v>
      </c>
      <c r="I2159" s="1" t="s">
        <v>154</v>
      </c>
      <c r="J2159" s="1">
        <v>1692</v>
      </c>
      <c r="K2159" s="1">
        <v>108</v>
      </c>
      <c r="L2159" s="1">
        <v>108</v>
      </c>
      <c r="M2159" s="1">
        <v>108</v>
      </c>
      <c r="N2159" s="1">
        <v>0</v>
      </c>
      <c r="O2159" s="7">
        <v>0</v>
      </c>
      <c r="P2159" s="7">
        <v>1.92</v>
      </c>
    </row>
    <row r="2160" spans="1:16" ht="14.45" hidden="1" customHeight="1" x14ac:dyDescent="0.2">
      <c r="A2160" s="3">
        <v>44748</v>
      </c>
      <c r="B2160" s="4">
        <f t="shared" si="67"/>
        <v>7</v>
      </c>
      <c r="C2160" s="4" t="str" cm="1">
        <f t="array" ref="C2160">_xlfn.IFS(B2160=1,"Janvier",B2160=2,"Février",B2160=3,"Mars",B2160=4,"Avril",B2160=5,"Mai",B2160=6,"Juin",B2160=7,"Juillet",B2160=8,"Août",B2160=9,"Septembre",B2160=10,"Octobre",B2160=11,"Novembre",B2160=12,"Décembre")</f>
        <v>Juillet</v>
      </c>
      <c r="D2160" s="4">
        <f t="shared" si="68"/>
        <v>2022</v>
      </c>
      <c r="E2160" s="1" t="s">
        <v>3386</v>
      </c>
      <c r="F2160" s="1" t="s">
        <v>2549</v>
      </c>
      <c r="G2160" s="1">
        <v>2</v>
      </c>
      <c r="H2160" s="1" t="s">
        <v>1878</v>
      </c>
      <c r="I2160" s="1" t="s">
        <v>154</v>
      </c>
      <c r="J2160" s="1">
        <v>768</v>
      </c>
      <c r="K2160" s="1">
        <v>168</v>
      </c>
      <c r="L2160" s="1">
        <v>168</v>
      </c>
      <c r="M2160" s="1">
        <v>168</v>
      </c>
      <c r="N2160" s="1">
        <v>0</v>
      </c>
      <c r="O2160" s="7">
        <v>0</v>
      </c>
      <c r="P2160" s="7">
        <v>3.79</v>
      </c>
    </row>
    <row r="2161" spans="1:16" ht="14.45" hidden="1" customHeight="1" x14ac:dyDescent="0.2">
      <c r="A2161" s="3">
        <v>44687</v>
      </c>
      <c r="B2161" s="4">
        <f t="shared" si="67"/>
        <v>5</v>
      </c>
      <c r="C2161" s="4" t="str" cm="1">
        <f t="array" ref="C2161">_xlfn.IFS(B2161=1,"Janvier",B2161=2,"Février",B2161=3,"Mars",B2161=4,"Avril",B2161=5,"Mai",B2161=6,"Juin",B2161=7,"Juillet",B2161=8,"Août",B2161=9,"Septembre",B2161=10,"Octobre",B2161=11,"Novembre",B2161=12,"Décembre")</f>
        <v>Mai</v>
      </c>
      <c r="D2161" s="4">
        <f t="shared" si="68"/>
        <v>2022</v>
      </c>
      <c r="E2161" s="1" t="s">
        <v>3386</v>
      </c>
      <c r="F2161" s="1" t="s">
        <v>2549</v>
      </c>
      <c r="G2161" s="1">
        <v>2</v>
      </c>
      <c r="H2161" s="1" t="s">
        <v>1878</v>
      </c>
      <c r="I2161" s="1" t="s">
        <v>154</v>
      </c>
      <c r="J2161" s="1">
        <v>768</v>
      </c>
      <c r="K2161" s="1">
        <v>168</v>
      </c>
      <c r="L2161" s="1">
        <v>168</v>
      </c>
      <c r="M2161" s="1">
        <v>168</v>
      </c>
      <c r="N2161" s="1">
        <v>0</v>
      </c>
      <c r="O2161" s="7">
        <v>0</v>
      </c>
      <c r="P2161" s="7">
        <v>3.79</v>
      </c>
    </row>
    <row r="2162" spans="1:16" ht="14.45" hidden="1" customHeight="1" x14ac:dyDescent="0.2">
      <c r="A2162" s="3">
        <v>44687</v>
      </c>
      <c r="B2162" s="4">
        <f t="shared" si="67"/>
        <v>5</v>
      </c>
      <c r="C2162" s="4" t="str" cm="1">
        <f t="array" ref="C2162">_xlfn.IFS(B2162=1,"Janvier",B2162=2,"Février",B2162=3,"Mars",B2162=4,"Avril",B2162=5,"Mai",B2162=6,"Juin",B2162=7,"Juillet",B2162=8,"Août",B2162=9,"Septembre",B2162=10,"Octobre",B2162=11,"Novembre",B2162=12,"Décembre")</f>
        <v>Mai</v>
      </c>
      <c r="D2162" s="4">
        <f t="shared" si="68"/>
        <v>2022</v>
      </c>
      <c r="E2162" s="1" t="s">
        <v>2590</v>
      </c>
      <c r="F2162" s="1" t="s">
        <v>2549</v>
      </c>
      <c r="G2162" s="1">
        <v>2</v>
      </c>
      <c r="H2162" s="1" t="s">
        <v>1879</v>
      </c>
      <c r="I2162" s="5" t="s">
        <v>154</v>
      </c>
      <c r="J2162" s="5">
        <v>2030</v>
      </c>
      <c r="K2162" s="6">
        <v>1800</v>
      </c>
      <c r="L2162" s="1">
        <v>1800</v>
      </c>
      <c r="M2162" s="1">
        <v>1800</v>
      </c>
      <c r="N2162" s="1">
        <v>0</v>
      </c>
      <c r="O2162" s="7">
        <v>0</v>
      </c>
      <c r="P2162" s="7">
        <v>1.79</v>
      </c>
    </row>
    <row r="2163" spans="1:16" ht="14.45" hidden="1" customHeight="1" x14ac:dyDescent="0.2">
      <c r="A2163" s="3">
        <v>44748</v>
      </c>
      <c r="B2163" s="4">
        <f t="shared" si="67"/>
        <v>7</v>
      </c>
      <c r="C2163" s="4" t="str" cm="1">
        <f t="array" ref="C2163">_xlfn.IFS(B2163=1,"Janvier",B2163=2,"Février",B2163=3,"Mars",B2163=4,"Avril",B2163=5,"Mai",B2163=6,"Juin",B2163=7,"Juillet",B2163=8,"Août",B2163=9,"Septembre",B2163=10,"Octobre",B2163=11,"Novembre",B2163=12,"Décembre")</f>
        <v>Juillet</v>
      </c>
      <c r="D2163" s="4">
        <f t="shared" si="68"/>
        <v>2022</v>
      </c>
      <c r="E2163" s="1" t="s">
        <v>2685</v>
      </c>
      <c r="F2163" s="1" t="s">
        <v>2549</v>
      </c>
      <c r="G2163" s="1">
        <v>2</v>
      </c>
      <c r="H2163" s="1" t="s">
        <v>1879</v>
      </c>
      <c r="I2163" s="5" t="s">
        <v>154</v>
      </c>
      <c r="J2163" s="5">
        <v>1894</v>
      </c>
      <c r="K2163" s="6">
        <v>1200</v>
      </c>
      <c r="L2163" s="1">
        <v>1200</v>
      </c>
      <c r="M2163" s="1">
        <v>1200</v>
      </c>
      <c r="N2163" s="1">
        <v>0</v>
      </c>
      <c r="O2163" s="7">
        <v>0</v>
      </c>
      <c r="P2163" s="7">
        <v>2.61</v>
      </c>
    </row>
    <row r="2164" spans="1:16" ht="14.45" hidden="1" customHeight="1" x14ac:dyDescent="0.2">
      <c r="A2164" s="3">
        <v>44796</v>
      </c>
      <c r="B2164" s="4">
        <f t="shared" si="67"/>
        <v>8</v>
      </c>
      <c r="C2164" s="4" t="str" cm="1">
        <f t="array" ref="C2164">_xlfn.IFS(B2164=1,"Janvier",B2164=2,"Février",B2164=3,"Mars",B2164=4,"Avril",B2164=5,"Mai",B2164=6,"Juin",B2164=7,"Juillet",B2164=8,"Août",B2164=9,"Septembre",B2164=10,"Octobre",B2164=11,"Novembre",B2164=12,"Décembre")</f>
        <v>Août</v>
      </c>
      <c r="D2164" s="4">
        <f t="shared" si="68"/>
        <v>2022</v>
      </c>
      <c r="E2164" s="1" t="s">
        <v>2685</v>
      </c>
      <c r="F2164" s="1" t="s">
        <v>2549</v>
      </c>
      <c r="G2164" s="1">
        <v>2</v>
      </c>
      <c r="H2164" s="1" t="s">
        <v>1879</v>
      </c>
      <c r="I2164" s="5" t="s">
        <v>154</v>
      </c>
      <c r="J2164" s="5">
        <v>1629</v>
      </c>
      <c r="K2164" s="6">
        <v>1056</v>
      </c>
      <c r="L2164" s="1">
        <v>1056</v>
      </c>
      <c r="M2164" s="1">
        <v>1056</v>
      </c>
      <c r="N2164" s="1">
        <v>0</v>
      </c>
      <c r="O2164" s="7">
        <v>0</v>
      </c>
      <c r="P2164" s="7">
        <v>2.61</v>
      </c>
    </row>
    <row r="2165" spans="1:16" ht="14.45" hidden="1" customHeight="1" x14ac:dyDescent="0.2">
      <c r="A2165" s="3">
        <v>44748</v>
      </c>
      <c r="B2165" s="4">
        <f t="shared" si="67"/>
        <v>7</v>
      </c>
      <c r="C2165" s="4" t="str" cm="1">
        <f t="array" ref="C2165">_xlfn.IFS(B2165=1,"Janvier",B2165=2,"Février",B2165=3,"Mars",B2165=4,"Avril",B2165=5,"Mai",B2165=6,"Juin",B2165=7,"Juillet",B2165=8,"Août",B2165=9,"Septembre",B2165=10,"Octobre",B2165=11,"Novembre",B2165=12,"Décembre")</f>
        <v>Juillet</v>
      </c>
      <c r="D2165" s="4">
        <f t="shared" si="68"/>
        <v>2022</v>
      </c>
      <c r="E2165" s="1" t="s">
        <v>2991</v>
      </c>
      <c r="F2165" s="1" t="s">
        <v>2549</v>
      </c>
      <c r="G2165" s="1">
        <v>2</v>
      </c>
      <c r="H2165" s="1" t="s">
        <v>1879</v>
      </c>
      <c r="I2165" s="5" t="s">
        <v>154</v>
      </c>
      <c r="J2165" s="5">
        <v>1169</v>
      </c>
      <c r="K2165" s="6">
        <v>750</v>
      </c>
      <c r="L2165" s="1">
        <v>750</v>
      </c>
      <c r="M2165" s="1">
        <v>750</v>
      </c>
      <c r="N2165" s="1">
        <v>0</v>
      </c>
      <c r="O2165" s="7">
        <v>0</v>
      </c>
      <c r="P2165" s="7">
        <v>3.53</v>
      </c>
    </row>
    <row r="2166" spans="1:16" ht="14.45" hidden="1" customHeight="1" x14ac:dyDescent="0.2">
      <c r="A2166" s="3">
        <v>44687</v>
      </c>
      <c r="B2166" s="4">
        <f t="shared" si="67"/>
        <v>5</v>
      </c>
      <c r="C2166" s="4" t="str" cm="1">
        <f t="array" ref="C2166">_xlfn.IFS(B2166=1,"Janvier",B2166=2,"Février",B2166=3,"Mars",B2166=4,"Avril",B2166=5,"Mai",B2166=6,"Juin",B2166=7,"Juillet",B2166=8,"Août",B2166=9,"Septembre",B2166=10,"Octobre",B2166=11,"Novembre",B2166=12,"Décembre")</f>
        <v>Mai</v>
      </c>
      <c r="D2166" s="4">
        <f t="shared" si="68"/>
        <v>2022</v>
      </c>
      <c r="E2166" s="1" t="s">
        <v>3360</v>
      </c>
      <c r="F2166" s="1" t="s">
        <v>2549</v>
      </c>
      <c r="G2166" s="1">
        <v>2</v>
      </c>
      <c r="H2166" s="1" t="s">
        <v>1879</v>
      </c>
      <c r="I2166" s="1" t="s">
        <v>154</v>
      </c>
      <c r="J2166" s="1">
        <v>950</v>
      </c>
      <c r="K2166" s="1">
        <v>500</v>
      </c>
      <c r="L2166" s="1">
        <v>500</v>
      </c>
      <c r="M2166" s="1">
        <v>500</v>
      </c>
      <c r="N2166" s="1">
        <v>0</v>
      </c>
      <c r="O2166" s="7">
        <v>0</v>
      </c>
      <c r="P2166" s="7">
        <v>1.61</v>
      </c>
    </row>
    <row r="2167" spans="1:16" ht="14.45" hidden="1" customHeight="1" x14ac:dyDescent="0.2">
      <c r="A2167" s="3">
        <v>44687</v>
      </c>
      <c r="B2167" s="4">
        <f t="shared" si="67"/>
        <v>5</v>
      </c>
      <c r="C2167" s="4" t="str" cm="1">
        <f t="array" ref="C2167">_xlfn.IFS(B2167=1,"Janvier",B2167=2,"Février",B2167=3,"Mars",B2167=4,"Avril",B2167=5,"Mai",B2167=6,"Juin",B2167=7,"Juillet",B2167=8,"Août",B2167=9,"Septembre",B2167=10,"Octobre",B2167=11,"Novembre",B2167=12,"Décembre")</f>
        <v>Mai</v>
      </c>
      <c r="D2167" s="4">
        <f t="shared" si="68"/>
        <v>2022</v>
      </c>
      <c r="E2167" s="1" t="s">
        <v>3683</v>
      </c>
      <c r="F2167" s="1" t="s">
        <v>2549</v>
      </c>
      <c r="G2167" s="1">
        <v>2</v>
      </c>
      <c r="H2167" s="1" t="s">
        <v>1879</v>
      </c>
      <c r="I2167" s="1" t="s">
        <v>154</v>
      </c>
      <c r="J2167" s="1">
        <v>4403</v>
      </c>
      <c r="K2167" s="1">
        <v>40</v>
      </c>
      <c r="L2167" s="1">
        <v>40</v>
      </c>
      <c r="M2167" s="1">
        <v>40</v>
      </c>
      <c r="N2167" s="1">
        <v>0</v>
      </c>
      <c r="O2167" s="7">
        <v>0</v>
      </c>
      <c r="P2167" s="7">
        <v>4.08</v>
      </c>
    </row>
    <row r="2168" spans="1:16" ht="14.45" hidden="1" customHeight="1" x14ac:dyDescent="0.2">
      <c r="A2168" s="3">
        <v>44748</v>
      </c>
      <c r="B2168" s="4">
        <f t="shared" si="67"/>
        <v>7</v>
      </c>
      <c r="C2168" s="4" t="str" cm="1">
        <f t="array" ref="C2168">_xlfn.IFS(B2168=1,"Janvier",B2168=2,"Février",B2168=3,"Mars",B2168=4,"Avril",B2168=5,"Mai",B2168=6,"Juin",B2168=7,"Juillet",B2168=8,"Août",B2168=9,"Septembre",B2168=10,"Octobre",B2168=11,"Novembre",B2168=12,"Décembre")</f>
        <v>Juillet</v>
      </c>
      <c r="D2168" s="4">
        <f t="shared" si="68"/>
        <v>2022</v>
      </c>
      <c r="E2168" s="1" t="s">
        <v>3377</v>
      </c>
      <c r="F2168" s="1" t="s">
        <v>2549</v>
      </c>
      <c r="G2168" s="1">
        <v>2</v>
      </c>
      <c r="H2168" s="1" t="s">
        <v>1880</v>
      </c>
      <c r="I2168" s="1" t="s">
        <v>154</v>
      </c>
      <c r="J2168" s="1">
        <v>1704</v>
      </c>
      <c r="K2168" s="1">
        <v>810</v>
      </c>
      <c r="L2168" s="1">
        <v>810</v>
      </c>
      <c r="M2168" s="1">
        <v>810</v>
      </c>
      <c r="N2168" s="1">
        <v>0</v>
      </c>
      <c r="O2168" s="7">
        <v>0</v>
      </c>
      <c r="P2168" s="7">
        <v>3.52</v>
      </c>
    </row>
    <row r="2169" spans="1:16" ht="14.45" hidden="1" customHeight="1" x14ac:dyDescent="0.2">
      <c r="A2169" s="3">
        <v>44687</v>
      </c>
      <c r="B2169" s="4">
        <f t="shared" si="67"/>
        <v>5</v>
      </c>
      <c r="C2169" s="4" t="str" cm="1">
        <f t="array" ref="C2169">_xlfn.IFS(B2169=1,"Janvier",B2169=2,"Février",B2169=3,"Mars",B2169=4,"Avril",B2169=5,"Mai",B2169=6,"Juin",B2169=7,"Juillet",B2169=8,"Août",B2169=9,"Septembre",B2169=10,"Octobre",B2169=11,"Novembre",B2169=12,"Décembre")</f>
        <v>Mai</v>
      </c>
      <c r="D2169" s="4">
        <f t="shared" si="68"/>
        <v>2022</v>
      </c>
      <c r="E2169" s="1" t="s">
        <v>3377</v>
      </c>
      <c r="F2169" s="1" t="s">
        <v>2549</v>
      </c>
      <c r="G2169" s="1">
        <v>2</v>
      </c>
      <c r="H2169" s="1" t="s">
        <v>1880</v>
      </c>
      <c r="I2169" s="1" t="s">
        <v>154</v>
      </c>
      <c r="J2169" s="1">
        <v>1710</v>
      </c>
      <c r="K2169" s="1">
        <v>810</v>
      </c>
      <c r="L2169" s="1">
        <v>810</v>
      </c>
      <c r="M2169" s="1">
        <v>810</v>
      </c>
      <c r="N2169" s="1">
        <v>0</v>
      </c>
      <c r="O2169" s="7">
        <v>0</v>
      </c>
      <c r="P2169" s="7">
        <v>3.52</v>
      </c>
    </row>
    <row r="2170" spans="1:16" ht="14.45" hidden="1" customHeight="1" x14ac:dyDescent="0.2">
      <c r="A2170" s="3">
        <v>44748</v>
      </c>
      <c r="B2170" s="4">
        <f t="shared" si="67"/>
        <v>7</v>
      </c>
      <c r="C2170" s="4" t="str" cm="1">
        <f t="array" ref="C2170">_xlfn.IFS(B2170=1,"Janvier",B2170=2,"Février",B2170=3,"Mars",B2170=4,"Avril",B2170=5,"Mai",B2170=6,"Juin",B2170=7,"Juillet",B2170=8,"Août",B2170=9,"Septembre",B2170=10,"Octobre",B2170=11,"Novembre",B2170=12,"Décembre")</f>
        <v>Juillet</v>
      </c>
      <c r="D2170" s="4">
        <f t="shared" si="68"/>
        <v>2022</v>
      </c>
      <c r="E2170" s="1" t="s">
        <v>2854</v>
      </c>
      <c r="F2170" s="1" t="s">
        <v>2549</v>
      </c>
      <c r="G2170" s="1">
        <v>2</v>
      </c>
      <c r="H2170" s="1" t="s">
        <v>1881</v>
      </c>
      <c r="I2170" s="5" t="s">
        <v>154</v>
      </c>
      <c r="J2170" s="5">
        <v>2478</v>
      </c>
      <c r="K2170" s="6">
        <v>2160</v>
      </c>
      <c r="L2170" s="1">
        <v>2160</v>
      </c>
      <c r="M2170" s="1">
        <v>2160</v>
      </c>
      <c r="N2170" s="1">
        <v>0</v>
      </c>
      <c r="O2170" s="7">
        <v>0</v>
      </c>
      <c r="P2170" s="7">
        <v>3.32</v>
      </c>
    </row>
    <row r="2171" spans="1:16" ht="14.45" hidden="1" customHeight="1" x14ac:dyDescent="0.2">
      <c r="A2171" s="3">
        <v>44687</v>
      </c>
      <c r="B2171" s="4">
        <f t="shared" si="67"/>
        <v>5</v>
      </c>
      <c r="C2171" s="4" t="str" cm="1">
        <f t="array" ref="C2171">_xlfn.IFS(B2171=1,"Janvier",B2171=2,"Février",B2171=3,"Mars",B2171=4,"Avril",B2171=5,"Mai",B2171=6,"Juin",B2171=7,"Juillet",B2171=8,"Août",B2171=9,"Septembre",B2171=10,"Octobre",B2171=11,"Novembre",B2171=12,"Décembre")</f>
        <v>Mai</v>
      </c>
      <c r="D2171" s="4">
        <f t="shared" si="68"/>
        <v>2022</v>
      </c>
      <c r="E2171" s="1" t="s">
        <v>3383</v>
      </c>
      <c r="F2171" s="1" t="s">
        <v>2549</v>
      </c>
      <c r="G2171" s="1">
        <v>2</v>
      </c>
      <c r="H2171" s="1" t="s">
        <v>1881</v>
      </c>
      <c r="I2171" s="1" t="s">
        <v>154</v>
      </c>
      <c r="J2171" s="1">
        <v>2135</v>
      </c>
      <c r="K2171" s="1">
        <v>1520</v>
      </c>
      <c r="L2171" s="1">
        <v>1520</v>
      </c>
      <c r="M2171" s="1">
        <v>1440</v>
      </c>
      <c r="N2171" s="1">
        <v>-80</v>
      </c>
      <c r="O2171" s="7">
        <v>-170.64</v>
      </c>
      <c r="P2171" s="7">
        <v>2.13</v>
      </c>
    </row>
    <row r="2172" spans="1:16" ht="14.45" hidden="1" customHeight="1" x14ac:dyDescent="0.2">
      <c r="A2172" s="3">
        <v>44687</v>
      </c>
      <c r="B2172" s="4">
        <f t="shared" si="67"/>
        <v>5</v>
      </c>
      <c r="C2172" s="4" t="str" cm="1">
        <f t="array" ref="C2172">_xlfn.IFS(B2172=1,"Janvier",B2172=2,"Février",B2172=3,"Mars",B2172=4,"Avril",B2172=5,"Mai",B2172=6,"Juin",B2172=7,"Juillet",B2172=8,"Août",B2172=9,"Septembre",B2172=10,"Octobre",B2172=11,"Novembre",B2172=12,"Décembre")</f>
        <v>Mai</v>
      </c>
      <c r="D2172" s="4">
        <f t="shared" si="68"/>
        <v>2022</v>
      </c>
      <c r="E2172" s="1" t="s">
        <v>3754</v>
      </c>
      <c r="F2172" s="1" t="s">
        <v>2549</v>
      </c>
      <c r="G2172" s="1">
        <v>2</v>
      </c>
      <c r="H2172" s="1" t="s">
        <v>1882</v>
      </c>
      <c r="I2172" s="1" t="s">
        <v>154</v>
      </c>
      <c r="J2172" s="1">
        <v>1035</v>
      </c>
      <c r="K2172" s="1">
        <v>1000</v>
      </c>
      <c r="L2172" s="1">
        <v>1000</v>
      </c>
      <c r="M2172" s="1">
        <v>1000</v>
      </c>
      <c r="N2172" s="1">
        <v>0</v>
      </c>
      <c r="O2172" s="7">
        <v>0</v>
      </c>
      <c r="P2172" s="7">
        <v>6.87</v>
      </c>
    </row>
    <row r="2173" spans="1:16" ht="14.45" hidden="1" customHeight="1" x14ac:dyDescent="0.2">
      <c r="A2173" s="3">
        <v>44748</v>
      </c>
      <c r="B2173" s="4">
        <f t="shared" si="67"/>
        <v>7</v>
      </c>
      <c r="C2173" s="4" t="str" cm="1">
        <f t="array" ref="C2173">_xlfn.IFS(B2173=1,"Janvier",B2173=2,"Février",B2173=3,"Mars",B2173=4,"Avril",B2173=5,"Mai",B2173=6,"Juin",B2173=7,"Juillet",B2173=8,"Août",B2173=9,"Septembre",B2173=10,"Octobre",B2173=11,"Novembre",B2173=12,"Décembre")</f>
        <v>Juillet</v>
      </c>
      <c r="D2173" s="4">
        <f t="shared" si="68"/>
        <v>2022</v>
      </c>
      <c r="E2173" s="1" t="s">
        <v>3754</v>
      </c>
      <c r="F2173" s="1" t="s">
        <v>2549</v>
      </c>
      <c r="G2173" s="1">
        <v>2</v>
      </c>
      <c r="H2173" s="1" t="s">
        <v>1882</v>
      </c>
      <c r="I2173" s="1" t="s">
        <v>154</v>
      </c>
      <c r="J2173" s="1">
        <v>1035</v>
      </c>
      <c r="K2173" s="1">
        <v>1000</v>
      </c>
      <c r="L2173" s="1">
        <v>1000</v>
      </c>
      <c r="M2173" s="1">
        <v>1000</v>
      </c>
      <c r="N2173" s="1">
        <v>0</v>
      </c>
      <c r="O2173" s="7">
        <v>0</v>
      </c>
      <c r="P2173" s="7">
        <v>6.87</v>
      </c>
    </row>
    <row r="2174" spans="1:16" ht="14.45" hidden="1" customHeight="1" x14ac:dyDescent="0.2">
      <c r="A2174" s="3">
        <v>44592</v>
      </c>
      <c r="B2174" s="4">
        <f t="shared" si="67"/>
        <v>1</v>
      </c>
      <c r="C2174" s="4" t="str" cm="1">
        <f t="array" ref="C2174">_xlfn.IFS(B2174=1,"Janvier",B2174=2,"Février",B2174=3,"Mars",B2174=4,"Avril",B2174=5,"Mai",B2174=6,"Juin",B2174=7,"Juillet",B2174=8,"Août",B2174=9,"Septembre",B2174=10,"Octobre",B2174=11,"Novembre",B2174=12,"Décembre")</f>
        <v>Janvier</v>
      </c>
      <c r="D2174" s="4">
        <f t="shared" si="68"/>
        <v>2022</v>
      </c>
      <c r="E2174" s="1" t="s">
        <v>3614</v>
      </c>
      <c r="F2174" s="1" t="s">
        <v>521</v>
      </c>
      <c r="G2174" s="1">
        <v>2</v>
      </c>
      <c r="H2174" s="1" t="s">
        <v>1883</v>
      </c>
      <c r="I2174" s="1" t="s">
        <v>8</v>
      </c>
      <c r="J2174" s="1">
        <v>8106</v>
      </c>
      <c r="K2174" s="1">
        <v>800</v>
      </c>
      <c r="L2174" s="1">
        <v>800</v>
      </c>
      <c r="M2174" s="1">
        <v>800</v>
      </c>
      <c r="N2174" s="1">
        <v>0</v>
      </c>
      <c r="O2174" s="7">
        <v>0</v>
      </c>
      <c r="P2174" s="7">
        <v>1.73</v>
      </c>
    </row>
    <row r="2175" spans="1:16" ht="14.45" hidden="1" customHeight="1" x14ac:dyDescent="0.2">
      <c r="A2175" s="3">
        <v>44599</v>
      </c>
      <c r="B2175" s="4">
        <f t="shared" si="67"/>
        <v>2</v>
      </c>
      <c r="C2175" s="4" t="str" cm="1">
        <f t="array" ref="C2175">_xlfn.IFS(B2175=1,"Janvier",B2175=2,"Février",B2175=3,"Mars",B2175=4,"Avril",B2175=5,"Mai",B2175=6,"Juin",B2175=7,"Juillet",B2175=8,"Août",B2175=9,"Septembre",B2175=10,"Octobre",B2175=11,"Novembre",B2175=12,"Décembre")</f>
        <v>Février</v>
      </c>
      <c r="D2175" s="4">
        <f t="shared" si="68"/>
        <v>2022</v>
      </c>
      <c r="E2175" s="1" t="s">
        <v>3614</v>
      </c>
      <c r="F2175" s="1" t="s">
        <v>521</v>
      </c>
      <c r="G2175" s="1">
        <v>2</v>
      </c>
      <c r="H2175" s="1" t="s">
        <v>1883</v>
      </c>
      <c r="I2175" s="1" t="s">
        <v>8</v>
      </c>
      <c r="J2175" s="1">
        <v>0</v>
      </c>
      <c r="K2175" s="1">
        <v>0</v>
      </c>
      <c r="L2175" s="1">
        <v>600</v>
      </c>
      <c r="M2175" s="1">
        <v>0</v>
      </c>
      <c r="N2175" s="1">
        <v>0</v>
      </c>
      <c r="O2175" s="7">
        <v>0</v>
      </c>
      <c r="P2175" s="7">
        <v>1.73</v>
      </c>
    </row>
    <row r="2176" spans="1:16" ht="14.45" hidden="1" customHeight="1" x14ac:dyDescent="0.2">
      <c r="A2176" s="3">
        <v>44748</v>
      </c>
      <c r="B2176" s="4">
        <f t="shared" si="67"/>
        <v>7</v>
      </c>
      <c r="C2176" s="4" t="str" cm="1">
        <f t="array" ref="C2176">_xlfn.IFS(B2176=1,"Janvier",B2176=2,"Février",B2176=3,"Mars",B2176=4,"Avril",B2176=5,"Mai",B2176=6,"Juin",B2176=7,"Juillet",B2176=8,"Août",B2176=9,"Septembre",B2176=10,"Octobre",B2176=11,"Novembre",B2176=12,"Décembre")</f>
        <v>Juillet</v>
      </c>
      <c r="D2176" s="4">
        <f t="shared" si="68"/>
        <v>2022</v>
      </c>
      <c r="E2176" s="1" t="s">
        <v>3614</v>
      </c>
      <c r="F2176" s="1" t="s">
        <v>521</v>
      </c>
      <c r="G2176" s="1">
        <v>2</v>
      </c>
      <c r="H2176" s="1" t="s">
        <v>1883</v>
      </c>
      <c r="I2176" s="1" t="s">
        <v>8</v>
      </c>
      <c r="J2176" s="1">
        <v>3274</v>
      </c>
      <c r="K2176" s="1">
        <v>1200</v>
      </c>
      <c r="L2176" s="1">
        <v>1200</v>
      </c>
      <c r="M2176" s="1">
        <v>1200</v>
      </c>
      <c r="N2176" s="1">
        <v>0</v>
      </c>
      <c r="O2176" s="7">
        <v>0</v>
      </c>
      <c r="P2176" s="7">
        <v>1.73</v>
      </c>
    </row>
    <row r="2177" spans="1:16" ht="14.45" hidden="1" customHeight="1" x14ac:dyDescent="0.2">
      <c r="A2177" s="3">
        <v>44771</v>
      </c>
      <c r="B2177" s="4">
        <f t="shared" si="67"/>
        <v>7</v>
      </c>
      <c r="C2177" s="4" t="str" cm="1">
        <f t="array" ref="C2177">_xlfn.IFS(B2177=1,"Janvier",B2177=2,"Février",B2177=3,"Mars",B2177=4,"Avril",B2177=5,"Mai",B2177=6,"Juin",B2177=7,"Juillet",B2177=8,"Août",B2177=9,"Septembre",B2177=10,"Octobre",B2177=11,"Novembre",B2177=12,"Décembre")</f>
        <v>Juillet</v>
      </c>
      <c r="D2177" s="4">
        <f t="shared" si="68"/>
        <v>2022</v>
      </c>
      <c r="E2177" s="1" t="s">
        <v>3614</v>
      </c>
      <c r="F2177" s="1" t="s">
        <v>521</v>
      </c>
      <c r="G2177" s="1">
        <v>2</v>
      </c>
      <c r="H2177" s="1" t="s">
        <v>1883</v>
      </c>
      <c r="I2177" s="1" t="s">
        <v>8</v>
      </c>
      <c r="J2177" s="1">
        <v>1340</v>
      </c>
      <c r="K2177" s="1">
        <v>900</v>
      </c>
      <c r="L2177" s="1">
        <v>900</v>
      </c>
      <c r="M2177" s="1">
        <v>900</v>
      </c>
      <c r="N2177" s="1">
        <v>0</v>
      </c>
      <c r="O2177" s="7">
        <v>0</v>
      </c>
      <c r="P2177" s="7">
        <v>1.73</v>
      </c>
    </row>
    <row r="2178" spans="1:16" ht="14.45" hidden="1" customHeight="1" x14ac:dyDescent="0.2">
      <c r="A2178" s="3">
        <v>44729</v>
      </c>
      <c r="B2178" s="4">
        <f t="shared" si="67"/>
        <v>6</v>
      </c>
      <c r="C2178" s="4" t="str" cm="1">
        <f t="array" ref="C2178">_xlfn.IFS(B2178=1,"Janvier",B2178=2,"Février",B2178=3,"Mars",B2178=4,"Avril",B2178=5,"Mai",B2178=6,"Juin",B2178=7,"Juillet",B2178=8,"Août",B2178=9,"Septembre",B2178=10,"Octobre",B2178=11,"Novembre",B2178=12,"Décembre")</f>
        <v>Juin</v>
      </c>
      <c r="D2178" s="4">
        <f t="shared" si="68"/>
        <v>2022</v>
      </c>
      <c r="E2178" s="1" t="s">
        <v>3614</v>
      </c>
      <c r="F2178" s="1" t="s">
        <v>521</v>
      </c>
      <c r="G2178" s="1">
        <v>2</v>
      </c>
      <c r="H2178" s="1" t="s">
        <v>1883</v>
      </c>
      <c r="I2178" s="1" t="s">
        <v>8</v>
      </c>
      <c r="J2178" s="1">
        <v>3956</v>
      </c>
      <c r="K2178" s="1">
        <v>1800</v>
      </c>
      <c r="L2178" s="1">
        <v>1800</v>
      </c>
      <c r="M2178" s="1">
        <v>1900</v>
      </c>
      <c r="N2178" s="1">
        <v>100</v>
      </c>
      <c r="O2178" s="7">
        <v>172.64</v>
      </c>
      <c r="P2178" s="7">
        <v>1.73</v>
      </c>
    </row>
    <row r="2179" spans="1:16" ht="14.45" hidden="1" customHeight="1" x14ac:dyDescent="0.2">
      <c r="A2179" s="3">
        <v>44727</v>
      </c>
      <c r="B2179" s="4">
        <f t="shared" ref="B2179:B2242" si="69">MONTH(A2179)</f>
        <v>6</v>
      </c>
      <c r="C2179" s="4" t="str" cm="1">
        <f t="array" ref="C2179">_xlfn.IFS(B2179=1,"Janvier",B2179=2,"Février",B2179=3,"Mars",B2179=4,"Avril",B2179=5,"Mai",B2179=6,"Juin",B2179=7,"Juillet",B2179=8,"Août",B2179=9,"Septembre",B2179=10,"Octobre",B2179=11,"Novembre",B2179=12,"Décembre")</f>
        <v>Juin</v>
      </c>
      <c r="D2179" s="4">
        <f t="shared" ref="D2179:D2242" si="70">YEAR(A2179)</f>
        <v>2022</v>
      </c>
      <c r="E2179" s="1" t="s">
        <v>3484</v>
      </c>
      <c r="F2179" s="1" t="s">
        <v>521</v>
      </c>
      <c r="G2179" s="1">
        <v>2</v>
      </c>
      <c r="H2179" s="1" t="s">
        <v>1885</v>
      </c>
      <c r="I2179" s="1" t="s">
        <v>8</v>
      </c>
      <c r="J2179" s="1">
        <v>504</v>
      </c>
      <c r="K2179" s="1">
        <v>240</v>
      </c>
      <c r="L2179" s="1">
        <v>240</v>
      </c>
      <c r="M2179" s="1">
        <v>240</v>
      </c>
      <c r="N2179" s="1">
        <v>0</v>
      </c>
      <c r="O2179" s="7">
        <v>0</v>
      </c>
      <c r="P2179" s="7">
        <v>1.54</v>
      </c>
    </row>
    <row r="2180" spans="1:16" ht="14.45" hidden="1" customHeight="1" x14ac:dyDescent="0.2">
      <c r="A2180" s="3">
        <v>44748</v>
      </c>
      <c r="B2180" s="4">
        <f t="shared" si="69"/>
        <v>7</v>
      </c>
      <c r="C2180" s="4" t="str" cm="1">
        <f t="array" ref="C2180">_xlfn.IFS(B2180=1,"Janvier",B2180=2,"Février",B2180=3,"Mars",B2180=4,"Avril",B2180=5,"Mai",B2180=6,"Juin",B2180=7,"Juillet",B2180=8,"Août",B2180=9,"Septembre",B2180=10,"Octobre",B2180=11,"Novembre",B2180=12,"Décembre")</f>
        <v>Juillet</v>
      </c>
      <c r="D2180" s="4">
        <f t="shared" si="70"/>
        <v>2022</v>
      </c>
      <c r="E2180" s="1" t="s">
        <v>3484</v>
      </c>
      <c r="F2180" s="1" t="s">
        <v>521</v>
      </c>
      <c r="G2180" s="1">
        <v>2</v>
      </c>
      <c r="H2180" s="1" t="s">
        <v>1885</v>
      </c>
      <c r="I2180" s="1" t="s">
        <v>8</v>
      </c>
      <c r="J2180" s="1">
        <v>434</v>
      </c>
      <c r="K2180" s="1">
        <v>210</v>
      </c>
      <c r="L2180" s="1">
        <v>210</v>
      </c>
      <c r="M2180" s="1">
        <v>210</v>
      </c>
      <c r="N2180" s="1">
        <v>0</v>
      </c>
      <c r="O2180" s="7">
        <v>0</v>
      </c>
      <c r="P2180" s="7">
        <v>1.54</v>
      </c>
    </row>
    <row r="2181" spans="1:16" ht="14.45" hidden="1" customHeight="1" x14ac:dyDescent="0.2">
      <c r="A2181" s="3">
        <v>44771</v>
      </c>
      <c r="B2181" s="4">
        <f t="shared" si="69"/>
        <v>7</v>
      </c>
      <c r="C2181" s="4" t="str" cm="1">
        <f t="array" ref="C2181">_xlfn.IFS(B2181=1,"Janvier",B2181=2,"Février",B2181=3,"Mars",B2181=4,"Avril",B2181=5,"Mai",B2181=6,"Juin",B2181=7,"Juillet",B2181=8,"Août",B2181=9,"Septembre",B2181=10,"Octobre",B2181=11,"Novembre",B2181=12,"Décembre")</f>
        <v>Juillet</v>
      </c>
      <c r="D2181" s="4">
        <f t="shared" si="70"/>
        <v>2022</v>
      </c>
      <c r="E2181" s="1" t="s">
        <v>3484</v>
      </c>
      <c r="F2181" s="1" t="s">
        <v>521</v>
      </c>
      <c r="G2181" s="1">
        <v>2</v>
      </c>
      <c r="H2181" s="1" t="s">
        <v>1885</v>
      </c>
      <c r="I2181" s="1" t="s">
        <v>8</v>
      </c>
      <c r="J2181" s="1">
        <v>379</v>
      </c>
      <c r="K2181" s="1">
        <v>360</v>
      </c>
      <c r="L2181" s="1">
        <v>360</v>
      </c>
      <c r="M2181" s="1">
        <v>360</v>
      </c>
      <c r="N2181" s="1">
        <v>0</v>
      </c>
      <c r="O2181" s="7">
        <v>0</v>
      </c>
      <c r="P2181" s="7">
        <v>1.54</v>
      </c>
    </row>
    <row r="2182" spans="1:16" ht="14.45" hidden="1" customHeight="1" x14ac:dyDescent="0.2">
      <c r="A2182" s="3">
        <v>44748</v>
      </c>
      <c r="B2182" s="4">
        <f t="shared" si="69"/>
        <v>7</v>
      </c>
      <c r="C2182" s="4" t="str" cm="1">
        <f t="array" ref="C2182">_xlfn.IFS(B2182=1,"Janvier",B2182=2,"Février",B2182=3,"Mars",B2182=4,"Avril",B2182=5,"Mai",B2182=6,"Juin",B2182=7,"Juillet",B2182=8,"Août",B2182=9,"Septembre",B2182=10,"Octobre",B2182=11,"Novembre",B2182=12,"Décembre")</f>
        <v>Juillet</v>
      </c>
      <c r="D2182" s="4">
        <f t="shared" si="70"/>
        <v>2022</v>
      </c>
      <c r="E2182" s="1" t="s">
        <v>3380</v>
      </c>
      <c r="F2182" s="1" t="s">
        <v>2549</v>
      </c>
      <c r="G2182" s="1">
        <v>2</v>
      </c>
      <c r="H2182" s="1" t="s">
        <v>1886</v>
      </c>
      <c r="I2182" s="1" t="s">
        <v>154</v>
      </c>
      <c r="J2182" s="1">
        <v>1973</v>
      </c>
      <c r="K2182" s="1">
        <v>160</v>
      </c>
      <c r="L2182" s="1">
        <v>160</v>
      </c>
      <c r="M2182" s="1">
        <v>160</v>
      </c>
      <c r="N2182" s="1">
        <v>0</v>
      </c>
      <c r="O2182" s="7">
        <v>0</v>
      </c>
      <c r="P2182" s="7">
        <v>3.49</v>
      </c>
    </row>
    <row r="2183" spans="1:16" ht="14.45" hidden="1" customHeight="1" x14ac:dyDescent="0.2">
      <c r="A2183" s="3">
        <v>44748</v>
      </c>
      <c r="B2183" s="4">
        <f t="shared" si="69"/>
        <v>7</v>
      </c>
      <c r="C2183" s="4" t="str" cm="1">
        <f t="array" ref="C2183">_xlfn.IFS(B2183=1,"Janvier",B2183=2,"Février",B2183=3,"Mars",B2183=4,"Avril",B2183=5,"Mai",B2183=6,"Juin",B2183=7,"Juillet",B2183=8,"Août",B2183=9,"Septembre",B2183=10,"Octobre",B2183=11,"Novembre",B2183=12,"Décembre")</f>
        <v>Juillet</v>
      </c>
      <c r="D2183" s="4">
        <f t="shared" si="70"/>
        <v>2022</v>
      </c>
      <c r="E2183" s="1" t="s">
        <v>3700</v>
      </c>
      <c r="F2183" s="1" t="s">
        <v>2549</v>
      </c>
      <c r="G2183" s="1">
        <v>2</v>
      </c>
      <c r="H2183" s="1" t="s">
        <v>1886</v>
      </c>
      <c r="I2183" s="1" t="s">
        <v>154</v>
      </c>
      <c r="J2183" s="1">
        <v>159</v>
      </c>
      <c r="K2183" s="1">
        <v>120</v>
      </c>
      <c r="L2183" s="1">
        <v>120</v>
      </c>
      <c r="M2183" s="1">
        <v>120</v>
      </c>
      <c r="N2183" s="1">
        <v>0</v>
      </c>
      <c r="O2183" s="7">
        <v>0</v>
      </c>
      <c r="P2183" s="7">
        <v>22.33</v>
      </c>
    </row>
    <row r="2184" spans="1:16" ht="14.45" hidden="1" customHeight="1" x14ac:dyDescent="0.2">
      <c r="A2184" s="3">
        <v>44686</v>
      </c>
      <c r="B2184" s="4">
        <f t="shared" si="69"/>
        <v>5</v>
      </c>
      <c r="C2184" s="4" t="str" cm="1">
        <f t="array" ref="C2184">_xlfn.IFS(B2184=1,"Janvier",B2184=2,"Février",B2184=3,"Mars",B2184=4,"Avril",B2184=5,"Mai",B2184=6,"Juin",B2184=7,"Juillet",B2184=8,"Août",B2184=9,"Septembre",B2184=10,"Octobre",B2184=11,"Novembre",B2184=12,"Décembre")</f>
        <v>Mai</v>
      </c>
      <c r="D2184" s="4">
        <f t="shared" si="70"/>
        <v>2022</v>
      </c>
      <c r="E2184" s="1" t="s">
        <v>3700</v>
      </c>
      <c r="F2184" s="1" t="s">
        <v>2549</v>
      </c>
      <c r="G2184" s="1">
        <v>2</v>
      </c>
      <c r="H2184" s="1" t="s">
        <v>1886</v>
      </c>
      <c r="I2184" s="1" t="s">
        <v>154</v>
      </c>
      <c r="J2184" s="1">
        <v>224</v>
      </c>
      <c r="K2184" s="1">
        <v>195</v>
      </c>
      <c r="L2184" s="1">
        <v>195</v>
      </c>
      <c r="M2184" s="1">
        <v>195</v>
      </c>
      <c r="N2184" s="1">
        <v>0</v>
      </c>
      <c r="O2184" s="7">
        <v>0</v>
      </c>
      <c r="P2184" s="7">
        <v>22.33</v>
      </c>
    </row>
    <row r="2185" spans="1:16" ht="14.45" hidden="1" customHeight="1" x14ac:dyDescent="0.2">
      <c r="A2185" s="3">
        <v>44748</v>
      </c>
      <c r="B2185" s="4">
        <f t="shared" si="69"/>
        <v>7</v>
      </c>
      <c r="C2185" s="4" t="str" cm="1">
        <f t="array" ref="C2185">_xlfn.IFS(B2185=1,"Janvier",B2185=2,"Février",B2185=3,"Mars",B2185=4,"Avril",B2185=5,"Mai",B2185=6,"Juin",B2185=7,"Juillet",B2185=8,"Août",B2185=9,"Septembre",B2185=10,"Octobre",B2185=11,"Novembre",B2185=12,"Décembre")</f>
        <v>Juillet</v>
      </c>
      <c r="D2185" s="4">
        <f t="shared" si="70"/>
        <v>2022</v>
      </c>
      <c r="E2185" s="1" t="s">
        <v>3363</v>
      </c>
      <c r="F2185" s="1" t="s">
        <v>2549</v>
      </c>
      <c r="G2185" s="1">
        <v>2</v>
      </c>
      <c r="H2185" s="1" t="s">
        <v>1887</v>
      </c>
      <c r="I2185" s="1" t="s">
        <v>154</v>
      </c>
      <c r="J2185" s="1">
        <v>1590</v>
      </c>
      <c r="K2185" s="1">
        <v>1152</v>
      </c>
      <c r="L2185" s="1">
        <v>1152</v>
      </c>
      <c r="M2185" s="1">
        <v>1152</v>
      </c>
      <c r="N2185" s="1">
        <v>0</v>
      </c>
      <c r="O2185" s="7">
        <v>0</v>
      </c>
      <c r="P2185" s="7">
        <v>5.22</v>
      </c>
    </row>
    <row r="2186" spans="1:16" ht="14.45" hidden="1" customHeight="1" x14ac:dyDescent="0.2">
      <c r="A2186" s="3">
        <v>44686</v>
      </c>
      <c r="B2186" s="4">
        <f t="shared" si="69"/>
        <v>5</v>
      </c>
      <c r="C2186" s="4" t="str" cm="1">
        <f t="array" ref="C2186">_xlfn.IFS(B2186=1,"Janvier",B2186=2,"Février",B2186=3,"Mars",B2186=4,"Avril",B2186=5,"Mai",B2186=6,"Juin",B2186=7,"Juillet",B2186=8,"Août",B2186=9,"Septembre",B2186=10,"Octobre",B2186=11,"Novembre",B2186=12,"Décembre")</f>
        <v>Mai</v>
      </c>
      <c r="D2186" s="4">
        <f t="shared" si="70"/>
        <v>2022</v>
      </c>
      <c r="E2186" s="1" t="s">
        <v>3363</v>
      </c>
      <c r="F2186" s="1" t="s">
        <v>2549</v>
      </c>
      <c r="G2186" s="1">
        <v>2</v>
      </c>
      <c r="H2186" s="1" t="s">
        <v>1887</v>
      </c>
      <c r="I2186" s="1" t="s">
        <v>154</v>
      </c>
      <c r="J2186" s="1">
        <v>1894</v>
      </c>
      <c r="K2186" s="1">
        <v>1152</v>
      </c>
      <c r="L2186" s="1">
        <v>1152</v>
      </c>
      <c r="M2186" s="1">
        <v>1152</v>
      </c>
      <c r="N2186" s="1">
        <v>0</v>
      </c>
      <c r="O2186" s="7">
        <v>0</v>
      </c>
      <c r="P2186" s="7">
        <v>5.22</v>
      </c>
    </row>
    <row r="2187" spans="1:16" ht="14.45" hidden="1" customHeight="1" x14ac:dyDescent="0.2">
      <c r="A2187" s="3">
        <v>44686</v>
      </c>
      <c r="B2187" s="4">
        <f t="shared" si="69"/>
        <v>5</v>
      </c>
      <c r="C2187" s="4" t="str" cm="1">
        <f t="array" ref="C2187">_xlfn.IFS(B2187=1,"Janvier",B2187=2,"Février",B2187=3,"Mars",B2187=4,"Avril",B2187=5,"Mai",B2187=6,"Juin",B2187=7,"Juillet",B2187=8,"Août",B2187=9,"Septembre",B2187=10,"Octobre",B2187=11,"Novembre",B2187=12,"Décembre")</f>
        <v>Mai</v>
      </c>
      <c r="D2187" s="4">
        <f t="shared" si="70"/>
        <v>2022</v>
      </c>
      <c r="E2187" s="1" t="s">
        <v>3377</v>
      </c>
      <c r="F2187" s="1" t="s">
        <v>2549</v>
      </c>
      <c r="G2187" s="1">
        <v>2</v>
      </c>
      <c r="H2187" s="1" t="s">
        <v>1888</v>
      </c>
      <c r="I2187" s="1" t="s">
        <v>154</v>
      </c>
      <c r="J2187" s="1">
        <v>1710</v>
      </c>
      <c r="K2187" s="1">
        <v>360</v>
      </c>
      <c r="L2187" s="1">
        <v>360</v>
      </c>
      <c r="M2187" s="1">
        <v>360</v>
      </c>
      <c r="N2187" s="1">
        <v>0</v>
      </c>
      <c r="O2187" s="7">
        <v>0</v>
      </c>
      <c r="P2187" s="7">
        <v>3.52</v>
      </c>
    </row>
    <row r="2188" spans="1:16" ht="14.45" hidden="1" customHeight="1" x14ac:dyDescent="0.2">
      <c r="A2188" s="3">
        <v>44748</v>
      </c>
      <c r="B2188" s="4">
        <f t="shared" si="69"/>
        <v>7</v>
      </c>
      <c r="C2188" s="4" t="str" cm="1">
        <f t="array" ref="C2188">_xlfn.IFS(B2188=1,"Janvier",B2188=2,"Février",B2188=3,"Mars",B2188=4,"Avril",B2188=5,"Mai",B2188=6,"Juin",B2188=7,"Juillet",B2188=8,"Août",B2188=9,"Septembre",B2188=10,"Octobre",B2188=11,"Novembre",B2188=12,"Décembre")</f>
        <v>Juillet</v>
      </c>
      <c r="D2188" s="4">
        <f t="shared" si="70"/>
        <v>2022</v>
      </c>
      <c r="E2188" s="1" t="s">
        <v>3377</v>
      </c>
      <c r="F2188" s="1" t="s">
        <v>2549</v>
      </c>
      <c r="G2188" s="1">
        <v>2</v>
      </c>
      <c r="H2188" s="1" t="s">
        <v>1888</v>
      </c>
      <c r="I2188" s="1" t="s">
        <v>154</v>
      </c>
      <c r="J2188" s="1">
        <v>1704</v>
      </c>
      <c r="K2188" s="1">
        <v>360</v>
      </c>
      <c r="L2188" s="1">
        <v>360</v>
      </c>
      <c r="M2188" s="1">
        <v>360</v>
      </c>
      <c r="N2188" s="1">
        <v>0</v>
      </c>
      <c r="O2188" s="7">
        <v>0</v>
      </c>
      <c r="P2188" s="7">
        <v>3.52</v>
      </c>
    </row>
    <row r="2189" spans="1:16" ht="14.45" hidden="1" customHeight="1" x14ac:dyDescent="0.2">
      <c r="A2189" s="3">
        <v>44748</v>
      </c>
      <c r="B2189" s="4">
        <f t="shared" si="69"/>
        <v>7</v>
      </c>
      <c r="C2189" s="4" t="str" cm="1">
        <f t="array" ref="C2189">_xlfn.IFS(B2189=1,"Janvier",B2189=2,"Février",B2189=3,"Mars",B2189=4,"Avril",B2189=5,"Mai",B2189=6,"Juin",B2189=7,"Juillet",B2189=8,"Août",B2189=9,"Septembre",B2189=10,"Octobre",B2189=11,"Novembre",B2189=12,"Décembre")</f>
        <v>Juillet</v>
      </c>
      <c r="D2189" s="4">
        <f t="shared" si="70"/>
        <v>2022</v>
      </c>
      <c r="E2189" s="1" t="s">
        <v>3380</v>
      </c>
      <c r="F2189" s="1" t="s">
        <v>2549</v>
      </c>
      <c r="G2189" s="1">
        <v>2</v>
      </c>
      <c r="H2189" s="1" t="s">
        <v>1888</v>
      </c>
      <c r="I2189" s="1" t="s">
        <v>154</v>
      </c>
      <c r="J2189" s="1">
        <v>1973</v>
      </c>
      <c r="K2189" s="1">
        <v>553</v>
      </c>
      <c r="L2189" s="1">
        <v>553</v>
      </c>
      <c r="M2189" s="1">
        <v>553</v>
      </c>
      <c r="N2189" s="1">
        <v>0</v>
      </c>
      <c r="O2189" s="7">
        <v>0</v>
      </c>
      <c r="P2189" s="7">
        <v>3.49</v>
      </c>
    </row>
    <row r="2190" spans="1:16" ht="14.45" hidden="1" customHeight="1" x14ac:dyDescent="0.2">
      <c r="A2190" s="3">
        <v>44686</v>
      </c>
      <c r="B2190" s="4">
        <f t="shared" si="69"/>
        <v>5</v>
      </c>
      <c r="C2190" s="4" t="str" cm="1">
        <f t="array" ref="C2190">_xlfn.IFS(B2190=1,"Janvier",B2190=2,"Février",B2190=3,"Mars",B2190=4,"Avril",B2190=5,"Mai",B2190=6,"Juin",B2190=7,"Juillet",B2190=8,"Août",B2190=9,"Septembre",B2190=10,"Octobre",B2190=11,"Novembre",B2190=12,"Décembre")</f>
        <v>Mai</v>
      </c>
      <c r="D2190" s="4">
        <f t="shared" si="70"/>
        <v>2022</v>
      </c>
      <c r="E2190" s="1" t="s">
        <v>3380</v>
      </c>
      <c r="F2190" s="1" t="s">
        <v>2549</v>
      </c>
      <c r="G2190" s="1">
        <v>2</v>
      </c>
      <c r="H2190" s="1" t="s">
        <v>1888</v>
      </c>
      <c r="I2190" s="1" t="s">
        <v>154</v>
      </c>
      <c r="J2190" s="1">
        <v>1980</v>
      </c>
      <c r="K2190" s="1">
        <v>560</v>
      </c>
      <c r="L2190" s="1">
        <v>560</v>
      </c>
      <c r="M2190" s="1">
        <v>560</v>
      </c>
      <c r="N2190" s="1">
        <v>0</v>
      </c>
      <c r="O2190" s="7">
        <v>0</v>
      </c>
      <c r="P2190" s="7">
        <v>3.49</v>
      </c>
    </row>
    <row r="2191" spans="1:16" ht="14.45" hidden="1" customHeight="1" x14ac:dyDescent="0.2">
      <c r="A2191" s="3">
        <v>44686</v>
      </c>
      <c r="B2191" s="4">
        <f t="shared" si="69"/>
        <v>5</v>
      </c>
      <c r="C2191" s="4" t="str" cm="1">
        <f t="array" ref="C2191">_xlfn.IFS(B2191=1,"Janvier",B2191=2,"Février",B2191=3,"Mars",B2191=4,"Avril",B2191=5,"Mai",B2191=6,"Juin",B2191=7,"Juillet",B2191=8,"Août",B2191=9,"Septembre",B2191=10,"Octobre",B2191=11,"Novembre",B2191=12,"Décembre")</f>
        <v>Mai</v>
      </c>
      <c r="D2191" s="4">
        <f t="shared" si="70"/>
        <v>2022</v>
      </c>
      <c r="E2191" s="1" t="s">
        <v>2924</v>
      </c>
      <c r="F2191" s="1" t="s">
        <v>2549</v>
      </c>
      <c r="G2191" s="1">
        <v>2</v>
      </c>
      <c r="H2191" s="1" t="s">
        <v>1889</v>
      </c>
      <c r="I2191" s="5" t="s">
        <v>154</v>
      </c>
      <c r="J2191" s="5">
        <v>1173</v>
      </c>
      <c r="K2191" s="6">
        <v>459</v>
      </c>
      <c r="L2191" s="1">
        <v>459</v>
      </c>
      <c r="M2191" s="1">
        <v>458</v>
      </c>
      <c r="N2191" s="1">
        <v>-1</v>
      </c>
      <c r="O2191" s="7">
        <v>-24.31</v>
      </c>
      <c r="P2191" s="7">
        <v>24.31</v>
      </c>
    </row>
    <row r="2192" spans="1:16" ht="14.45" hidden="1" customHeight="1" x14ac:dyDescent="0.2">
      <c r="A2192" s="3">
        <v>44748</v>
      </c>
      <c r="B2192" s="4">
        <f t="shared" si="69"/>
        <v>7</v>
      </c>
      <c r="C2192" s="4" t="str" cm="1">
        <f t="array" ref="C2192">_xlfn.IFS(B2192=1,"Janvier",B2192=2,"Février",B2192=3,"Mars",B2192=4,"Avril",B2192=5,"Mai",B2192=6,"Juin",B2192=7,"Juillet",B2192=8,"Août",B2192=9,"Septembre",B2192=10,"Octobre",B2192=11,"Novembre",B2192=12,"Décembre")</f>
        <v>Juillet</v>
      </c>
      <c r="D2192" s="4">
        <f t="shared" si="70"/>
        <v>2022</v>
      </c>
      <c r="E2192" s="1" t="s">
        <v>2924</v>
      </c>
      <c r="F2192" s="1" t="s">
        <v>2549</v>
      </c>
      <c r="G2192" s="1">
        <v>2</v>
      </c>
      <c r="H2192" s="1" t="s">
        <v>1889</v>
      </c>
      <c r="I2192" s="5" t="s">
        <v>154</v>
      </c>
      <c r="J2192" s="5">
        <v>672</v>
      </c>
      <c r="K2192" s="6">
        <v>458</v>
      </c>
      <c r="L2192" s="1">
        <v>458</v>
      </c>
      <c r="M2192" s="1">
        <v>458</v>
      </c>
      <c r="N2192" s="1">
        <v>0</v>
      </c>
      <c r="O2192" s="7">
        <v>0</v>
      </c>
      <c r="P2192" s="7">
        <v>24.31</v>
      </c>
    </row>
    <row r="2193" spans="1:16" ht="14.45" hidden="1" customHeight="1" x14ac:dyDescent="0.2">
      <c r="A2193" s="3">
        <v>44771</v>
      </c>
      <c r="B2193" s="4">
        <f t="shared" si="69"/>
        <v>7</v>
      </c>
      <c r="C2193" s="4" t="str" cm="1">
        <f t="array" ref="C2193">_xlfn.IFS(B2193=1,"Janvier",B2193=2,"Février",B2193=3,"Mars",B2193=4,"Avril",B2193=5,"Mai",B2193=6,"Juin",B2193=7,"Juillet",B2193=8,"Août",B2193=9,"Septembre",B2193=10,"Octobre",B2193=11,"Novembre",B2193=12,"Décembre")</f>
        <v>Juillet</v>
      </c>
      <c r="D2193" s="4">
        <f t="shared" si="70"/>
        <v>2022</v>
      </c>
      <c r="E2193" s="1" t="s">
        <v>2924</v>
      </c>
      <c r="F2193" s="1" t="s">
        <v>2549</v>
      </c>
      <c r="G2193" s="1">
        <v>2</v>
      </c>
      <c r="H2193" s="1" t="s">
        <v>1889</v>
      </c>
      <c r="I2193" s="5" t="s">
        <v>154</v>
      </c>
      <c r="J2193" s="5">
        <v>606</v>
      </c>
      <c r="K2193" s="6">
        <v>458</v>
      </c>
      <c r="L2193" s="1">
        <v>458</v>
      </c>
      <c r="M2193" s="1">
        <v>458</v>
      </c>
      <c r="N2193" s="1">
        <v>0</v>
      </c>
      <c r="O2193" s="7">
        <v>0</v>
      </c>
      <c r="P2193" s="7">
        <v>24.31</v>
      </c>
    </row>
    <row r="2194" spans="1:16" ht="14.45" hidden="1" customHeight="1" x14ac:dyDescent="0.2">
      <c r="A2194" s="3">
        <v>44795</v>
      </c>
      <c r="B2194" s="4">
        <f t="shared" si="69"/>
        <v>8</v>
      </c>
      <c r="C2194" s="4" t="str" cm="1">
        <f t="array" ref="C2194">_xlfn.IFS(B2194=1,"Janvier",B2194=2,"Février",B2194=3,"Mars",B2194=4,"Avril",B2194=5,"Mai",B2194=6,"Juin",B2194=7,"Juillet",B2194=8,"Août",B2194=9,"Septembre",B2194=10,"Octobre",B2194=11,"Novembre",B2194=12,"Décembre")</f>
        <v>Août</v>
      </c>
      <c r="D2194" s="4">
        <f t="shared" si="70"/>
        <v>2022</v>
      </c>
      <c r="E2194" s="1" t="s">
        <v>2924</v>
      </c>
      <c r="F2194" s="1" t="s">
        <v>2549</v>
      </c>
      <c r="G2194" s="1">
        <v>2</v>
      </c>
      <c r="H2194" s="1" t="s">
        <v>1889</v>
      </c>
      <c r="I2194" s="5" t="s">
        <v>154</v>
      </c>
      <c r="J2194" s="5">
        <v>611</v>
      </c>
      <c r="K2194" s="6">
        <v>458</v>
      </c>
      <c r="L2194" s="1">
        <v>458</v>
      </c>
      <c r="M2194" s="1">
        <v>458</v>
      </c>
      <c r="N2194" s="1">
        <v>0</v>
      </c>
      <c r="O2194" s="7">
        <v>0</v>
      </c>
      <c r="P2194" s="7">
        <v>24.31</v>
      </c>
    </row>
    <row r="2195" spans="1:16" ht="14.45" hidden="1" customHeight="1" x14ac:dyDescent="0.2">
      <c r="A2195" s="3">
        <v>44748</v>
      </c>
      <c r="B2195" s="4">
        <f t="shared" si="69"/>
        <v>7</v>
      </c>
      <c r="C2195" s="4" t="str" cm="1">
        <f t="array" ref="C2195">_xlfn.IFS(B2195=1,"Janvier",B2195=2,"Février",B2195=3,"Mars",B2195=4,"Avril",B2195=5,"Mai",B2195=6,"Juin",B2195=7,"Juillet",B2195=8,"Août",B2195=9,"Septembre",B2195=10,"Octobre",B2195=11,"Novembre",B2195=12,"Décembre")</f>
        <v>Juillet</v>
      </c>
      <c r="D2195" s="4">
        <f t="shared" si="70"/>
        <v>2022</v>
      </c>
      <c r="E2195" s="1" t="s">
        <v>2599</v>
      </c>
      <c r="F2195" s="1" t="s">
        <v>2549</v>
      </c>
      <c r="G2195" s="1">
        <v>2</v>
      </c>
      <c r="H2195" s="1" t="s">
        <v>1890</v>
      </c>
      <c r="I2195" s="5" t="s">
        <v>154</v>
      </c>
      <c r="J2195" s="5">
        <v>2862</v>
      </c>
      <c r="K2195" s="6">
        <v>2480</v>
      </c>
      <c r="L2195" s="1">
        <v>2480</v>
      </c>
      <c r="M2195" s="1">
        <v>2480</v>
      </c>
      <c r="N2195" s="1">
        <v>0</v>
      </c>
      <c r="O2195" s="7">
        <v>0</v>
      </c>
      <c r="P2195" s="7">
        <v>2.0499999999999998</v>
      </c>
    </row>
    <row r="2196" spans="1:16" ht="14.45" hidden="1" customHeight="1" x14ac:dyDescent="0.2">
      <c r="A2196" s="3">
        <v>44686</v>
      </c>
      <c r="B2196" s="4">
        <f t="shared" si="69"/>
        <v>5</v>
      </c>
      <c r="C2196" s="4" t="str" cm="1">
        <f t="array" ref="C2196">_xlfn.IFS(B2196=1,"Janvier",B2196=2,"Février",B2196=3,"Mars",B2196=4,"Avril",B2196=5,"Mai",B2196=6,"Juin",B2196=7,"Juillet",B2196=8,"Août",B2196=9,"Septembre",B2196=10,"Octobre",B2196=11,"Novembre",B2196=12,"Décembre")</f>
        <v>Mai</v>
      </c>
      <c r="D2196" s="4">
        <f t="shared" si="70"/>
        <v>2022</v>
      </c>
      <c r="E2196" s="1" t="s">
        <v>2599</v>
      </c>
      <c r="F2196" s="1" t="s">
        <v>2549</v>
      </c>
      <c r="G2196" s="1">
        <v>2</v>
      </c>
      <c r="H2196" s="1" t="s">
        <v>1890</v>
      </c>
      <c r="I2196" s="5" t="s">
        <v>154</v>
      </c>
      <c r="J2196" s="5">
        <v>4652</v>
      </c>
      <c r="K2196" s="6">
        <v>4160</v>
      </c>
      <c r="L2196" s="1">
        <v>4160</v>
      </c>
      <c r="M2196" s="1">
        <v>4160</v>
      </c>
      <c r="N2196" s="1">
        <v>0</v>
      </c>
      <c r="O2196" s="7">
        <v>0</v>
      </c>
      <c r="P2196" s="7">
        <v>2.0499999999999998</v>
      </c>
    </row>
    <row r="2197" spans="1:16" ht="14.45" hidden="1" customHeight="1" x14ac:dyDescent="0.2">
      <c r="A2197" s="3">
        <v>44634</v>
      </c>
      <c r="B2197" s="4">
        <f t="shared" si="69"/>
        <v>3</v>
      </c>
      <c r="C2197" s="4" t="str" cm="1">
        <f t="array" ref="C2197">_xlfn.IFS(B2197=1,"Janvier",B2197=2,"Février",B2197=3,"Mars",B2197=4,"Avril",B2197=5,"Mai",B2197=6,"Juin",B2197=7,"Juillet",B2197=8,"Août",B2197=9,"Septembre",B2197=10,"Octobre",B2197=11,"Novembre",B2197=12,"Décembre")</f>
        <v>Mars</v>
      </c>
      <c r="D2197" s="4">
        <f t="shared" si="70"/>
        <v>2022</v>
      </c>
      <c r="E2197" s="1" t="s">
        <v>3390</v>
      </c>
      <c r="F2197" s="1" t="s">
        <v>2549</v>
      </c>
      <c r="G2197" s="1">
        <v>2</v>
      </c>
      <c r="H2197" s="1" t="s">
        <v>1891</v>
      </c>
      <c r="I2197" s="1" t="s">
        <v>154</v>
      </c>
      <c r="J2197" s="1">
        <v>685</v>
      </c>
      <c r="K2197" s="1">
        <v>180</v>
      </c>
      <c r="L2197" s="1">
        <v>180</v>
      </c>
      <c r="M2197" s="1">
        <v>180</v>
      </c>
      <c r="N2197" s="1">
        <v>0</v>
      </c>
      <c r="O2197" s="7">
        <v>0</v>
      </c>
      <c r="P2197" s="7">
        <v>2.17</v>
      </c>
    </row>
    <row r="2198" spans="1:16" ht="14.45" hidden="1" customHeight="1" x14ac:dyDescent="0.2">
      <c r="A2198" s="3">
        <v>44748</v>
      </c>
      <c r="B2198" s="4">
        <f t="shared" si="69"/>
        <v>7</v>
      </c>
      <c r="C2198" s="4" t="str" cm="1">
        <f t="array" ref="C2198">_xlfn.IFS(B2198=1,"Janvier",B2198=2,"Février",B2198=3,"Mars",B2198=4,"Avril",B2198=5,"Mai",B2198=6,"Juin",B2198=7,"Juillet",B2198=8,"Août",B2198=9,"Septembre",B2198=10,"Octobre",B2198=11,"Novembre",B2198=12,"Décembre")</f>
        <v>Juillet</v>
      </c>
      <c r="D2198" s="4">
        <f t="shared" si="70"/>
        <v>2022</v>
      </c>
      <c r="E2198" s="1" t="s">
        <v>3699</v>
      </c>
      <c r="F2198" s="1" t="s">
        <v>2549</v>
      </c>
      <c r="G2198" s="1">
        <v>2</v>
      </c>
      <c r="H2198" s="1" t="s">
        <v>1891</v>
      </c>
      <c r="I2198" s="1" t="s">
        <v>154</v>
      </c>
      <c r="J2198" s="1">
        <v>293</v>
      </c>
      <c r="K2198" s="1">
        <v>260</v>
      </c>
      <c r="L2198" s="1">
        <v>260</v>
      </c>
      <c r="M2198" s="1">
        <v>260</v>
      </c>
      <c r="N2198" s="1">
        <v>0</v>
      </c>
      <c r="O2198" s="7">
        <v>0</v>
      </c>
      <c r="P2198" s="7">
        <v>83.92</v>
      </c>
    </row>
    <row r="2199" spans="1:16" ht="14.45" hidden="1" customHeight="1" x14ac:dyDescent="0.2">
      <c r="A2199" s="3">
        <v>44686</v>
      </c>
      <c r="B2199" s="4">
        <f t="shared" si="69"/>
        <v>5</v>
      </c>
      <c r="C2199" s="4" t="str" cm="1">
        <f t="array" ref="C2199">_xlfn.IFS(B2199=1,"Janvier",B2199=2,"Février",B2199=3,"Mars",B2199=4,"Avril",B2199=5,"Mai",B2199=6,"Juin",B2199=7,"Juillet",B2199=8,"Août",B2199=9,"Septembre",B2199=10,"Octobre",B2199=11,"Novembre",B2199=12,"Décembre")</f>
        <v>Mai</v>
      </c>
      <c r="D2199" s="4">
        <f t="shared" si="70"/>
        <v>2022</v>
      </c>
      <c r="E2199" s="1" t="s">
        <v>3699</v>
      </c>
      <c r="F2199" s="1" t="s">
        <v>2549</v>
      </c>
      <c r="G2199" s="1">
        <v>2</v>
      </c>
      <c r="H2199" s="1" t="s">
        <v>1891</v>
      </c>
      <c r="I2199" s="1" t="s">
        <v>154</v>
      </c>
      <c r="J2199" s="1">
        <v>452</v>
      </c>
      <c r="K2199" s="1">
        <v>420</v>
      </c>
      <c r="L2199" s="1">
        <v>420</v>
      </c>
      <c r="M2199" s="1">
        <v>420</v>
      </c>
      <c r="N2199" s="1">
        <v>0</v>
      </c>
      <c r="O2199" s="7">
        <v>0</v>
      </c>
      <c r="P2199" s="7">
        <v>83.92</v>
      </c>
    </row>
    <row r="2200" spans="1:16" ht="14.45" hidden="1" customHeight="1" x14ac:dyDescent="0.2">
      <c r="A2200" s="3">
        <v>44599</v>
      </c>
      <c r="B2200" s="4">
        <f t="shared" si="69"/>
        <v>2</v>
      </c>
      <c r="C2200" s="4" t="str" cm="1">
        <f t="array" ref="C2200">_xlfn.IFS(B2200=1,"Janvier",B2200=2,"Février",B2200=3,"Mars",B2200=4,"Avril",B2200=5,"Mai",B2200=6,"Juin",B2200=7,"Juillet",B2200=8,"Août",B2200=9,"Septembre",B2200=10,"Octobre",B2200=11,"Novembre",B2200=12,"Décembre")</f>
        <v>Février</v>
      </c>
      <c r="D2200" s="4">
        <f t="shared" si="70"/>
        <v>2022</v>
      </c>
      <c r="E2200" s="1" t="s">
        <v>3370</v>
      </c>
      <c r="F2200" s="1" t="s">
        <v>521</v>
      </c>
      <c r="G2200" s="1">
        <v>2</v>
      </c>
      <c r="H2200" s="1" t="s">
        <v>1892</v>
      </c>
      <c r="I2200" s="1" t="s">
        <v>8</v>
      </c>
      <c r="J2200" s="1">
        <v>0</v>
      </c>
      <c r="K2200" s="1">
        <v>0</v>
      </c>
      <c r="L2200" s="1">
        <v>1440</v>
      </c>
      <c r="M2200" s="1">
        <v>0</v>
      </c>
      <c r="N2200" s="1">
        <v>0</v>
      </c>
      <c r="O2200" s="7">
        <v>0</v>
      </c>
      <c r="P2200" s="7">
        <v>1.54</v>
      </c>
    </row>
    <row r="2201" spans="1:16" ht="14.45" hidden="1" customHeight="1" x14ac:dyDescent="0.2">
      <c r="A2201" s="3">
        <v>44712</v>
      </c>
      <c r="B2201" s="4">
        <f t="shared" si="69"/>
        <v>5</v>
      </c>
      <c r="C2201" s="4" t="str" cm="1">
        <f t="array" ref="C2201">_xlfn.IFS(B2201=1,"Janvier",B2201=2,"Février",B2201=3,"Mars",B2201=4,"Avril",B2201=5,"Mai",B2201=6,"Juin",B2201=7,"Juillet",B2201=8,"Août",B2201=9,"Septembre",B2201=10,"Octobre",B2201=11,"Novembre",B2201=12,"Décembre")</f>
        <v>Mai</v>
      </c>
      <c r="D2201" s="4">
        <f t="shared" si="70"/>
        <v>2022</v>
      </c>
      <c r="E2201" s="1" t="s">
        <v>3370</v>
      </c>
      <c r="F2201" s="1" t="s">
        <v>521</v>
      </c>
      <c r="G2201" s="1">
        <v>2</v>
      </c>
      <c r="H2201" s="1" t="s">
        <v>1892</v>
      </c>
      <c r="I2201" s="1" t="s">
        <v>8</v>
      </c>
      <c r="J2201" s="1">
        <v>4397</v>
      </c>
      <c r="K2201" s="1">
        <v>1632</v>
      </c>
      <c r="L2201" s="1">
        <v>1632</v>
      </c>
      <c r="M2201" s="1">
        <v>1632</v>
      </c>
      <c r="N2201" s="1">
        <v>0</v>
      </c>
      <c r="O2201" s="7">
        <v>0</v>
      </c>
      <c r="P2201" s="7">
        <v>1.54</v>
      </c>
    </row>
    <row r="2202" spans="1:16" ht="14.45" hidden="1" customHeight="1" x14ac:dyDescent="0.2">
      <c r="A2202" s="3">
        <v>44722</v>
      </c>
      <c r="B2202" s="4">
        <f t="shared" si="69"/>
        <v>6</v>
      </c>
      <c r="C2202" s="4" t="str" cm="1">
        <f t="array" ref="C2202">_xlfn.IFS(B2202=1,"Janvier",B2202=2,"Février",B2202=3,"Mars",B2202=4,"Avril",B2202=5,"Mai",B2202=6,"Juin",B2202=7,"Juillet",B2202=8,"Août",B2202=9,"Septembre",B2202=10,"Octobre",B2202=11,"Novembre",B2202=12,"Décembre")</f>
        <v>Juin</v>
      </c>
      <c r="D2202" s="4">
        <f t="shared" si="70"/>
        <v>2022</v>
      </c>
      <c r="E2202" s="1" t="s">
        <v>3370</v>
      </c>
      <c r="F2202" s="1" t="s">
        <v>521</v>
      </c>
      <c r="G2202" s="1">
        <v>2</v>
      </c>
      <c r="H2202" s="1" t="s">
        <v>1892</v>
      </c>
      <c r="I2202" s="1" t="s">
        <v>8</v>
      </c>
      <c r="J2202" s="1">
        <v>4397</v>
      </c>
      <c r="K2202" s="1">
        <v>1632</v>
      </c>
      <c r="L2202" s="1">
        <v>1632</v>
      </c>
      <c r="M2202" s="1">
        <v>1632</v>
      </c>
      <c r="N2202" s="1">
        <v>0</v>
      </c>
      <c r="O2202" s="7">
        <v>0</v>
      </c>
      <c r="P2202" s="7">
        <v>1.54</v>
      </c>
    </row>
    <row r="2203" spans="1:16" ht="14.45" hidden="1" customHeight="1" x14ac:dyDescent="0.2">
      <c r="A2203" s="3">
        <v>44748</v>
      </c>
      <c r="B2203" s="4">
        <f t="shared" si="69"/>
        <v>7</v>
      </c>
      <c r="C2203" s="4" t="str" cm="1">
        <f t="array" ref="C2203">_xlfn.IFS(B2203=1,"Janvier",B2203=2,"Février",B2203=3,"Mars",B2203=4,"Avril",B2203=5,"Mai",B2203=6,"Juin",B2203=7,"Juillet",B2203=8,"Août",B2203=9,"Septembre",B2203=10,"Octobre",B2203=11,"Novembre",B2203=12,"Décembre")</f>
        <v>Juillet</v>
      </c>
      <c r="D2203" s="4">
        <f t="shared" si="70"/>
        <v>2022</v>
      </c>
      <c r="E2203" s="1" t="s">
        <v>3370</v>
      </c>
      <c r="F2203" s="1" t="s">
        <v>521</v>
      </c>
      <c r="G2203" s="1">
        <v>2</v>
      </c>
      <c r="H2203" s="1" t="s">
        <v>1892</v>
      </c>
      <c r="I2203" s="1" t="s">
        <v>8</v>
      </c>
      <c r="J2203" s="1">
        <v>4157</v>
      </c>
      <c r="K2203" s="1">
        <v>1392</v>
      </c>
      <c r="L2203" s="1">
        <v>1392</v>
      </c>
      <c r="M2203" s="1">
        <v>1392</v>
      </c>
      <c r="N2203" s="1">
        <v>0</v>
      </c>
      <c r="O2203" s="7">
        <v>0</v>
      </c>
      <c r="P2203" s="7">
        <v>1.54</v>
      </c>
    </row>
    <row r="2204" spans="1:16" ht="14.45" hidden="1" customHeight="1" x14ac:dyDescent="0.2">
      <c r="A2204" s="3">
        <v>44771</v>
      </c>
      <c r="B2204" s="4">
        <f t="shared" si="69"/>
        <v>7</v>
      </c>
      <c r="C2204" s="4" t="str" cm="1">
        <f t="array" ref="C2204">_xlfn.IFS(B2204=1,"Janvier",B2204=2,"Février",B2204=3,"Mars",B2204=4,"Avril",B2204=5,"Mai",B2204=6,"Juin",B2204=7,"Juillet",B2204=8,"Août",B2204=9,"Septembre",B2204=10,"Octobre",B2204=11,"Novembre",B2204=12,"Décembre")</f>
        <v>Juillet</v>
      </c>
      <c r="D2204" s="4">
        <f t="shared" si="70"/>
        <v>2022</v>
      </c>
      <c r="E2204" s="1" t="s">
        <v>3370</v>
      </c>
      <c r="F2204" s="1" t="s">
        <v>521</v>
      </c>
      <c r="G2204" s="1">
        <v>2</v>
      </c>
      <c r="H2204" s="1" t="s">
        <v>1892</v>
      </c>
      <c r="I2204" s="1" t="s">
        <v>8</v>
      </c>
      <c r="J2204" s="1">
        <v>4145</v>
      </c>
      <c r="K2204" s="1">
        <v>1392</v>
      </c>
      <c r="L2204" s="1">
        <v>1392</v>
      </c>
      <c r="M2204" s="1">
        <v>1392</v>
      </c>
      <c r="N2204" s="1">
        <v>0</v>
      </c>
      <c r="O2204" s="7">
        <v>0</v>
      </c>
      <c r="P2204" s="7">
        <v>1.54</v>
      </c>
    </row>
    <row r="2205" spans="1:16" ht="14.45" hidden="1" customHeight="1" x14ac:dyDescent="0.2">
      <c r="A2205" s="3">
        <v>44599</v>
      </c>
      <c r="B2205" s="4">
        <f t="shared" si="69"/>
        <v>2</v>
      </c>
      <c r="C2205" s="4" t="str" cm="1">
        <f t="array" ref="C2205">_xlfn.IFS(B2205=1,"Janvier",B2205=2,"Février",B2205=3,"Mars",B2205=4,"Avril",B2205=5,"Mai",B2205=6,"Juin",B2205=7,"Juillet",B2205=8,"Août",B2205=9,"Septembre",B2205=10,"Octobre",B2205=11,"Novembre",B2205=12,"Décembre")</f>
        <v>Février</v>
      </c>
      <c r="D2205" s="4">
        <f t="shared" si="70"/>
        <v>2022</v>
      </c>
      <c r="E2205" s="1" t="s">
        <v>3009</v>
      </c>
      <c r="F2205" s="1" t="s">
        <v>521</v>
      </c>
      <c r="G2205" s="1">
        <v>2</v>
      </c>
      <c r="H2205" s="1" t="s">
        <v>1893</v>
      </c>
      <c r="I2205" s="5" t="s">
        <v>8</v>
      </c>
      <c r="J2205" s="5">
        <v>0</v>
      </c>
      <c r="K2205" s="6">
        <v>0</v>
      </c>
      <c r="L2205" s="1">
        <v>360</v>
      </c>
      <c r="M2205" s="1">
        <v>0</v>
      </c>
      <c r="N2205" s="1">
        <v>0</v>
      </c>
      <c r="O2205" s="7">
        <v>0</v>
      </c>
      <c r="P2205" s="7">
        <v>4.25</v>
      </c>
    </row>
    <row r="2206" spans="1:16" ht="14.45" hidden="1" customHeight="1" x14ac:dyDescent="0.2">
      <c r="A2206" s="3">
        <v>44813</v>
      </c>
      <c r="B2206" s="4">
        <f t="shared" si="69"/>
        <v>9</v>
      </c>
      <c r="C2206" s="4" t="str" cm="1">
        <f t="array" ref="C2206">_xlfn.IFS(B2206=1,"Janvier",B2206=2,"Février",B2206=3,"Mars",B2206=4,"Avril",B2206=5,"Mai",B2206=6,"Juin",B2206=7,"Juillet",B2206=8,"Août",B2206=9,"Septembre",B2206=10,"Octobre",B2206=11,"Novembre",B2206=12,"Décembre")</f>
        <v>Septembre</v>
      </c>
      <c r="D2206" s="4">
        <f t="shared" si="70"/>
        <v>2022</v>
      </c>
      <c r="E2206" s="1" t="s">
        <v>3009</v>
      </c>
      <c r="F2206" s="1" t="s">
        <v>521</v>
      </c>
      <c r="G2206" s="1">
        <v>2</v>
      </c>
      <c r="H2206" s="1" t="s">
        <v>1893</v>
      </c>
      <c r="I2206" s="5" t="s">
        <v>8</v>
      </c>
      <c r="J2206" s="5">
        <v>2205</v>
      </c>
      <c r="K2206" s="6">
        <v>1920</v>
      </c>
      <c r="L2206" s="1">
        <v>1920</v>
      </c>
      <c r="M2206" s="1">
        <v>2080</v>
      </c>
      <c r="N2206" s="1">
        <v>160</v>
      </c>
      <c r="O2206" s="7">
        <v>680.7</v>
      </c>
      <c r="P2206" s="7">
        <v>4.25</v>
      </c>
    </row>
    <row r="2207" spans="1:16" ht="14.45" hidden="1" customHeight="1" x14ac:dyDescent="0.2">
      <c r="A2207" s="3">
        <v>44722</v>
      </c>
      <c r="B2207" s="4">
        <f t="shared" si="69"/>
        <v>6</v>
      </c>
      <c r="C2207" s="4" t="str" cm="1">
        <f t="array" ref="C2207">_xlfn.IFS(B2207=1,"Janvier",B2207=2,"Février",B2207=3,"Mars",B2207=4,"Avril",B2207=5,"Mai",B2207=6,"Juin",B2207=7,"Juillet",B2207=8,"Août",B2207=9,"Septembre",B2207=10,"Octobre",B2207=11,"Novembre",B2207=12,"Décembre")</f>
        <v>Juin</v>
      </c>
      <c r="D2207" s="4">
        <f t="shared" si="70"/>
        <v>2022</v>
      </c>
      <c r="E2207" s="1" t="s">
        <v>3009</v>
      </c>
      <c r="F2207" s="1" t="s">
        <v>521</v>
      </c>
      <c r="G2207" s="1">
        <v>2</v>
      </c>
      <c r="H2207" s="1" t="s">
        <v>1893</v>
      </c>
      <c r="I2207" s="5" t="s">
        <v>8</v>
      </c>
      <c r="J2207" s="5">
        <v>2138</v>
      </c>
      <c r="K2207" s="6">
        <v>1880</v>
      </c>
      <c r="L2207" s="1">
        <v>1880</v>
      </c>
      <c r="M2207" s="1">
        <v>1880</v>
      </c>
      <c r="N2207" s="1">
        <v>0</v>
      </c>
      <c r="O2207" s="7">
        <v>0</v>
      </c>
      <c r="P2207" s="7">
        <v>4.25</v>
      </c>
    </row>
    <row r="2208" spans="1:16" ht="14.45" hidden="1" customHeight="1" x14ac:dyDescent="0.2">
      <c r="A2208" s="3">
        <v>44599</v>
      </c>
      <c r="B2208" s="4">
        <f t="shared" si="69"/>
        <v>2</v>
      </c>
      <c r="C2208" s="4" t="str" cm="1">
        <f t="array" ref="C2208">_xlfn.IFS(B2208=1,"Janvier",B2208=2,"Février",B2208=3,"Mars",B2208=4,"Avril",B2208=5,"Mai",B2208=6,"Juin",B2208=7,"Juillet",B2208=8,"Août",B2208=9,"Septembre",B2208=10,"Octobre",B2208=11,"Novembre",B2208=12,"Décembre")</f>
        <v>Février</v>
      </c>
      <c r="D2208" s="4">
        <f t="shared" si="70"/>
        <v>2022</v>
      </c>
      <c r="E2208" s="1" t="s">
        <v>2350</v>
      </c>
      <c r="F2208" s="1" t="s">
        <v>521</v>
      </c>
      <c r="G2208" s="1">
        <v>2</v>
      </c>
      <c r="H2208" s="1" t="s">
        <v>1894</v>
      </c>
      <c r="I2208" s="1" t="s">
        <v>8</v>
      </c>
      <c r="J2208" s="1">
        <v>0</v>
      </c>
      <c r="K2208" s="1">
        <v>0</v>
      </c>
      <c r="L2208" s="1">
        <v>510</v>
      </c>
      <c r="M2208" s="1">
        <v>0</v>
      </c>
      <c r="N2208" s="1">
        <v>0</v>
      </c>
      <c r="O2208" s="7">
        <v>0</v>
      </c>
      <c r="P2208" s="7">
        <v>1.51</v>
      </c>
    </row>
    <row r="2209" spans="1:16" ht="14.45" hidden="1" customHeight="1" x14ac:dyDescent="0.2">
      <c r="A2209" s="3">
        <v>44722</v>
      </c>
      <c r="B2209" s="4">
        <f t="shared" si="69"/>
        <v>6</v>
      </c>
      <c r="C2209" s="4" t="str" cm="1">
        <f t="array" ref="C2209">_xlfn.IFS(B2209=1,"Janvier",B2209=2,"Février",B2209=3,"Mars",B2209=4,"Avril",B2209=5,"Mai",B2209=6,"Juin",B2209=7,"Juillet",B2209=8,"Août",B2209=9,"Septembre",B2209=10,"Octobre",B2209=11,"Novembre",B2209=12,"Décembre")</f>
        <v>Juin</v>
      </c>
      <c r="D2209" s="4">
        <f t="shared" si="70"/>
        <v>2022</v>
      </c>
      <c r="E2209" s="1" t="s">
        <v>2350</v>
      </c>
      <c r="F2209" s="1" t="s">
        <v>521</v>
      </c>
      <c r="G2209" s="1">
        <v>2</v>
      </c>
      <c r="H2209" s="1" t="s">
        <v>1894</v>
      </c>
      <c r="I2209" s="1" t="s">
        <v>8</v>
      </c>
      <c r="J2209" s="1">
        <v>1903</v>
      </c>
      <c r="K2209" s="1">
        <v>1749</v>
      </c>
      <c r="L2209" s="1">
        <v>1749</v>
      </c>
      <c r="M2209" s="1">
        <v>1710</v>
      </c>
      <c r="N2209" s="1">
        <v>-39</v>
      </c>
      <c r="O2209" s="7">
        <v>-59.07</v>
      </c>
      <c r="P2209" s="7">
        <v>1.51</v>
      </c>
    </row>
    <row r="2210" spans="1:16" ht="14.45" hidden="1" customHeight="1" x14ac:dyDescent="0.2">
      <c r="A2210" s="3">
        <v>44748</v>
      </c>
      <c r="B2210" s="4">
        <f t="shared" si="69"/>
        <v>7</v>
      </c>
      <c r="C2210" s="4" t="str" cm="1">
        <f t="array" ref="C2210">_xlfn.IFS(B2210=1,"Janvier",B2210=2,"Février",B2210=3,"Mars",B2210=4,"Avril",B2210=5,"Mai",B2210=6,"Juin",B2210=7,"Juillet",B2210=8,"Août",B2210=9,"Septembre",B2210=10,"Octobre",B2210=11,"Novembre",B2210=12,"Décembre")</f>
        <v>Juillet</v>
      </c>
      <c r="D2210" s="4">
        <f t="shared" si="70"/>
        <v>2022</v>
      </c>
      <c r="E2210" s="1" t="s">
        <v>2350</v>
      </c>
      <c r="F2210" s="1" t="s">
        <v>521</v>
      </c>
      <c r="G2210" s="1">
        <v>2</v>
      </c>
      <c r="H2210" s="1" t="s">
        <v>1894</v>
      </c>
      <c r="I2210" s="1" t="s">
        <v>8</v>
      </c>
      <c r="J2210" s="1">
        <v>2320</v>
      </c>
      <c r="K2210" s="1">
        <v>1080</v>
      </c>
      <c r="L2210" s="1">
        <v>1080</v>
      </c>
      <c r="M2210" s="1">
        <v>1080</v>
      </c>
      <c r="N2210" s="1">
        <v>0</v>
      </c>
      <c r="O2210" s="7">
        <v>0</v>
      </c>
      <c r="P2210" s="7">
        <v>1.51</v>
      </c>
    </row>
    <row r="2211" spans="1:16" ht="14.45" hidden="1" customHeight="1" x14ac:dyDescent="0.2">
      <c r="A2211" s="3">
        <v>44771</v>
      </c>
      <c r="B2211" s="4">
        <f t="shared" si="69"/>
        <v>7</v>
      </c>
      <c r="C2211" s="4" t="str" cm="1">
        <f t="array" ref="C2211">_xlfn.IFS(B2211=1,"Janvier",B2211=2,"Février",B2211=3,"Mars",B2211=4,"Avril",B2211=5,"Mai",B2211=6,"Juin",B2211=7,"Juillet",B2211=8,"Août",B2211=9,"Septembre",B2211=10,"Octobre",B2211=11,"Novembre",B2211=12,"Décembre")</f>
        <v>Juillet</v>
      </c>
      <c r="D2211" s="4">
        <f t="shared" si="70"/>
        <v>2022</v>
      </c>
      <c r="E2211" s="1" t="s">
        <v>2350</v>
      </c>
      <c r="F2211" s="1" t="s">
        <v>521</v>
      </c>
      <c r="G2211" s="1">
        <v>2</v>
      </c>
      <c r="H2211" s="1" t="s">
        <v>1894</v>
      </c>
      <c r="I2211" s="1" t="s">
        <v>8</v>
      </c>
      <c r="J2211" s="1">
        <v>936</v>
      </c>
      <c r="K2211" s="1">
        <v>810</v>
      </c>
      <c r="L2211" s="1">
        <v>810</v>
      </c>
      <c r="M2211" s="1">
        <v>810</v>
      </c>
      <c r="N2211" s="1">
        <v>0</v>
      </c>
      <c r="O2211" s="7">
        <v>0</v>
      </c>
      <c r="P2211" s="7">
        <v>1.51</v>
      </c>
    </row>
    <row r="2212" spans="1:16" ht="14.45" hidden="1" customHeight="1" x14ac:dyDescent="0.2">
      <c r="A2212" s="3">
        <v>44748</v>
      </c>
      <c r="B2212" s="4">
        <f t="shared" si="69"/>
        <v>7</v>
      </c>
      <c r="C2212" s="4" t="str" cm="1">
        <f t="array" ref="C2212">_xlfn.IFS(B2212=1,"Janvier",B2212=2,"Février",B2212=3,"Mars",B2212=4,"Avril",B2212=5,"Mai",B2212=6,"Juin",B2212=7,"Juillet",B2212=8,"Août",B2212=9,"Septembre",B2212=10,"Octobre",B2212=11,"Novembre",B2212=12,"Décembre")</f>
        <v>Juillet</v>
      </c>
      <c r="D2212" s="4">
        <f t="shared" si="70"/>
        <v>2022</v>
      </c>
      <c r="E2212" s="1" t="s">
        <v>2834</v>
      </c>
      <c r="F2212" s="1" t="s">
        <v>2549</v>
      </c>
      <c r="G2212" s="1">
        <v>2</v>
      </c>
      <c r="H2212" s="1" t="s">
        <v>1895</v>
      </c>
      <c r="I2212" s="5" t="s">
        <v>154</v>
      </c>
      <c r="J2212" s="5">
        <v>2440</v>
      </c>
      <c r="K2212" s="6">
        <v>1932</v>
      </c>
      <c r="L2212" s="1">
        <v>1932</v>
      </c>
      <c r="M2212" s="1">
        <v>1932</v>
      </c>
      <c r="N2212" s="1">
        <v>0</v>
      </c>
      <c r="O2212" s="7">
        <v>0</v>
      </c>
      <c r="P2212" s="7">
        <v>3.98</v>
      </c>
    </row>
    <row r="2213" spans="1:16" ht="14.45" hidden="1" customHeight="1" x14ac:dyDescent="0.2">
      <c r="A2213" s="3">
        <v>44712</v>
      </c>
      <c r="B2213" s="4">
        <f t="shared" si="69"/>
        <v>5</v>
      </c>
      <c r="C2213" s="4" t="str" cm="1">
        <f t="array" ref="C2213">_xlfn.IFS(B2213=1,"Janvier",B2213=2,"Février",B2213=3,"Mars",B2213=4,"Avril",B2213=5,"Mai",B2213=6,"Juin",B2213=7,"Juillet",B2213=8,"Août",B2213=9,"Septembre",B2213=10,"Octobre",B2213=11,"Novembre",B2213=12,"Décembre")</f>
        <v>Mai</v>
      </c>
      <c r="D2213" s="4">
        <f t="shared" si="70"/>
        <v>2022</v>
      </c>
      <c r="E2213" s="1" t="s">
        <v>3355</v>
      </c>
      <c r="F2213" s="1" t="s">
        <v>2549</v>
      </c>
      <c r="G2213" s="1">
        <v>2</v>
      </c>
      <c r="H2213" s="1" t="s">
        <v>1895</v>
      </c>
      <c r="I2213" s="1" t="s">
        <v>154</v>
      </c>
      <c r="J2213" s="1">
        <v>2930</v>
      </c>
      <c r="K2213" s="1">
        <v>200</v>
      </c>
      <c r="L2213" s="1">
        <v>200</v>
      </c>
      <c r="M2213" s="1">
        <v>200</v>
      </c>
      <c r="N2213" s="1">
        <v>0</v>
      </c>
      <c r="O2213" s="7">
        <v>0</v>
      </c>
      <c r="P2213" s="7">
        <v>2.95</v>
      </c>
    </row>
    <row r="2214" spans="1:16" ht="14.45" hidden="1" customHeight="1" x14ac:dyDescent="0.2">
      <c r="A2214" s="3">
        <v>44685</v>
      </c>
      <c r="B2214" s="4">
        <f t="shared" si="69"/>
        <v>5</v>
      </c>
      <c r="C2214" s="4" t="str" cm="1">
        <f t="array" ref="C2214">_xlfn.IFS(B2214=1,"Janvier",B2214=2,"Février",B2214=3,"Mars",B2214=4,"Avril",B2214=5,"Mai",B2214=6,"Juin",B2214=7,"Juillet",B2214=8,"Août",B2214=9,"Septembre",B2214=10,"Octobre",B2214=11,"Novembre",B2214=12,"Décembre")</f>
        <v>Mai</v>
      </c>
      <c r="D2214" s="4">
        <f t="shared" si="70"/>
        <v>2022</v>
      </c>
      <c r="E2214" s="1" t="s">
        <v>3355</v>
      </c>
      <c r="F2214" s="1" t="s">
        <v>2549</v>
      </c>
      <c r="G2214" s="1">
        <v>2</v>
      </c>
      <c r="H2214" s="1" t="s">
        <v>1895</v>
      </c>
      <c r="I2214" s="1" t="s">
        <v>154</v>
      </c>
      <c r="J2214" s="1">
        <v>2970</v>
      </c>
      <c r="K2214" s="1">
        <v>200</v>
      </c>
      <c r="L2214" s="1">
        <v>200</v>
      </c>
      <c r="M2214" s="1">
        <v>200</v>
      </c>
      <c r="N2214" s="1">
        <v>0</v>
      </c>
      <c r="O2214" s="7">
        <v>0</v>
      </c>
      <c r="P2214" s="7">
        <v>2.95</v>
      </c>
    </row>
    <row r="2215" spans="1:16" ht="14.45" hidden="1" customHeight="1" x14ac:dyDescent="0.2">
      <c r="A2215" s="3">
        <v>44712</v>
      </c>
      <c r="B2215" s="4">
        <f t="shared" si="69"/>
        <v>5</v>
      </c>
      <c r="C2215" s="4" t="str" cm="1">
        <f t="array" ref="C2215">_xlfn.IFS(B2215=1,"Janvier",B2215=2,"Février",B2215=3,"Mars",B2215=4,"Avril",B2215=5,"Mai",B2215=6,"Juin",B2215=7,"Juillet",B2215=8,"Août",B2215=9,"Septembre",B2215=10,"Octobre",B2215=11,"Novembre",B2215=12,"Décembre")</f>
        <v>Mai</v>
      </c>
      <c r="D2215" s="4">
        <f t="shared" si="70"/>
        <v>2022</v>
      </c>
      <c r="E2215" s="1" t="s">
        <v>3724</v>
      </c>
      <c r="F2215" s="1" t="s">
        <v>2549</v>
      </c>
      <c r="G2215" s="1">
        <v>2</v>
      </c>
      <c r="H2215" s="1" t="s">
        <v>1895</v>
      </c>
      <c r="I2215" s="1" t="s">
        <v>154</v>
      </c>
      <c r="J2215" s="1">
        <v>308</v>
      </c>
      <c r="K2215" s="1">
        <v>216</v>
      </c>
      <c r="L2215" s="1">
        <v>216</v>
      </c>
      <c r="M2215" s="1">
        <v>216</v>
      </c>
      <c r="N2215" s="1">
        <v>0</v>
      </c>
      <c r="O2215" s="7">
        <v>0</v>
      </c>
      <c r="P2215" s="7">
        <v>4.57</v>
      </c>
    </row>
    <row r="2216" spans="1:16" ht="14.45" hidden="1" customHeight="1" x14ac:dyDescent="0.2">
      <c r="A2216" s="3">
        <v>44748</v>
      </c>
      <c r="B2216" s="4">
        <f t="shared" si="69"/>
        <v>7</v>
      </c>
      <c r="C2216" s="4" t="str" cm="1">
        <f t="array" ref="C2216">_xlfn.IFS(B2216=1,"Janvier",B2216=2,"Février",B2216=3,"Mars",B2216=4,"Avril",B2216=5,"Mai",B2216=6,"Juin",B2216=7,"Juillet",B2216=8,"Août",B2216=9,"Septembre",B2216=10,"Octobre",B2216=11,"Novembre",B2216=12,"Décembre")</f>
        <v>Juillet</v>
      </c>
      <c r="D2216" s="4">
        <f t="shared" si="70"/>
        <v>2022</v>
      </c>
      <c r="E2216" s="1" t="s">
        <v>3819</v>
      </c>
      <c r="F2216" s="1" t="s">
        <v>2549</v>
      </c>
      <c r="G2216" s="1">
        <v>2</v>
      </c>
      <c r="H2216" s="1" t="s">
        <v>1896</v>
      </c>
      <c r="I2216" s="1" t="s">
        <v>154</v>
      </c>
      <c r="J2216" s="1">
        <v>3036</v>
      </c>
      <c r="K2216" s="1">
        <v>2760</v>
      </c>
      <c r="L2216" s="1">
        <v>2760</v>
      </c>
      <c r="M2216" s="1">
        <v>2760</v>
      </c>
      <c r="N2216" s="1">
        <v>0</v>
      </c>
      <c r="O2216" s="7">
        <v>0</v>
      </c>
      <c r="P2216" s="7">
        <v>2.69</v>
      </c>
    </row>
    <row r="2217" spans="1:16" ht="14.45" hidden="1" customHeight="1" x14ac:dyDescent="0.2">
      <c r="A2217" s="3">
        <v>44712</v>
      </c>
      <c r="B2217" s="4">
        <f t="shared" si="69"/>
        <v>5</v>
      </c>
      <c r="C2217" s="4" t="str" cm="1">
        <f t="array" ref="C2217">_xlfn.IFS(B2217=1,"Janvier",B2217=2,"Février",B2217=3,"Mars",B2217=4,"Avril",B2217=5,"Mai",B2217=6,"Juin",B2217=7,"Juillet",B2217=8,"Août",B2217=9,"Septembre",B2217=10,"Octobre",B2217=11,"Novembre",B2217=12,"Décembre")</f>
        <v>Mai</v>
      </c>
      <c r="D2217" s="4">
        <f t="shared" si="70"/>
        <v>2022</v>
      </c>
      <c r="E2217" s="1" t="s">
        <v>3819</v>
      </c>
      <c r="F2217" s="1" t="s">
        <v>2549</v>
      </c>
      <c r="G2217" s="1">
        <v>2</v>
      </c>
      <c r="H2217" s="1" t="s">
        <v>1896</v>
      </c>
      <c r="I2217" s="1" t="s">
        <v>154</v>
      </c>
      <c r="J2217" s="1">
        <v>3078</v>
      </c>
      <c r="K2217" s="1">
        <v>2760</v>
      </c>
      <c r="L2217" s="1">
        <v>2760</v>
      </c>
      <c r="M2217" s="1">
        <v>2760</v>
      </c>
      <c r="N2217" s="1">
        <v>0</v>
      </c>
      <c r="O2217" s="7">
        <v>0</v>
      </c>
      <c r="P2217" s="7">
        <v>2.69</v>
      </c>
    </row>
    <row r="2218" spans="1:16" ht="14.45" hidden="1" customHeight="1" x14ac:dyDescent="0.2">
      <c r="A2218" s="3">
        <v>44712</v>
      </c>
      <c r="B2218" s="4">
        <f t="shared" si="69"/>
        <v>5</v>
      </c>
      <c r="C2218" s="4" t="str" cm="1">
        <f t="array" ref="C2218">_xlfn.IFS(B2218=1,"Janvier",B2218=2,"Février",B2218=3,"Mars",B2218=4,"Avril",B2218=5,"Mai",B2218=6,"Juin",B2218=7,"Juillet",B2218=8,"Août",B2218=9,"Septembre",B2218=10,"Octobre",B2218=11,"Novembre",B2218=12,"Décembre")</f>
        <v>Mai</v>
      </c>
      <c r="D2218" s="4">
        <f t="shared" si="70"/>
        <v>2022</v>
      </c>
      <c r="E2218" s="1" t="s">
        <v>3732</v>
      </c>
      <c r="F2218" s="1" t="s">
        <v>2549</v>
      </c>
      <c r="G2218" s="1">
        <v>2</v>
      </c>
      <c r="H2218" s="1" t="s">
        <v>1897</v>
      </c>
      <c r="I2218" s="1" t="s">
        <v>154</v>
      </c>
      <c r="J2218" s="1">
        <v>802</v>
      </c>
      <c r="K2218" s="1">
        <v>660</v>
      </c>
      <c r="L2218" s="1">
        <v>660</v>
      </c>
      <c r="M2218" s="1">
        <v>660</v>
      </c>
      <c r="N2218" s="1">
        <v>0</v>
      </c>
      <c r="O2218" s="7">
        <v>0</v>
      </c>
      <c r="P2218" s="7">
        <v>3.71</v>
      </c>
    </row>
    <row r="2219" spans="1:16" ht="14.45" hidden="1" customHeight="1" x14ac:dyDescent="0.2">
      <c r="A2219" s="3">
        <v>44748</v>
      </c>
      <c r="B2219" s="4">
        <f t="shared" si="69"/>
        <v>7</v>
      </c>
      <c r="C2219" s="4" t="str" cm="1">
        <f t="array" ref="C2219">_xlfn.IFS(B2219=1,"Janvier",B2219=2,"Février",B2219=3,"Mars",B2219=4,"Avril",B2219=5,"Mai",B2219=6,"Juin",B2219=7,"Juillet",B2219=8,"Août",B2219=9,"Septembre",B2219=10,"Octobre",B2219=11,"Novembre",B2219=12,"Décembre")</f>
        <v>Juillet</v>
      </c>
      <c r="D2219" s="4">
        <f t="shared" si="70"/>
        <v>2022</v>
      </c>
      <c r="E2219" s="1" t="s">
        <v>3732</v>
      </c>
      <c r="F2219" s="1" t="s">
        <v>2549</v>
      </c>
      <c r="G2219" s="1">
        <v>2</v>
      </c>
      <c r="H2219" s="1" t="s">
        <v>1897</v>
      </c>
      <c r="I2219" s="1" t="s">
        <v>154</v>
      </c>
      <c r="J2219" s="1">
        <v>1572</v>
      </c>
      <c r="K2219" s="1">
        <v>1380</v>
      </c>
      <c r="L2219" s="1">
        <v>1380</v>
      </c>
      <c r="M2219" s="1">
        <v>1380</v>
      </c>
      <c r="N2219" s="1">
        <v>0</v>
      </c>
      <c r="O2219" s="7">
        <v>0</v>
      </c>
      <c r="P2219" s="7">
        <v>3.71</v>
      </c>
    </row>
    <row r="2220" spans="1:16" ht="14.45" hidden="1" customHeight="1" x14ac:dyDescent="0.2">
      <c r="A2220" s="3">
        <v>44712</v>
      </c>
      <c r="B2220" s="4">
        <f t="shared" si="69"/>
        <v>5</v>
      </c>
      <c r="C2220" s="4" t="str" cm="1">
        <f t="array" ref="C2220">_xlfn.IFS(B2220=1,"Janvier",B2220=2,"Février",B2220=3,"Mars",B2220=4,"Avril",B2220=5,"Mai",B2220=6,"Juin",B2220=7,"Juillet",B2220=8,"Août",B2220=9,"Septembre",B2220=10,"Octobre",B2220=11,"Novembre",B2220=12,"Décembre")</f>
        <v>Mai</v>
      </c>
      <c r="D2220" s="4">
        <f t="shared" si="70"/>
        <v>2022</v>
      </c>
      <c r="E2220" s="1" t="s">
        <v>2891</v>
      </c>
      <c r="F2220" s="1" t="s">
        <v>2549</v>
      </c>
      <c r="G2220" s="1">
        <v>2</v>
      </c>
      <c r="H2220" s="1" t="s">
        <v>1898</v>
      </c>
      <c r="I2220" s="5" t="s">
        <v>154</v>
      </c>
      <c r="J2220" s="5">
        <v>307</v>
      </c>
      <c r="K2220" s="6">
        <v>225</v>
      </c>
      <c r="L2220" s="1">
        <v>225</v>
      </c>
      <c r="M2220" s="1">
        <v>225</v>
      </c>
      <c r="N2220" s="1">
        <v>0</v>
      </c>
      <c r="O2220" s="7">
        <v>0</v>
      </c>
      <c r="P2220" s="7">
        <v>19.170000000000002</v>
      </c>
    </row>
    <row r="2221" spans="1:16" ht="14.45" hidden="1" customHeight="1" x14ac:dyDescent="0.2">
      <c r="A2221" s="3">
        <v>44712</v>
      </c>
      <c r="B2221" s="4">
        <f t="shared" si="69"/>
        <v>5</v>
      </c>
      <c r="C2221" s="4" t="str" cm="1">
        <f t="array" ref="C2221">_xlfn.IFS(B2221=1,"Janvier",B2221=2,"Février",B2221=3,"Mars",B2221=4,"Avril",B2221=5,"Mai",B2221=6,"Juin",B2221=7,"Juillet",B2221=8,"Août",B2221=9,"Septembre",B2221=10,"Octobre",B2221=11,"Novembre",B2221=12,"Décembre")</f>
        <v>Mai</v>
      </c>
      <c r="D2221" s="4">
        <f t="shared" si="70"/>
        <v>2022</v>
      </c>
      <c r="E2221" s="1" t="s">
        <v>2331</v>
      </c>
      <c r="F2221" s="1" t="s">
        <v>2549</v>
      </c>
      <c r="G2221" s="1">
        <v>2</v>
      </c>
      <c r="H2221" s="1" t="s">
        <v>1898</v>
      </c>
      <c r="I2221" s="5" t="s">
        <v>154</v>
      </c>
      <c r="J2221" s="5">
        <v>42</v>
      </c>
      <c r="K2221" s="6">
        <v>24</v>
      </c>
      <c r="L2221" s="1">
        <v>24</v>
      </c>
      <c r="M2221" s="1">
        <v>24</v>
      </c>
      <c r="N2221" s="1">
        <v>0</v>
      </c>
      <c r="O2221" s="7">
        <v>0</v>
      </c>
      <c r="P2221" s="7">
        <v>36.270000000000003</v>
      </c>
    </row>
    <row r="2222" spans="1:16" ht="14.45" hidden="1" customHeight="1" x14ac:dyDescent="0.2">
      <c r="A2222" s="3">
        <v>44748</v>
      </c>
      <c r="B2222" s="4">
        <f t="shared" si="69"/>
        <v>7</v>
      </c>
      <c r="C2222" s="4" t="str" cm="1">
        <f t="array" ref="C2222">_xlfn.IFS(B2222=1,"Janvier",B2222=2,"Février",B2222=3,"Mars",B2222=4,"Avril",B2222=5,"Mai",B2222=6,"Juin",B2222=7,"Juillet",B2222=8,"Août",B2222=9,"Septembre",B2222=10,"Octobre",B2222=11,"Novembre",B2222=12,"Décembre")</f>
        <v>Juillet</v>
      </c>
      <c r="D2222" s="4">
        <f t="shared" si="70"/>
        <v>2022</v>
      </c>
      <c r="E2222" s="1" t="s">
        <v>3627</v>
      </c>
      <c r="F2222" s="1" t="s">
        <v>2549</v>
      </c>
      <c r="G2222" s="1">
        <v>2</v>
      </c>
      <c r="H2222" s="1" t="s">
        <v>1898</v>
      </c>
      <c r="I2222" s="1" t="s">
        <v>154</v>
      </c>
      <c r="J2222" s="1">
        <v>1444</v>
      </c>
      <c r="K2222" s="1">
        <v>900</v>
      </c>
      <c r="L2222" s="1">
        <v>900</v>
      </c>
      <c r="M2222" s="1">
        <v>900</v>
      </c>
      <c r="N2222" s="1">
        <v>0</v>
      </c>
      <c r="O2222" s="7">
        <v>0</v>
      </c>
      <c r="P2222" s="7">
        <v>2.21</v>
      </c>
    </row>
    <row r="2223" spans="1:16" ht="14.45" hidden="1" customHeight="1" x14ac:dyDescent="0.2">
      <c r="A2223" s="3">
        <v>44712</v>
      </c>
      <c r="B2223" s="4">
        <f t="shared" si="69"/>
        <v>5</v>
      </c>
      <c r="C2223" s="4" t="str" cm="1">
        <f t="array" ref="C2223">_xlfn.IFS(B2223=1,"Janvier",B2223=2,"Février",B2223=3,"Mars",B2223=4,"Avril",B2223=5,"Mai",B2223=6,"Juin",B2223=7,"Juillet",B2223=8,"Août",B2223=9,"Septembre",B2223=10,"Octobre",B2223=11,"Novembre",B2223=12,"Décembre")</f>
        <v>Mai</v>
      </c>
      <c r="D2223" s="4">
        <f t="shared" si="70"/>
        <v>2022</v>
      </c>
      <c r="E2223" s="1" t="s">
        <v>3354</v>
      </c>
      <c r="F2223" s="1" t="s">
        <v>2549</v>
      </c>
      <c r="G2223" s="1">
        <v>2</v>
      </c>
      <c r="H2223" s="1" t="s">
        <v>1899</v>
      </c>
      <c r="I2223" s="1" t="s">
        <v>154</v>
      </c>
      <c r="J2223" s="1">
        <v>1691</v>
      </c>
      <c r="K2223" s="1">
        <v>1530</v>
      </c>
      <c r="L2223" s="1">
        <v>1530</v>
      </c>
      <c r="M2223" s="1">
        <v>1530</v>
      </c>
      <c r="N2223" s="1">
        <v>0</v>
      </c>
      <c r="O2223" s="7">
        <v>0</v>
      </c>
      <c r="P2223" s="7">
        <v>0.91</v>
      </c>
    </row>
    <row r="2224" spans="1:16" ht="14.45" hidden="1" customHeight="1" x14ac:dyDescent="0.2">
      <c r="A2224" s="3">
        <v>44748</v>
      </c>
      <c r="B2224" s="4">
        <f t="shared" si="69"/>
        <v>7</v>
      </c>
      <c r="C2224" s="4" t="str" cm="1">
        <f t="array" ref="C2224">_xlfn.IFS(B2224=1,"Janvier",B2224=2,"Février",B2224=3,"Mars",B2224=4,"Avril",B2224=5,"Mai",B2224=6,"Juin",B2224=7,"Juillet",B2224=8,"Août",B2224=9,"Septembre",B2224=10,"Octobre",B2224=11,"Novembre",B2224=12,"Décembre")</f>
        <v>Juillet</v>
      </c>
      <c r="D2224" s="4">
        <f t="shared" si="70"/>
        <v>2022</v>
      </c>
      <c r="E2224" s="1" t="s">
        <v>3600</v>
      </c>
      <c r="F2224" s="1" t="s">
        <v>2549</v>
      </c>
      <c r="G2224" s="1">
        <v>2</v>
      </c>
      <c r="H2224" s="1" t="s">
        <v>1899</v>
      </c>
      <c r="I2224" s="1" t="s">
        <v>154</v>
      </c>
      <c r="J2224" s="1">
        <v>4466</v>
      </c>
      <c r="K2224" s="1">
        <v>1200</v>
      </c>
      <c r="L2224" s="1">
        <v>1200</v>
      </c>
      <c r="M2224" s="1">
        <v>1200</v>
      </c>
      <c r="N2224" s="1">
        <v>0</v>
      </c>
      <c r="O2224" s="7">
        <v>0</v>
      </c>
      <c r="P2224" s="7">
        <v>4.93</v>
      </c>
    </row>
    <row r="2225" spans="1:16" ht="14.45" hidden="1" customHeight="1" x14ac:dyDescent="0.2">
      <c r="A2225" s="3">
        <v>44771</v>
      </c>
      <c r="B2225" s="4">
        <f t="shared" si="69"/>
        <v>7</v>
      </c>
      <c r="C2225" s="4" t="str" cm="1">
        <f t="array" ref="C2225">_xlfn.IFS(B2225=1,"Janvier",B2225=2,"Février",B2225=3,"Mars",B2225=4,"Avril",B2225=5,"Mai",B2225=6,"Juin",B2225=7,"Juillet",B2225=8,"Août",B2225=9,"Septembre",B2225=10,"Octobre",B2225=11,"Novembre",B2225=12,"Décembre")</f>
        <v>Juillet</v>
      </c>
      <c r="D2225" s="4">
        <f t="shared" si="70"/>
        <v>2022</v>
      </c>
      <c r="E2225" s="1" t="s">
        <v>3600</v>
      </c>
      <c r="F2225" s="1" t="s">
        <v>2549</v>
      </c>
      <c r="G2225" s="1">
        <v>2</v>
      </c>
      <c r="H2225" s="1" t="s">
        <v>1899</v>
      </c>
      <c r="I2225" s="1" t="s">
        <v>154</v>
      </c>
      <c r="J2225" s="1">
        <v>3851</v>
      </c>
      <c r="K2225" s="1">
        <v>950</v>
      </c>
      <c r="L2225" s="1">
        <v>950</v>
      </c>
      <c r="M2225" s="1">
        <v>1000</v>
      </c>
      <c r="N2225" s="1">
        <v>50</v>
      </c>
      <c r="O2225" s="7">
        <v>246.64</v>
      </c>
      <c r="P2225" s="7">
        <v>4.93</v>
      </c>
    </row>
    <row r="2226" spans="1:16" ht="14.45" hidden="1" customHeight="1" x14ac:dyDescent="0.2">
      <c r="A2226" s="3">
        <v>44748</v>
      </c>
      <c r="B2226" s="4">
        <f t="shared" si="69"/>
        <v>7</v>
      </c>
      <c r="C2226" s="4" t="str" cm="1">
        <f t="array" ref="C2226">_xlfn.IFS(B2226=1,"Janvier",B2226=2,"Février",B2226=3,"Mars",B2226=4,"Avril",B2226=5,"Mai",B2226=6,"Juin",B2226=7,"Juillet",B2226=8,"Août",B2226=9,"Septembre",B2226=10,"Octobre",B2226=11,"Novembre",B2226=12,"Décembre")</f>
        <v>Juillet</v>
      </c>
      <c r="D2226" s="4">
        <f t="shared" si="70"/>
        <v>2022</v>
      </c>
      <c r="E2226" s="1" t="s">
        <v>3384</v>
      </c>
      <c r="F2226" s="1" t="s">
        <v>2549</v>
      </c>
      <c r="G2226" s="1">
        <v>2</v>
      </c>
      <c r="H2226" s="1" t="s">
        <v>1900</v>
      </c>
      <c r="I2226" s="1" t="s">
        <v>154</v>
      </c>
      <c r="J2226" s="1">
        <v>1953</v>
      </c>
      <c r="K2226" s="1">
        <v>1650</v>
      </c>
      <c r="L2226" s="1">
        <v>1650</v>
      </c>
      <c r="M2226" s="1">
        <v>1650</v>
      </c>
      <c r="N2226" s="1">
        <v>0</v>
      </c>
      <c r="O2226" s="7">
        <v>0</v>
      </c>
      <c r="P2226" s="7">
        <v>3.5</v>
      </c>
    </row>
    <row r="2227" spans="1:16" ht="14.45" hidden="1" customHeight="1" x14ac:dyDescent="0.2">
      <c r="A2227" s="3">
        <v>44712</v>
      </c>
      <c r="B2227" s="4">
        <f t="shared" si="69"/>
        <v>5</v>
      </c>
      <c r="C2227" s="4" t="str" cm="1">
        <f t="array" ref="C2227">_xlfn.IFS(B2227=1,"Janvier",B2227=2,"Février",B2227=3,"Mars",B2227=4,"Avril",B2227=5,"Mai",B2227=6,"Juin",B2227=7,"Juillet",B2227=8,"Août",B2227=9,"Septembre",B2227=10,"Octobre",B2227=11,"Novembre",B2227=12,"Décembre")</f>
        <v>Mai</v>
      </c>
      <c r="D2227" s="4">
        <f t="shared" si="70"/>
        <v>2022</v>
      </c>
      <c r="E2227" s="1" t="s">
        <v>3384</v>
      </c>
      <c r="F2227" s="1" t="s">
        <v>2549</v>
      </c>
      <c r="G2227" s="1">
        <v>2</v>
      </c>
      <c r="H2227" s="1" t="s">
        <v>1900</v>
      </c>
      <c r="I2227" s="1" t="s">
        <v>154</v>
      </c>
      <c r="J2227" s="1">
        <v>2292</v>
      </c>
      <c r="K2227" s="1">
        <v>2070</v>
      </c>
      <c r="L2227" s="1">
        <v>2070</v>
      </c>
      <c r="M2227" s="1">
        <v>2070</v>
      </c>
      <c r="N2227" s="1">
        <v>0</v>
      </c>
      <c r="O2227" s="7">
        <v>0</v>
      </c>
      <c r="P2227" s="7">
        <v>3.5</v>
      </c>
    </row>
    <row r="2228" spans="1:16" ht="14.45" hidden="1" customHeight="1" x14ac:dyDescent="0.2">
      <c r="A2228" s="3">
        <v>44722</v>
      </c>
      <c r="B2228" s="4">
        <f t="shared" si="69"/>
        <v>6</v>
      </c>
      <c r="C2228" s="4" t="str" cm="1">
        <f t="array" ref="C2228">_xlfn.IFS(B2228=1,"Janvier",B2228=2,"Février",B2228=3,"Mars",B2228=4,"Avril",B2228=5,"Mai",B2228=6,"Juin",B2228=7,"Juillet",B2228=8,"Août",B2228=9,"Septembre",B2228=10,"Octobre",B2228=11,"Novembre",B2228=12,"Décembre")</f>
        <v>Juin</v>
      </c>
      <c r="D2228" s="4">
        <f t="shared" si="70"/>
        <v>2022</v>
      </c>
      <c r="E2228" s="1" t="s">
        <v>3308</v>
      </c>
      <c r="F2228" s="1" t="s">
        <v>521</v>
      </c>
      <c r="G2228" s="1">
        <v>2</v>
      </c>
      <c r="H2228" s="1" t="s">
        <v>1901</v>
      </c>
      <c r="I2228" s="1" t="s">
        <v>8</v>
      </c>
      <c r="J2228" s="1">
        <v>3578</v>
      </c>
      <c r="K2228" s="1">
        <v>3510</v>
      </c>
      <c r="L2228" s="1">
        <v>3510</v>
      </c>
      <c r="M2228" s="1">
        <v>3510</v>
      </c>
      <c r="N2228" s="1">
        <v>0</v>
      </c>
      <c r="O2228" s="7">
        <v>0</v>
      </c>
      <c r="P2228" s="7">
        <v>0.95</v>
      </c>
    </row>
    <row r="2229" spans="1:16" ht="14.45" hidden="1" customHeight="1" x14ac:dyDescent="0.2">
      <c r="A2229" s="3">
        <v>44748</v>
      </c>
      <c r="B2229" s="4">
        <f t="shared" si="69"/>
        <v>7</v>
      </c>
      <c r="C2229" s="4" t="str" cm="1">
        <f t="array" ref="C2229">_xlfn.IFS(B2229=1,"Janvier",B2229=2,"Février",B2229=3,"Mars",B2229=4,"Avril",B2229=5,"Mai",B2229=6,"Juin",B2229=7,"Juillet",B2229=8,"Août",B2229=9,"Septembre",B2229=10,"Octobre",B2229=11,"Novembre",B2229=12,"Décembre")</f>
        <v>Juillet</v>
      </c>
      <c r="D2229" s="4">
        <f t="shared" si="70"/>
        <v>2022</v>
      </c>
      <c r="E2229" s="1" t="s">
        <v>3308</v>
      </c>
      <c r="F2229" s="1" t="s">
        <v>521</v>
      </c>
      <c r="G2229" s="1">
        <v>2</v>
      </c>
      <c r="H2229" s="1" t="s">
        <v>1901</v>
      </c>
      <c r="I2229" s="1" t="s">
        <v>8</v>
      </c>
      <c r="J2229" s="1">
        <v>3488</v>
      </c>
      <c r="K2229" s="1">
        <v>2860</v>
      </c>
      <c r="L2229" s="1">
        <v>2860</v>
      </c>
      <c r="M2229" s="1">
        <v>2860</v>
      </c>
      <c r="N2229" s="1">
        <v>0</v>
      </c>
      <c r="O2229" s="7">
        <v>0</v>
      </c>
      <c r="P2229" s="7">
        <v>0.95</v>
      </c>
    </row>
    <row r="2230" spans="1:16" ht="14.45" hidden="1" customHeight="1" x14ac:dyDescent="0.2">
      <c r="A2230" s="3">
        <v>44771</v>
      </c>
      <c r="B2230" s="4">
        <f t="shared" si="69"/>
        <v>7</v>
      </c>
      <c r="C2230" s="4" t="str" cm="1">
        <f t="array" ref="C2230">_xlfn.IFS(B2230=1,"Janvier",B2230=2,"Février",B2230=3,"Mars",B2230=4,"Avril",B2230=5,"Mai",B2230=6,"Juin",B2230=7,"Juillet",B2230=8,"Août",B2230=9,"Septembre",B2230=10,"Octobre",B2230=11,"Novembre",B2230=12,"Décembre")</f>
        <v>Juillet</v>
      </c>
      <c r="D2230" s="4">
        <f t="shared" si="70"/>
        <v>2022</v>
      </c>
      <c r="E2230" s="1" t="s">
        <v>3308</v>
      </c>
      <c r="F2230" s="1" t="s">
        <v>521</v>
      </c>
      <c r="G2230" s="1">
        <v>2</v>
      </c>
      <c r="H2230" s="1" t="s">
        <v>1901</v>
      </c>
      <c r="I2230" s="1" t="s">
        <v>8</v>
      </c>
      <c r="J2230" s="1">
        <v>3248</v>
      </c>
      <c r="K2230" s="1">
        <v>2860</v>
      </c>
      <c r="L2230" s="1">
        <v>2860</v>
      </c>
      <c r="M2230" s="1">
        <v>2860</v>
      </c>
      <c r="N2230" s="1">
        <v>0</v>
      </c>
      <c r="O2230" s="7">
        <v>0</v>
      </c>
      <c r="P2230" s="7">
        <v>0.95</v>
      </c>
    </row>
    <row r="2231" spans="1:16" ht="14.45" hidden="1" customHeight="1" x14ac:dyDescent="0.2">
      <c r="A2231" s="3">
        <v>44712</v>
      </c>
      <c r="B2231" s="4">
        <f t="shared" si="69"/>
        <v>5</v>
      </c>
      <c r="C2231" s="4" t="str" cm="1">
        <f t="array" ref="C2231">_xlfn.IFS(B2231=1,"Janvier",B2231=2,"Février",B2231=3,"Mars",B2231=4,"Avril",B2231=5,"Mai",B2231=6,"Juin",B2231=7,"Juillet",B2231=8,"Août",B2231=9,"Septembre",B2231=10,"Octobre",B2231=11,"Novembre",B2231=12,"Décembre")</f>
        <v>Mai</v>
      </c>
      <c r="D2231" s="4">
        <f t="shared" si="70"/>
        <v>2022</v>
      </c>
      <c r="E2231" s="1" t="s">
        <v>3308</v>
      </c>
      <c r="F2231" s="1" t="s">
        <v>521</v>
      </c>
      <c r="G2231" s="1">
        <v>2</v>
      </c>
      <c r="H2231" s="1" t="s">
        <v>1901</v>
      </c>
      <c r="I2231" s="1" t="s">
        <v>8</v>
      </c>
      <c r="J2231" s="1">
        <v>3708</v>
      </c>
      <c r="K2231" s="1">
        <v>3640</v>
      </c>
      <c r="L2231" s="1">
        <v>3640</v>
      </c>
      <c r="M2231" s="1">
        <v>3640</v>
      </c>
      <c r="N2231" s="1">
        <v>0</v>
      </c>
      <c r="O2231" s="7">
        <v>0</v>
      </c>
      <c r="P2231" s="7">
        <v>0.95</v>
      </c>
    </row>
    <row r="2232" spans="1:16" ht="14.45" hidden="1" customHeight="1" x14ac:dyDescent="0.2">
      <c r="A2232" s="3">
        <v>44771</v>
      </c>
      <c r="B2232" s="4">
        <f t="shared" si="69"/>
        <v>7</v>
      </c>
      <c r="C2232" s="4" t="str" cm="1">
        <f t="array" ref="C2232">_xlfn.IFS(B2232=1,"Janvier",B2232=2,"Février",B2232=3,"Mars",B2232=4,"Avril",B2232=5,"Mai",B2232=6,"Juin",B2232=7,"Juillet",B2232=8,"Août",B2232=9,"Septembre",B2232=10,"Octobre",B2232=11,"Novembre",B2232=12,"Décembre")</f>
        <v>Juillet</v>
      </c>
      <c r="D2232" s="4">
        <f t="shared" si="70"/>
        <v>2022</v>
      </c>
      <c r="E2232" s="1" t="s">
        <v>3016</v>
      </c>
      <c r="F2232" s="1" t="s">
        <v>521</v>
      </c>
      <c r="G2232" s="1">
        <v>2</v>
      </c>
      <c r="H2232" s="1" t="s">
        <v>1902</v>
      </c>
      <c r="I2232" s="5" t="s">
        <v>8</v>
      </c>
      <c r="J2232" s="5">
        <v>1140</v>
      </c>
      <c r="K2232" s="6">
        <v>1000</v>
      </c>
      <c r="L2232" s="1">
        <v>1000</v>
      </c>
      <c r="M2232" s="1">
        <v>1000</v>
      </c>
      <c r="N2232" s="1">
        <v>0</v>
      </c>
      <c r="O2232" s="7">
        <v>0</v>
      </c>
      <c r="P2232" s="7">
        <v>3.29</v>
      </c>
    </row>
    <row r="2233" spans="1:16" ht="14.45" hidden="1" customHeight="1" x14ac:dyDescent="0.2">
      <c r="A2233" s="3">
        <v>44712</v>
      </c>
      <c r="B2233" s="4">
        <f t="shared" si="69"/>
        <v>5</v>
      </c>
      <c r="C2233" s="4" t="str" cm="1">
        <f t="array" ref="C2233">_xlfn.IFS(B2233=1,"Janvier",B2233=2,"Février",B2233=3,"Mars",B2233=4,"Avril",B2233=5,"Mai",B2233=6,"Juin",B2233=7,"Juillet",B2233=8,"Août",B2233=9,"Septembre",B2233=10,"Octobre",B2233=11,"Novembre",B2233=12,"Décembre")</f>
        <v>Mai</v>
      </c>
      <c r="D2233" s="4">
        <f t="shared" si="70"/>
        <v>2022</v>
      </c>
      <c r="E2233" s="1" t="s">
        <v>3016</v>
      </c>
      <c r="F2233" s="1" t="s">
        <v>521</v>
      </c>
      <c r="G2233" s="1">
        <v>2</v>
      </c>
      <c r="H2233" s="1" t="s">
        <v>1902</v>
      </c>
      <c r="I2233" s="5" t="s">
        <v>8</v>
      </c>
      <c r="J2233" s="5">
        <v>2317</v>
      </c>
      <c r="K2233" s="6">
        <v>2200</v>
      </c>
      <c r="L2233" s="1">
        <v>2200</v>
      </c>
      <c r="M2233" s="1">
        <v>2080</v>
      </c>
      <c r="N2233" s="1">
        <v>-120</v>
      </c>
      <c r="O2233" s="7">
        <v>-394.35</v>
      </c>
      <c r="P2233" s="7">
        <v>3.29</v>
      </c>
    </row>
    <row r="2234" spans="1:16" ht="14.45" hidden="1" customHeight="1" x14ac:dyDescent="0.2">
      <c r="A2234" s="3">
        <v>44722</v>
      </c>
      <c r="B2234" s="4">
        <f t="shared" si="69"/>
        <v>6</v>
      </c>
      <c r="C2234" s="4" t="str" cm="1">
        <f t="array" ref="C2234">_xlfn.IFS(B2234=1,"Janvier",B2234=2,"Février",B2234=3,"Mars",B2234=4,"Avril",B2234=5,"Mai",B2234=6,"Juin",B2234=7,"Juillet",B2234=8,"Août",B2234=9,"Septembre",B2234=10,"Octobre",B2234=11,"Novembre",B2234=12,"Décembre")</f>
        <v>Juin</v>
      </c>
      <c r="D2234" s="4">
        <f t="shared" si="70"/>
        <v>2022</v>
      </c>
      <c r="E2234" s="1" t="s">
        <v>3016</v>
      </c>
      <c r="F2234" s="1" t="s">
        <v>521</v>
      </c>
      <c r="G2234" s="1">
        <v>2</v>
      </c>
      <c r="H2234" s="1" t="s">
        <v>1902</v>
      </c>
      <c r="I2234" s="5" t="s">
        <v>8</v>
      </c>
      <c r="J2234" s="5">
        <v>2058</v>
      </c>
      <c r="K2234" s="6">
        <v>1840</v>
      </c>
      <c r="L2234" s="1">
        <v>1840</v>
      </c>
      <c r="M2234" s="1">
        <v>1840</v>
      </c>
      <c r="N2234" s="1">
        <v>0</v>
      </c>
      <c r="O2234" s="7">
        <v>0</v>
      </c>
      <c r="P2234" s="7">
        <v>3.29</v>
      </c>
    </row>
    <row r="2235" spans="1:16" ht="14.45" hidden="1" customHeight="1" x14ac:dyDescent="0.2">
      <c r="A2235" s="3">
        <v>44748</v>
      </c>
      <c r="B2235" s="4">
        <f t="shared" si="69"/>
        <v>7</v>
      </c>
      <c r="C2235" s="4" t="str" cm="1">
        <f t="array" ref="C2235">_xlfn.IFS(B2235=1,"Janvier",B2235=2,"Février",B2235=3,"Mars",B2235=4,"Avril",B2235=5,"Mai",B2235=6,"Juin",B2235=7,"Juillet",B2235=8,"Août",B2235=9,"Septembre",B2235=10,"Octobre",B2235=11,"Novembre",B2235=12,"Décembre")</f>
        <v>Juillet</v>
      </c>
      <c r="D2235" s="4">
        <f t="shared" si="70"/>
        <v>2022</v>
      </c>
      <c r="E2235" s="1" t="s">
        <v>3016</v>
      </c>
      <c r="F2235" s="1" t="s">
        <v>521</v>
      </c>
      <c r="G2235" s="1">
        <v>2</v>
      </c>
      <c r="H2235" s="1" t="s">
        <v>1902</v>
      </c>
      <c r="I2235" s="5" t="s">
        <v>8</v>
      </c>
      <c r="J2235" s="5">
        <v>1315</v>
      </c>
      <c r="K2235" s="6">
        <v>1040</v>
      </c>
      <c r="L2235" s="1">
        <v>1040</v>
      </c>
      <c r="M2235" s="1">
        <v>1040</v>
      </c>
      <c r="N2235" s="1">
        <v>0</v>
      </c>
      <c r="O2235" s="7">
        <v>0</v>
      </c>
      <c r="P2235" s="7">
        <v>3.29</v>
      </c>
    </row>
    <row r="2236" spans="1:16" ht="14.45" hidden="1" customHeight="1" x14ac:dyDescent="0.2">
      <c r="A2236" s="3">
        <v>44599</v>
      </c>
      <c r="B2236" s="4">
        <f t="shared" si="69"/>
        <v>2</v>
      </c>
      <c r="C2236" s="4" t="str" cm="1">
        <f t="array" ref="C2236">_xlfn.IFS(B2236=1,"Janvier",B2236=2,"Février",B2236=3,"Mars",B2236=4,"Avril",B2236=5,"Mai",B2236=6,"Juin",B2236=7,"Juillet",B2236=8,"Août",B2236=9,"Septembre",B2236=10,"Octobre",B2236=11,"Novembre",B2236=12,"Décembre")</f>
        <v>Février</v>
      </c>
      <c r="D2236" s="4">
        <f t="shared" si="70"/>
        <v>2022</v>
      </c>
      <c r="E2236" s="1" t="s">
        <v>3600</v>
      </c>
      <c r="F2236" s="1" t="s">
        <v>521</v>
      </c>
      <c r="G2236" s="1">
        <v>2</v>
      </c>
      <c r="H2236" s="1" t="s">
        <v>1903</v>
      </c>
      <c r="I2236" s="1" t="s">
        <v>8</v>
      </c>
      <c r="J2236" s="1">
        <v>0</v>
      </c>
      <c r="K2236" s="1">
        <v>0</v>
      </c>
      <c r="L2236" s="1">
        <v>1275</v>
      </c>
      <c r="M2236" s="1">
        <v>0</v>
      </c>
      <c r="N2236" s="1">
        <v>0</v>
      </c>
      <c r="O2236" s="7">
        <v>0</v>
      </c>
      <c r="P2236" s="7">
        <v>4.93</v>
      </c>
    </row>
    <row r="2237" spans="1:16" ht="14.45" hidden="1" customHeight="1" x14ac:dyDescent="0.2">
      <c r="A2237" s="3">
        <v>44771</v>
      </c>
      <c r="B2237" s="4">
        <f t="shared" si="69"/>
        <v>7</v>
      </c>
      <c r="C2237" s="4" t="str" cm="1">
        <f t="array" ref="C2237">_xlfn.IFS(B2237=1,"Janvier",B2237=2,"Février",B2237=3,"Mars",B2237=4,"Avril",B2237=5,"Mai",B2237=6,"Juin",B2237=7,"Juillet",B2237=8,"Août",B2237=9,"Septembre",B2237=10,"Octobre",B2237=11,"Novembre",B2237=12,"Décembre")</f>
        <v>Juillet</v>
      </c>
      <c r="D2237" s="4">
        <f t="shared" si="70"/>
        <v>2022</v>
      </c>
      <c r="E2237" s="1" t="s">
        <v>3600</v>
      </c>
      <c r="F2237" s="1" t="s">
        <v>521</v>
      </c>
      <c r="G2237" s="1">
        <v>2</v>
      </c>
      <c r="H2237" s="1" t="s">
        <v>1903</v>
      </c>
      <c r="I2237" s="1" t="s">
        <v>8</v>
      </c>
      <c r="J2237" s="1">
        <v>3851</v>
      </c>
      <c r="K2237" s="1">
        <v>225</v>
      </c>
      <c r="L2237" s="1">
        <v>225</v>
      </c>
      <c r="M2237" s="1">
        <v>200</v>
      </c>
      <c r="N2237" s="1">
        <v>-25</v>
      </c>
      <c r="O2237" s="7">
        <v>-123.32</v>
      </c>
      <c r="P2237" s="7">
        <v>4.93</v>
      </c>
    </row>
    <row r="2238" spans="1:16" ht="14.45" hidden="1" customHeight="1" x14ac:dyDescent="0.2">
      <c r="A2238" s="3">
        <v>44712</v>
      </c>
      <c r="B2238" s="4">
        <f t="shared" si="69"/>
        <v>5</v>
      </c>
      <c r="C2238" s="4" t="str" cm="1">
        <f t="array" ref="C2238">_xlfn.IFS(B2238=1,"Janvier",B2238=2,"Février",B2238=3,"Mars",B2238=4,"Avril",B2238=5,"Mai",B2238=6,"Juin",B2238=7,"Juillet",B2238=8,"Août",B2238=9,"Septembre",B2238=10,"Octobre",B2238=11,"Novembre",B2238=12,"Décembre")</f>
        <v>Mai</v>
      </c>
      <c r="D2238" s="4">
        <f t="shared" si="70"/>
        <v>2022</v>
      </c>
      <c r="E2238" s="1" t="s">
        <v>3600</v>
      </c>
      <c r="F2238" s="1" t="s">
        <v>521</v>
      </c>
      <c r="G2238" s="1">
        <v>2</v>
      </c>
      <c r="H2238" s="1" t="s">
        <v>1903</v>
      </c>
      <c r="I2238" s="1" t="s">
        <v>8</v>
      </c>
      <c r="J2238" s="1">
        <v>3131</v>
      </c>
      <c r="K2238" s="1">
        <v>575</v>
      </c>
      <c r="L2238" s="1">
        <v>575</v>
      </c>
      <c r="M2238" s="1">
        <v>550</v>
      </c>
      <c r="N2238" s="1">
        <v>-25</v>
      </c>
      <c r="O2238" s="7">
        <v>-123.32</v>
      </c>
      <c r="P2238" s="7">
        <v>4.93</v>
      </c>
    </row>
    <row r="2239" spans="1:16" ht="14.45" hidden="1" customHeight="1" x14ac:dyDescent="0.2">
      <c r="A2239" s="3">
        <v>44722</v>
      </c>
      <c r="B2239" s="4">
        <f t="shared" si="69"/>
        <v>6</v>
      </c>
      <c r="C2239" s="4" t="str" cm="1">
        <f t="array" ref="C2239">_xlfn.IFS(B2239=1,"Janvier",B2239=2,"Février",B2239=3,"Mars",B2239=4,"Avril",B2239=5,"Mai",B2239=6,"Juin",B2239=7,"Juillet",B2239=8,"Août",B2239=9,"Septembre",B2239=10,"Octobre",B2239=11,"Novembre",B2239=12,"Décembre")</f>
        <v>Juin</v>
      </c>
      <c r="D2239" s="4">
        <f t="shared" si="70"/>
        <v>2022</v>
      </c>
      <c r="E2239" s="1" t="s">
        <v>3600</v>
      </c>
      <c r="F2239" s="1" t="s">
        <v>521</v>
      </c>
      <c r="G2239" s="1">
        <v>2</v>
      </c>
      <c r="H2239" s="1" t="s">
        <v>1903</v>
      </c>
      <c r="I2239" s="1" t="s">
        <v>8</v>
      </c>
      <c r="J2239" s="1">
        <v>2921</v>
      </c>
      <c r="K2239" s="1">
        <v>425</v>
      </c>
      <c r="L2239" s="1">
        <v>425</v>
      </c>
      <c r="M2239" s="1">
        <v>425</v>
      </c>
      <c r="N2239" s="1">
        <v>0</v>
      </c>
      <c r="O2239" s="7">
        <v>0</v>
      </c>
      <c r="P2239" s="7">
        <v>4.93</v>
      </c>
    </row>
    <row r="2240" spans="1:16" ht="14.45" hidden="1" customHeight="1" x14ac:dyDescent="0.2">
      <c r="A2240" s="3">
        <v>44748</v>
      </c>
      <c r="B2240" s="4">
        <f t="shared" si="69"/>
        <v>7</v>
      </c>
      <c r="C2240" s="4" t="str" cm="1">
        <f t="array" ref="C2240">_xlfn.IFS(B2240=1,"Janvier",B2240=2,"Février",B2240=3,"Mars",B2240=4,"Avril",B2240=5,"Mai",B2240=6,"Juin",B2240=7,"Juillet",B2240=8,"Août",B2240=9,"Septembre",B2240=10,"Octobre",B2240=11,"Novembre",B2240=12,"Décembre")</f>
        <v>Juillet</v>
      </c>
      <c r="D2240" s="4">
        <f t="shared" si="70"/>
        <v>2022</v>
      </c>
      <c r="E2240" s="1" t="s">
        <v>3600</v>
      </c>
      <c r="F2240" s="1" t="s">
        <v>521</v>
      </c>
      <c r="G2240" s="1">
        <v>2</v>
      </c>
      <c r="H2240" s="1" t="s">
        <v>1903</v>
      </c>
      <c r="I2240" s="1" t="s">
        <v>8</v>
      </c>
      <c r="J2240" s="1">
        <v>4466</v>
      </c>
      <c r="K2240" s="1">
        <v>700</v>
      </c>
      <c r="L2240" s="1">
        <v>700</v>
      </c>
      <c r="M2240" s="1">
        <v>700</v>
      </c>
      <c r="N2240" s="1">
        <v>0</v>
      </c>
      <c r="O2240" s="7">
        <v>0</v>
      </c>
      <c r="P2240" s="7">
        <v>4.93</v>
      </c>
    </row>
    <row r="2241" spans="1:16" ht="14.45" hidden="1" customHeight="1" x14ac:dyDescent="0.2">
      <c r="A2241" s="3">
        <v>44712</v>
      </c>
      <c r="B2241" s="4">
        <f t="shared" si="69"/>
        <v>5</v>
      </c>
      <c r="C2241" s="4" t="str" cm="1">
        <f t="array" ref="C2241">_xlfn.IFS(B2241=1,"Janvier",B2241=2,"Février",B2241=3,"Mars",B2241=4,"Avril",B2241=5,"Mai",B2241=6,"Juin",B2241=7,"Juillet",B2241=8,"Août",B2241=9,"Septembre",B2241=10,"Octobre",B2241=11,"Novembre",B2241=12,"Décembre")</f>
        <v>Mai</v>
      </c>
      <c r="D2241" s="4">
        <f t="shared" si="70"/>
        <v>2022</v>
      </c>
      <c r="E2241" s="1" t="s">
        <v>3395</v>
      </c>
      <c r="F2241" s="1" t="s">
        <v>2549</v>
      </c>
      <c r="G2241" s="1">
        <v>2</v>
      </c>
      <c r="H2241" s="1" t="s">
        <v>1904</v>
      </c>
      <c r="I2241" s="1" t="s">
        <v>154</v>
      </c>
      <c r="J2241" s="1">
        <v>330</v>
      </c>
      <c r="K2241" s="1">
        <v>140</v>
      </c>
      <c r="L2241" s="1">
        <v>140</v>
      </c>
      <c r="M2241" s="1">
        <v>140</v>
      </c>
      <c r="N2241" s="1">
        <v>0</v>
      </c>
      <c r="O2241" s="7">
        <v>0</v>
      </c>
      <c r="P2241" s="7">
        <v>6.36</v>
      </c>
    </row>
    <row r="2242" spans="1:16" ht="14.45" hidden="1" customHeight="1" x14ac:dyDescent="0.2">
      <c r="A2242" s="3">
        <v>44748</v>
      </c>
      <c r="B2242" s="4">
        <f t="shared" si="69"/>
        <v>7</v>
      </c>
      <c r="C2242" s="4" t="str" cm="1">
        <f t="array" ref="C2242">_xlfn.IFS(B2242=1,"Janvier",B2242=2,"Février",B2242=3,"Mars",B2242=4,"Avril",B2242=5,"Mai",B2242=6,"Juin",B2242=7,"Juillet",B2242=8,"Août",B2242=9,"Septembre",B2242=10,"Octobre",B2242=11,"Novembre",B2242=12,"Décembre")</f>
        <v>Juillet</v>
      </c>
      <c r="D2242" s="4">
        <f t="shared" si="70"/>
        <v>2022</v>
      </c>
      <c r="E2242" s="1" t="s">
        <v>3395</v>
      </c>
      <c r="F2242" s="1" t="s">
        <v>2549</v>
      </c>
      <c r="G2242" s="1">
        <v>2</v>
      </c>
      <c r="H2242" s="1" t="s">
        <v>1904</v>
      </c>
      <c r="I2242" s="1" t="s">
        <v>154</v>
      </c>
      <c r="J2242" s="1">
        <v>330</v>
      </c>
      <c r="K2242" s="1">
        <v>140</v>
      </c>
      <c r="L2242" s="1">
        <v>140</v>
      </c>
      <c r="M2242" s="1">
        <v>140</v>
      </c>
      <c r="N2242" s="1">
        <v>0</v>
      </c>
      <c r="O2242" s="7">
        <v>0</v>
      </c>
      <c r="P2242" s="7">
        <v>6.36</v>
      </c>
    </row>
    <row r="2243" spans="1:16" ht="14.45" hidden="1" customHeight="1" x14ac:dyDescent="0.2">
      <c r="A2243" s="3">
        <v>44748</v>
      </c>
      <c r="B2243" s="4">
        <f t="shared" ref="B2243:B2306" si="71">MONTH(A2243)</f>
        <v>7</v>
      </c>
      <c r="C2243" s="4" t="str" cm="1">
        <f t="array" ref="C2243">_xlfn.IFS(B2243=1,"Janvier",B2243=2,"Février",B2243=3,"Mars",B2243=4,"Avril",B2243=5,"Mai",B2243=6,"Juin",B2243=7,"Juillet",B2243=8,"Août",B2243=9,"Septembre",B2243=10,"Octobre",B2243=11,"Novembre",B2243=12,"Décembre")</f>
        <v>Juillet</v>
      </c>
      <c r="D2243" s="4">
        <f t="shared" ref="D2243:D2306" si="72">YEAR(A2243)</f>
        <v>2022</v>
      </c>
      <c r="E2243" s="1" t="s">
        <v>3396</v>
      </c>
      <c r="F2243" s="1" t="s">
        <v>2549</v>
      </c>
      <c r="G2243" s="1">
        <v>2</v>
      </c>
      <c r="H2243" s="1" t="s">
        <v>1904</v>
      </c>
      <c r="I2243" s="1" t="s">
        <v>154</v>
      </c>
      <c r="J2243" s="1">
        <v>452</v>
      </c>
      <c r="K2243" s="1">
        <v>176</v>
      </c>
      <c r="L2243" s="1">
        <v>176</v>
      </c>
      <c r="M2243" s="1">
        <v>176</v>
      </c>
      <c r="N2243" s="1">
        <v>0</v>
      </c>
      <c r="O2243" s="7">
        <v>0</v>
      </c>
      <c r="P2243" s="7">
        <v>9.94</v>
      </c>
    </row>
    <row r="2244" spans="1:16" ht="14.45" hidden="1" customHeight="1" x14ac:dyDescent="0.2">
      <c r="A2244" s="3">
        <v>44712</v>
      </c>
      <c r="B2244" s="4">
        <f t="shared" si="71"/>
        <v>5</v>
      </c>
      <c r="C2244" s="4" t="str" cm="1">
        <f t="array" ref="C2244">_xlfn.IFS(B2244=1,"Janvier",B2244=2,"Février",B2244=3,"Mars",B2244=4,"Avril",B2244=5,"Mai",B2244=6,"Juin",B2244=7,"Juillet",B2244=8,"Août",B2244=9,"Septembre",B2244=10,"Octobre",B2244=11,"Novembre",B2244=12,"Décembre")</f>
        <v>Mai</v>
      </c>
      <c r="D2244" s="4">
        <f t="shared" si="72"/>
        <v>2022</v>
      </c>
      <c r="E2244" s="1" t="s">
        <v>3396</v>
      </c>
      <c r="F2244" s="1" t="s">
        <v>2549</v>
      </c>
      <c r="G2244" s="1">
        <v>2</v>
      </c>
      <c r="H2244" s="1" t="s">
        <v>1904</v>
      </c>
      <c r="I2244" s="1" t="s">
        <v>154</v>
      </c>
      <c r="J2244" s="1">
        <v>452</v>
      </c>
      <c r="K2244" s="1">
        <v>176</v>
      </c>
      <c r="L2244" s="1">
        <v>176</v>
      </c>
      <c r="M2244" s="1">
        <v>176</v>
      </c>
      <c r="N2244" s="1">
        <v>0</v>
      </c>
      <c r="O2244" s="7">
        <v>0</v>
      </c>
      <c r="P2244" s="7">
        <v>9.94</v>
      </c>
    </row>
    <row r="2245" spans="1:16" ht="14.45" hidden="1" customHeight="1" x14ac:dyDescent="0.2">
      <c r="A2245" s="3">
        <v>44712</v>
      </c>
      <c r="B2245" s="4">
        <f t="shared" si="71"/>
        <v>5</v>
      </c>
      <c r="C2245" s="4" t="str" cm="1">
        <f t="array" ref="C2245">_xlfn.IFS(B2245=1,"Janvier",B2245=2,"Février",B2245=3,"Mars",B2245=4,"Avril",B2245=5,"Mai",B2245=6,"Juin",B2245=7,"Juillet",B2245=8,"Août",B2245=9,"Septembre",B2245=10,"Octobre",B2245=11,"Novembre",B2245=12,"Décembre")</f>
        <v>Mai</v>
      </c>
      <c r="D2245" s="4">
        <f t="shared" si="72"/>
        <v>2022</v>
      </c>
      <c r="E2245" s="1" t="s">
        <v>2848</v>
      </c>
      <c r="F2245" s="1" t="s">
        <v>2549</v>
      </c>
      <c r="G2245" s="1">
        <v>2</v>
      </c>
      <c r="H2245" s="1" t="s">
        <v>1905</v>
      </c>
      <c r="I2245" s="5" t="s">
        <v>154</v>
      </c>
      <c r="J2245" s="5">
        <v>4410</v>
      </c>
      <c r="K2245" s="6">
        <v>1850</v>
      </c>
      <c r="L2245" s="1">
        <v>1850</v>
      </c>
      <c r="M2245" s="1">
        <v>1850</v>
      </c>
      <c r="N2245" s="1">
        <v>0</v>
      </c>
      <c r="O2245" s="7">
        <v>0</v>
      </c>
      <c r="P2245" s="7">
        <v>2.5099999999999998</v>
      </c>
    </row>
    <row r="2246" spans="1:16" ht="14.45" hidden="1" customHeight="1" x14ac:dyDescent="0.2">
      <c r="A2246" s="3">
        <v>44748</v>
      </c>
      <c r="B2246" s="4">
        <f t="shared" si="71"/>
        <v>7</v>
      </c>
      <c r="C2246" s="4" t="str" cm="1">
        <f t="array" ref="C2246">_xlfn.IFS(B2246=1,"Janvier",B2246=2,"Février",B2246=3,"Mars",B2246=4,"Avril",B2246=5,"Mai",B2246=6,"Juin",B2246=7,"Juillet",B2246=8,"Août",B2246=9,"Septembre",B2246=10,"Octobre",B2246=11,"Novembre",B2246=12,"Décembre")</f>
        <v>Juillet</v>
      </c>
      <c r="D2246" s="4">
        <f t="shared" si="72"/>
        <v>2022</v>
      </c>
      <c r="E2246" s="1" t="s">
        <v>2848</v>
      </c>
      <c r="F2246" s="1" t="s">
        <v>2549</v>
      </c>
      <c r="G2246" s="1">
        <v>2</v>
      </c>
      <c r="H2246" s="1" t="s">
        <v>1905</v>
      </c>
      <c r="I2246" s="5" t="s">
        <v>154</v>
      </c>
      <c r="J2246" s="5">
        <v>4230</v>
      </c>
      <c r="K2246" s="6">
        <v>1750</v>
      </c>
      <c r="L2246" s="1">
        <v>1750</v>
      </c>
      <c r="M2246" s="1">
        <v>1750</v>
      </c>
      <c r="N2246" s="1">
        <v>0</v>
      </c>
      <c r="O2246" s="7">
        <v>0</v>
      </c>
      <c r="P2246" s="7">
        <v>2.5099999999999998</v>
      </c>
    </row>
    <row r="2247" spans="1:16" ht="14.45" hidden="1" customHeight="1" x14ac:dyDescent="0.2">
      <c r="A2247" s="3">
        <v>44712</v>
      </c>
      <c r="B2247" s="4">
        <f t="shared" si="71"/>
        <v>5</v>
      </c>
      <c r="C2247" s="4" t="str" cm="1">
        <f t="array" ref="C2247">_xlfn.IFS(B2247=1,"Janvier",B2247=2,"Février",B2247=3,"Mars",B2247=4,"Avril",B2247=5,"Mai",B2247=6,"Juin",B2247=7,"Juillet",B2247=8,"Août",B2247=9,"Septembre",B2247=10,"Octobre",B2247=11,"Novembre",B2247=12,"Décembre")</f>
        <v>Mai</v>
      </c>
      <c r="D2247" s="4">
        <f t="shared" si="72"/>
        <v>2022</v>
      </c>
      <c r="E2247" s="1" t="s">
        <v>2591</v>
      </c>
      <c r="F2247" s="1" t="s">
        <v>2549</v>
      </c>
      <c r="G2247" s="1">
        <v>2</v>
      </c>
      <c r="H2247" s="1" t="s">
        <v>1906</v>
      </c>
      <c r="I2247" s="5" t="s">
        <v>154</v>
      </c>
      <c r="J2247" s="5">
        <v>6401</v>
      </c>
      <c r="K2247" s="6">
        <v>1400</v>
      </c>
      <c r="L2247" s="1">
        <v>1400</v>
      </c>
      <c r="M2247" s="1">
        <v>1400</v>
      </c>
      <c r="N2247" s="1">
        <v>0</v>
      </c>
      <c r="O2247" s="7">
        <v>0</v>
      </c>
      <c r="P2247" s="7">
        <v>1.57</v>
      </c>
    </row>
    <row r="2248" spans="1:16" ht="14.45" hidden="1" customHeight="1" x14ac:dyDescent="0.2">
      <c r="A2248" s="3">
        <v>44748</v>
      </c>
      <c r="B2248" s="4">
        <f t="shared" si="71"/>
        <v>7</v>
      </c>
      <c r="C2248" s="4" t="str" cm="1">
        <f t="array" ref="C2248">_xlfn.IFS(B2248=1,"Janvier",B2248=2,"Février",B2248=3,"Mars",B2248=4,"Avril",B2248=5,"Mai",B2248=6,"Juin",B2248=7,"Juillet",B2248=8,"Août",B2248=9,"Septembre",B2248=10,"Octobre",B2248=11,"Novembre",B2248=12,"Décembre")</f>
        <v>Juillet</v>
      </c>
      <c r="D2248" s="4">
        <f t="shared" si="72"/>
        <v>2022</v>
      </c>
      <c r="E2248" s="1" t="s">
        <v>2896</v>
      </c>
      <c r="F2248" s="1" t="s">
        <v>2549</v>
      </c>
      <c r="G2248" s="1">
        <v>2</v>
      </c>
      <c r="H2248" s="1" t="s">
        <v>1906</v>
      </c>
      <c r="I2248" s="5" t="s">
        <v>154</v>
      </c>
      <c r="J2248" s="5">
        <v>24390</v>
      </c>
      <c r="K2248" s="6">
        <v>3750</v>
      </c>
      <c r="L2248" s="1">
        <v>3750</v>
      </c>
      <c r="M2248" s="1">
        <v>3750</v>
      </c>
      <c r="N2248" s="1">
        <v>0</v>
      </c>
      <c r="O2248" s="7">
        <v>0</v>
      </c>
      <c r="P2248" s="7">
        <v>0.93</v>
      </c>
    </row>
    <row r="2249" spans="1:16" ht="14.45" hidden="1" customHeight="1" x14ac:dyDescent="0.2">
      <c r="A2249" s="3">
        <v>44748</v>
      </c>
      <c r="B2249" s="4">
        <f t="shared" si="71"/>
        <v>7</v>
      </c>
      <c r="C2249" s="4" t="str" cm="1">
        <f t="array" ref="C2249">_xlfn.IFS(B2249=1,"Janvier",B2249=2,"Février",B2249=3,"Mars",B2249=4,"Avril",B2249=5,"Mai",B2249=6,"Juin",B2249=7,"Juillet",B2249=8,"Août",B2249=9,"Septembre",B2249=10,"Octobre",B2249=11,"Novembre",B2249=12,"Décembre")</f>
        <v>Juillet</v>
      </c>
      <c r="D2249" s="4">
        <f t="shared" si="72"/>
        <v>2022</v>
      </c>
      <c r="E2249" s="1" t="s">
        <v>3390</v>
      </c>
      <c r="F2249" s="1" t="s">
        <v>2549</v>
      </c>
      <c r="G2249" s="1">
        <v>2</v>
      </c>
      <c r="H2249" s="1" t="s">
        <v>1906</v>
      </c>
      <c r="I2249" s="1" t="s">
        <v>154</v>
      </c>
      <c r="J2249" s="1">
        <v>2961</v>
      </c>
      <c r="K2249" s="1">
        <v>1512</v>
      </c>
      <c r="L2249" s="1">
        <v>1512</v>
      </c>
      <c r="M2249" s="1">
        <v>1512</v>
      </c>
      <c r="N2249" s="1">
        <v>0</v>
      </c>
      <c r="O2249" s="7">
        <v>0</v>
      </c>
      <c r="P2249" s="7">
        <v>2.17</v>
      </c>
    </row>
    <row r="2250" spans="1:16" ht="14.45" hidden="1" customHeight="1" x14ac:dyDescent="0.2">
      <c r="A2250" s="3">
        <v>44712</v>
      </c>
      <c r="B2250" s="4">
        <f t="shared" si="71"/>
        <v>5</v>
      </c>
      <c r="C2250" s="4" t="str" cm="1">
        <f t="array" ref="C2250">_xlfn.IFS(B2250=1,"Janvier",B2250=2,"Février",B2250=3,"Mars",B2250=4,"Avril",B2250=5,"Mai",B2250=6,"Juin",B2250=7,"Juillet",B2250=8,"Août",B2250=9,"Septembre",B2250=10,"Octobre",B2250=11,"Novembre",B2250=12,"Décembre")</f>
        <v>Mai</v>
      </c>
      <c r="D2250" s="4">
        <f t="shared" si="72"/>
        <v>2022</v>
      </c>
      <c r="E2250" s="1" t="s">
        <v>2702</v>
      </c>
      <c r="F2250" s="1" t="s">
        <v>2549</v>
      </c>
      <c r="G2250" s="1">
        <v>2</v>
      </c>
      <c r="H2250" s="1" t="s">
        <v>1907</v>
      </c>
      <c r="I2250" s="5" t="s">
        <v>154</v>
      </c>
      <c r="J2250" s="5">
        <v>261</v>
      </c>
      <c r="K2250" s="6">
        <v>240</v>
      </c>
      <c r="L2250" s="1">
        <v>240</v>
      </c>
      <c r="M2250" s="1">
        <v>240</v>
      </c>
      <c r="N2250" s="1">
        <v>0</v>
      </c>
      <c r="O2250" s="7">
        <v>0</v>
      </c>
      <c r="P2250" s="7">
        <v>13.57</v>
      </c>
    </row>
    <row r="2251" spans="1:16" ht="14.45" hidden="1" customHeight="1" x14ac:dyDescent="0.2">
      <c r="A2251" s="3">
        <v>44748</v>
      </c>
      <c r="B2251" s="4">
        <f t="shared" si="71"/>
        <v>7</v>
      </c>
      <c r="C2251" s="4" t="str" cm="1">
        <f t="array" ref="C2251">_xlfn.IFS(B2251=1,"Janvier",B2251=2,"Février",B2251=3,"Mars",B2251=4,"Avril",B2251=5,"Mai",B2251=6,"Juin",B2251=7,"Juillet",B2251=8,"Août",B2251=9,"Septembre",B2251=10,"Octobre",B2251=11,"Novembre",B2251=12,"Décembre")</f>
        <v>Juillet</v>
      </c>
      <c r="D2251" s="4">
        <f t="shared" si="72"/>
        <v>2022</v>
      </c>
      <c r="E2251" s="1" t="s">
        <v>2702</v>
      </c>
      <c r="F2251" s="1" t="s">
        <v>2549</v>
      </c>
      <c r="G2251" s="1">
        <v>2</v>
      </c>
      <c r="H2251" s="1" t="s">
        <v>1907</v>
      </c>
      <c r="I2251" s="5" t="s">
        <v>154</v>
      </c>
      <c r="J2251" s="5">
        <v>233</v>
      </c>
      <c r="K2251" s="6">
        <v>216</v>
      </c>
      <c r="L2251" s="1">
        <v>216</v>
      </c>
      <c r="M2251" s="1">
        <v>216</v>
      </c>
      <c r="N2251" s="1">
        <v>0</v>
      </c>
      <c r="O2251" s="7">
        <v>0</v>
      </c>
      <c r="P2251" s="7">
        <v>13.57</v>
      </c>
    </row>
    <row r="2252" spans="1:16" ht="14.45" hidden="1" customHeight="1" x14ac:dyDescent="0.2">
      <c r="A2252" s="3">
        <v>44712</v>
      </c>
      <c r="B2252" s="4">
        <f t="shared" si="71"/>
        <v>5</v>
      </c>
      <c r="C2252" s="4" t="str" cm="1">
        <f t="array" ref="C2252">_xlfn.IFS(B2252=1,"Janvier",B2252=2,"Février",B2252=3,"Mars",B2252=4,"Avril",B2252=5,"Mai",B2252=6,"Juin",B2252=7,"Juillet",B2252=8,"Août",B2252=9,"Septembre",B2252=10,"Octobre",B2252=11,"Novembre",B2252=12,"Décembre")</f>
        <v>Mai</v>
      </c>
      <c r="D2252" s="4">
        <f t="shared" si="72"/>
        <v>2022</v>
      </c>
      <c r="E2252" s="1" t="s">
        <v>3608</v>
      </c>
      <c r="F2252" s="1" t="s">
        <v>2549</v>
      </c>
      <c r="G2252" s="1">
        <v>2</v>
      </c>
      <c r="H2252" s="1" t="s">
        <v>1908</v>
      </c>
      <c r="I2252" s="1" t="s">
        <v>154</v>
      </c>
      <c r="J2252" s="1">
        <v>1650</v>
      </c>
      <c r="K2252" s="1">
        <v>1400</v>
      </c>
      <c r="L2252" s="1">
        <v>1400</v>
      </c>
      <c r="M2252" s="1">
        <v>1400</v>
      </c>
      <c r="N2252" s="1">
        <v>0</v>
      </c>
      <c r="O2252" s="7">
        <v>0</v>
      </c>
      <c r="P2252" s="7">
        <v>2.82</v>
      </c>
    </row>
    <row r="2253" spans="1:16" ht="14.45" hidden="1" customHeight="1" x14ac:dyDescent="0.2">
      <c r="A2253" s="3">
        <v>44748</v>
      </c>
      <c r="B2253" s="4">
        <f t="shared" si="71"/>
        <v>7</v>
      </c>
      <c r="C2253" s="4" t="str" cm="1">
        <f t="array" ref="C2253">_xlfn.IFS(B2253=1,"Janvier",B2253=2,"Février",B2253=3,"Mars",B2253=4,"Avril",B2253=5,"Mai",B2253=6,"Juin",B2253=7,"Juillet",B2253=8,"Août",B2253=9,"Septembre",B2253=10,"Octobre",B2253=11,"Novembre",B2253=12,"Décembre")</f>
        <v>Juillet</v>
      </c>
      <c r="D2253" s="4">
        <f t="shared" si="72"/>
        <v>2022</v>
      </c>
      <c r="E2253" s="1" t="s">
        <v>3608</v>
      </c>
      <c r="F2253" s="1" t="s">
        <v>2549</v>
      </c>
      <c r="G2253" s="1">
        <v>2</v>
      </c>
      <c r="H2253" s="1" t="s">
        <v>1908</v>
      </c>
      <c r="I2253" s="1" t="s">
        <v>154</v>
      </c>
      <c r="J2253" s="1">
        <v>1460</v>
      </c>
      <c r="K2253" s="1">
        <v>1120</v>
      </c>
      <c r="L2253" s="1">
        <v>1120</v>
      </c>
      <c r="M2253" s="1">
        <v>1120</v>
      </c>
      <c r="N2253" s="1">
        <v>0</v>
      </c>
      <c r="O2253" s="7">
        <v>0</v>
      </c>
      <c r="P2253" s="7">
        <v>2.82</v>
      </c>
    </row>
    <row r="2254" spans="1:16" ht="14.45" hidden="1" customHeight="1" x14ac:dyDescent="0.2">
      <c r="A2254" s="3">
        <v>44687</v>
      </c>
      <c r="B2254" s="4">
        <f t="shared" si="71"/>
        <v>5</v>
      </c>
      <c r="C2254" s="4" t="str" cm="1">
        <f t="array" ref="C2254">_xlfn.IFS(B2254=1,"Janvier",B2254=2,"Février",B2254=3,"Mars",B2254=4,"Avril",B2254=5,"Mai",B2254=6,"Juin",B2254=7,"Juillet",B2254=8,"Août",B2254=9,"Septembre",B2254=10,"Octobre",B2254=11,"Novembre",B2254=12,"Décembre")</f>
        <v>Mai</v>
      </c>
      <c r="D2254" s="4">
        <f t="shared" si="72"/>
        <v>2022</v>
      </c>
      <c r="E2254" s="1" t="s">
        <v>3735</v>
      </c>
      <c r="F2254" s="1" t="s">
        <v>2549</v>
      </c>
      <c r="G2254" s="1">
        <v>2</v>
      </c>
      <c r="H2254" s="1" t="s">
        <v>1909</v>
      </c>
      <c r="I2254" s="1" t="s">
        <v>154</v>
      </c>
      <c r="J2254" s="1">
        <v>1677</v>
      </c>
      <c r="K2254" s="1">
        <v>1320</v>
      </c>
      <c r="L2254" s="1">
        <v>1320</v>
      </c>
      <c r="M2254" s="1">
        <v>1320</v>
      </c>
      <c r="N2254" s="1">
        <v>0</v>
      </c>
      <c r="O2254" s="7">
        <v>0</v>
      </c>
      <c r="P2254" s="7">
        <v>5.05</v>
      </c>
    </row>
    <row r="2255" spans="1:16" ht="14.45" hidden="1" customHeight="1" x14ac:dyDescent="0.2">
      <c r="A2255" s="3">
        <v>44712</v>
      </c>
      <c r="B2255" s="4">
        <f t="shared" si="71"/>
        <v>5</v>
      </c>
      <c r="C2255" s="4" t="str" cm="1">
        <f t="array" ref="C2255">_xlfn.IFS(B2255=1,"Janvier",B2255=2,"Février",B2255=3,"Mars",B2255=4,"Avril",B2255=5,"Mai",B2255=6,"Juin",B2255=7,"Juillet",B2255=8,"Août",B2255=9,"Septembre",B2255=10,"Octobre",B2255=11,"Novembre",B2255=12,"Décembre")</f>
        <v>Mai</v>
      </c>
      <c r="D2255" s="4">
        <f t="shared" si="72"/>
        <v>2022</v>
      </c>
      <c r="E2255" s="1" t="s">
        <v>3735</v>
      </c>
      <c r="F2255" s="1" t="s">
        <v>2549</v>
      </c>
      <c r="G2255" s="1">
        <v>2</v>
      </c>
      <c r="H2255" s="1" t="s">
        <v>1909</v>
      </c>
      <c r="I2255" s="1" t="s">
        <v>154</v>
      </c>
      <c r="J2255" s="1">
        <v>1427</v>
      </c>
      <c r="K2255" s="1">
        <v>1276</v>
      </c>
      <c r="L2255" s="1">
        <v>1276</v>
      </c>
      <c r="M2255" s="1">
        <v>1276</v>
      </c>
      <c r="N2255" s="1">
        <v>0</v>
      </c>
      <c r="O2255" s="7">
        <v>0</v>
      </c>
      <c r="P2255" s="7">
        <v>5.05</v>
      </c>
    </row>
    <row r="2256" spans="1:16" ht="14.45" hidden="1" customHeight="1" x14ac:dyDescent="0.2">
      <c r="A2256" s="3">
        <v>44748</v>
      </c>
      <c r="B2256" s="4">
        <f t="shared" si="71"/>
        <v>7</v>
      </c>
      <c r="C2256" s="4" t="str" cm="1">
        <f t="array" ref="C2256">_xlfn.IFS(B2256=1,"Janvier",B2256=2,"Février",B2256=3,"Mars",B2256=4,"Avril",B2256=5,"Mai",B2256=6,"Juin",B2256=7,"Juillet",B2256=8,"Août",B2256=9,"Septembre",B2256=10,"Octobre",B2256=11,"Novembre",B2256=12,"Décembre")</f>
        <v>Juillet</v>
      </c>
      <c r="D2256" s="4">
        <f t="shared" si="72"/>
        <v>2022</v>
      </c>
      <c r="E2256" s="1" t="s">
        <v>3735</v>
      </c>
      <c r="F2256" s="1" t="s">
        <v>2549</v>
      </c>
      <c r="G2256" s="1">
        <v>2</v>
      </c>
      <c r="H2256" s="1" t="s">
        <v>1909</v>
      </c>
      <c r="I2256" s="1" t="s">
        <v>154</v>
      </c>
      <c r="J2256" s="1">
        <v>2547</v>
      </c>
      <c r="K2256" s="1">
        <v>1078</v>
      </c>
      <c r="L2256" s="1">
        <v>1078</v>
      </c>
      <c r="M2256" s="1">
        <v>1078</v>
      </c>
      <c r="N2256" s="1">
        <v>0</v>
      </c>
      <c r="O2256" s="7">
        <v>0</v>
      </c>
      <c r="P2256" s="7">
        <v>5.05</v>
      </c>
    </row>
    <row r="2257" spans="1:16" ht="14.45" hidden="1" customHeight="1" x14ac:dyDescent="0.2">
      <c r="A2257" s="3">
        <v>44592</v>
      </c>
      <c r="B2257" s="4">
        <f t="shared" si="71"/>
        <v>1</v>
      </c>
      <c r="C2257" s="4" t="str" cm="1">
        <f t="array" ref="C2257">_xlfn.IFS(B2257=1,"Janvier",B2257=2,"Février",B2257=3,"Mars",B2257=4,"Avril",B2257=5,"Mai",B2257=6,"Juin",B2257=7,"Juillet",B2257=8,"Août",B2257=9,"Septembre",B2257=10,"Octobre",B2257=11,"Novembre",B2257=12,"Décembre")</f>
        <v>Janvier</v>
      </c>
      <c r="D2257" s="4">
        <f t="shared" si="72"/>
        <v>2022</v>
      </c>
      <c r="E2257" s="1" t="s">
        <v>3346</v>
      </c>
      <c r="F2257" s="1" t="s">
        <v>521</v>
      </c>
      <c r="G2257" s="1">
        <v>2</v>
      </c>
      <c r="H2257" s="1" t="s">
        <v>1911</v>
      </c>
      <c r="I2257" s="1" t="s">
        <v>8</v>
      </c>
      <c r="J2257" s="1">
        <v>85</v>
      </c>
      <c r="K2257" s="1">
        <v>60</v>
      </c>
      <c r="L2257" s="1">
        <v>60</v>
      </c>
      <c r="M2257" s="1">
        <v>60</v>
      </c>
      <c r="N2257" s="1">
        <v>0</v>
      </c>
      <c r="O2257" s="7">
        <v>0</v>
      </c>
      <c r="P2257" s="7">
        <v>13.65</v>
      </c>
    </row>
    <row r="2258" spans="1:16" ht="14.45" hidden="1" customHeight="1" x14ac:dyDescent="0.2">
      <c r="A2258" s="3">
        <v>44722</v>
      </c>
      <c r="B2258" s="4">
        <f t="shared" si="71"/>
        <v>6</v>
      </c>
      <c r="C2258" s="4" t="str" cm="1">
        <f t="array" ref="C2258">_xlfn.IFS(B2258=1,"Janvier",B2258=2,"Février",B2258=3,"Mars",B2258=4,"Avril",B2258=5,"Mai",B2258=6,"Juin",B2258=7,"Juillet",B2258=8,"Août",B2258=9,"Septembre",B2258=10,"Octobre",B2258=11,"Novembre",B2258=12,"Décembre")</f>
        <v>Juin</v>
      </c>
      <c r="D2258" s="4">
        <f t="shared" si="72"/>
        <v>2022</v>
      </c>
      <c r="E2258" s="1" t="s">
        <v>3346</v>
      </c>
      <c r="F2258" s="1" t="s">
        <v>521</v>
      </c>
      <c r="G2258" s="1">
        <v>2</v>
      </c>
      <c r="H2258" s="1" t="s">
        <v>1911</v>
      </c>
      <c r="I2258" s="1" t="s">
        <v>8</v>
      </c>
      <c r="J2258" s="1">
        <v>429</v>
      </c>
      <c r="K2258" s="1">
        <v>405</v>
      </c>
      <c r="L2258" s="1">
        <v>405</v>
      </c>
      <c r="M2258" s="1">
        <v>405</v>
      </c>
      <c r="N2258" s="1">
        <v>0</v>
      </c>
      <c r="O2258" s="7">
        <v>0</v>
      </c>
      <c r="P2258" s="7">
        <v>13.65</v>
      </c>
    </row>
    <row r="2259" spans="1:16" ht="14.45" hidden="1" customHeight="1" x14ac:dyDescent="0.2">
      <c r="A2259" s="3">
        <v>44748</v>
      </c>
      <c r="B2259" s="4">
        <f t="shared" si="71"/>
        <v>7</v>
      </c>
      <c r="C2259" s="4" t="str" cm="1">
        <f t="array" ref="C2259">_xlfn.IFS(B2259=1,"Janvier",B2259=2,"Février",B2259=3,"Mars",B2259=4,"Avril",B2259=5,"Mai",B2259=6,"Juin",B2259=7,"Juillet",B2259=8,"Août",B2259=9,"Septembre",B2259=10,"Octobre",B2259=11,"Novembre",B2259=12,"Décembre")</f>
        <v>Juillet</v>
      </c>
      <c r="D2259" s="4">
        <f t="shared" si="72"/>
        <v>2022</v>
      </c>
      <c r="E2259" s="1" t="s">
        <v>3346</v>
      </c>
      <c r="F2259" s="1" t="s">
        <v>521</v>
      </c>
      <c r="G2259" s="1">
        <v>2</v>
      </c>
      <c r="H2259" s="1" t="s">
        <v>1911</v>
      </c>
      <c r="I2259" s="1" t="s">
        <v>8</v>
      </c>
      <c r="J2259" s="1">
        <v>429</v>
      </c>
      <c r="K2259" s="1">
        <v>405</v>
      </c>
      <c r="L2259" s="1">
        <v>405</v>
      </c>
      <c r="M2259" s="1">
        <v>405</v>
      </c>
      <c r="N2259" s="1">
        <v>0</v>
      </c>
      <c r="O2259" s="7">
        <v>0</v>
      </c>
      <c r="P2259" s="7">
        <v>13.65</v>
      </c>
    </row>
    <row r="2260" spans="1:16" ht="14.45" hidden="1" customHeight="1" x14ac:dyDescent="0.2">
      <c r="A2260" s="3">
        <v>44771</v>
      </c>
      <c r="B2260" s="4">
        <f t="shared" si="71"/>
        <v>7</v>
      </c>
      <c r="C2260" s="4" t="str" cm="1">
        <f t="array" ref="C2260">_xlfn.IFS(B2260=1,"Janvier",B2260=2,"Février",B2260=3,"Mars",B2260=4,"Avril",B2260=5,"Mai",B2260=6,"Juin",B2260=7,"Juillet",B2260=8,"Août",B2260=9,"Septembre",B2260=10,"Octobre",B2260=11,"Novembre",B2260=12,"Décembre")</f>
        <v>Juillet</v>
      </c>
      <c r="D2260" s="4">
        <f t="shared" si="72"/>
        <v>2022</v>
      </c>
      <c r="E2260" s="1" t="s">
        <v>3346</v>
      </c>
      <c r="F2260" s="1" t="s">
        <v>521</v>
      </c>
      <c r="G2260" s="1">
        <v>2</v>
      </c>
      <c r="H2260" s="1" t="s">
        <v>1911</v>
      </c>
      <c r="I2260" s="1" t="s">
        <v>8</v>
      </c>
      <c r="J2260" s="1">
        <v>419</v>
      </c>
      <c r="K2260" s="1">
        <v>405</v>
      </c>
      <c r="L2260" s="1">
        <v>405</v>
      </c>
      <c r="M2260" s="1">
        <v>405</v>
      </c>
      <c r="N2260" s="1">
        <v>0</v>
      </c>
      <c r="O2260" s="7">
        <v>0</v>
      </c>
      <c r="P2260" s="7">
        <v>13.65</v>
      </c>
    </row>
    <row r="2261" spans="1:16" ht="14.45" hidden="1" customHeight="1" x14ac:dyDescent="0.2">
      <c r="A2261" s="3">
        <v>44592</v>
      </c>
      <c r="B2261" s="4">
        <f t="shared" si="71"/>
        <v>1</v>
      </c>
      <c r="C2261" s="4" t="str" cm="1">
        <f t="array" ref="C2261">_xlfn.IFS(B2261=1,"Janvier",B2261=2,"Février",B2261=3,"Mars",B2261=4,"Avril",B2261=5,"Mai",B2261=6,"Juin",B2261=7,"Juillet",B2261=8,"Août",B2261=9,"Septembre",B2261=10,"Octobre",B2261=11,"Novembre",B2261=12,"Décembre")</f>
        <v>Janvier</v>
      </c>
      <c r="D2261" s="4">
        <f t="shared" si="72"/>
        <v>2022</v>
      </c>
      <c r="E2261" s="1" t="s">
        <v>2575</v>
      </c>
      <c r="F2261" s="1" t="s">
        <v>521</v>
      </c>
      <c r="G2261" s="1">
        <v>2</v>
      </c>
      <c r="H2261" s="1" t="s">
        <v>1912</v>
      </c>
      <c r="I2261" s="5" t="s">
        <v>8</v>
      </c>
      <c r="J2261" s="5">
        <v>570</v>
      </c>
      <c r="K2261" s="6">
        <v>570</v>
      </c>
      <c r="L2261" s="1">
        <v>570</v>
      </c>
      <c r="M2261" s="1">
        <v>570</v>
      </c>
      <c r="N2261" s="1">
        <v>0</v>
      </c>
      <c r="O2261" s="7">
        <v>0</v>
      </c>
      <c r="P2261" s="1" t="s">
        <v>2576</v>
      </c>
    </row>
    <row r="2262" spans="1:16" ht="14.45" hidden="1" customHeight="1" x14ac:dyDescent="0.2">
      <c r="A2262" s="3">
        <v>44748</v>
      </c>
      <c r="B2262" s="4">
        <f t="shared" si="71"/>
        <v>7</v>
      </c>
      <c r="C2262" s="4" t="str" cm="1">
        <f t="array" ref="C2262">_xlfn.IFS(B2262=1,"Janvier",B2262=2,"Février",B2262=3,"Mars",B2262=4,"Avril",B2262=5,"Mai",B2262=6,"Juin",B2262=7,"Juillet",B2262=8,"Août",B2262=9,"Septembre",B2262=10,"Octobre",B2262=11,"Novembre",B2262=12,"Décembre")</f>
        <v>Juillet</v>
      </c>
      <c r="D2262" s="4">
        <f t="shared" si="72"/>
        <v>2022</v>
      </c>
      <c r="E2262" s="1" t="s">
        <v>2575</v>
      </c>
      <c r="F2262" s="1" t="s">
        <v>521</v>
      </c>
      <c r="G2262" s="1">
        <v>2</v>
      </c>
      <c r="H2262" s="1" t="s">
        <v>1912</v>
      </c>
      <c r="I2262" s="5" t="s">
        <v>8</v>
      </c>
      <c r="J2262" s="5">
        <v>307</v>
      </c>
      <c r="K2262" s="6">
        <v>300</v>
      </c>
      <c r="L2262" s="1">
        <v>300</v>
      </c>
      <c r="M2262" s="1">
        <v>300</v>
      </c>
      <c r="N2262" s="1">
        <v>0</v>
      </c>
      <c r="O2262" s="7">
        <v>0</v>
      </c>
      <c r="P2262" s="1" t="s">
        <v>2576</v>
      </c>
    </row>
    <row r="2263" spans="1:16" ht="14.45" hidden="1" customHeight="1" x14ac:dyDescent="0.2">
      <c r="A2263" s="3">
        <v>44771</v>
      </c>
      <c r="B2263" s="4">
        <f t="shared" si="71"/>
        <v>7</v>
      </c>
      <c r="C2263" s="4" t="str" cm="1">
        <f t="array" ref="C2263">_xlfn.IFS(B2263=1,"Janvier",B2263=2,"Février",B2263=3,"Mars",B2263=4,"Avril",B2263=5,"Mai",B2263=6,"Juin",B2263=7,"Juillet",B2263=8,"Août",B2263=9,"Septembre",B2263=10,"Octobre",B2263=11,"Novembre",B2263=12,"Décembre")</f>
        <v>Juillet</v>
      </c>
      <c r="D2263" s="4">
        <f t="shared" si="72"/>
        <v>2022</v>
      </c>
      <c r="E2263" s="1" t="s">
        <v>2575</v>
      </c>
      <c r="F2263" s="1" t="s">
        <v>521</v>
      </c>
      <c r="G2263" s="1">
        <v>2</v>
      </c>
      <c r="H2263" s="1" t="s">
        <v>1912</v>
      </c>
      <c r="I2263" s="5" t="s">
        <v>8</v>
      </c>
      <c r="J2263" s="5">
        <v>172</v>
      </c>
      <c r="K2263" s="6">
        <v>150</v>
      </c>
      <c r="L2263" s="1">
        <v>150</v>
      </c>
      <c r="M2263" s="1">
        <v>150</v>
      </c>
      <c r="N2263" s="1">
        <v>0</v>
      </c>
      <c r="O2263" s="7">
        <v>0</v>
      </c>
      <c r="P2263" s="1" t="s">
        <v>2576</v>
      </c>
    </row>
    <row r="2264" spans="1:16" ht="14.45" hidden="1" customHeight="1" x14ac:dyDescent="0.2">
      <c r="A2264" s="3">
        <v>44748</v>
      </c>
      <c r="B2264" s="4">
        <f t="shared" si="71"/>
        <v>7</v>
      </c>
      <c r="C2264" s="4" t="str" cm="1">
        <f t="array" ref="C2264">_xlfn.IFS(B2264=1,"Janvier",B2264=2,"Février",B2264=3,"Mars",B2264=4,"Avril",B2264=5,"Mai",B2264=6,"Juin",B2264=7,"Juillet",B2264=8,"Août",B2264=9,"Septembre",B2264=10,"Octobre",B2264=11,"Novembre",B2264=12,"Décembre")</f>
        <v>Juillet</v>
      </c>
      <c r="D2264" s="4">
        <f t="shared" si="72"/>
        <v>2022</v>
      </c>
      <c r="E2264" s="1" t="s">
        <v>3589</v>
      </c>
      <c r="F2264" s="1" t="s">
        <v>2549</v>
      </c>
      <c r="G2264" s="1">
        <v>2</v>
      </c>
      <c r="H2264" s="1" t="s">
        <v>1913</v>
      </c>
      <c r="I2264" s="1" t="s">
        <v>154</v>
      </c>
      <c r="J2264" s="1">
        <v>7775</v>
      </c>
      <c r="K2264" s="1">
        <v>1008</v>
      </c>
      <c r="L2264" s="1">
        <v>1008</v>
      </c>
      <c r="M2264" s="1">
        <v>1008</v>
      </c>
      <c r="N2264" s="1">
        <v>0</v>
      </c>
      <c r="O2264" s="7">
        <v>0</v>
      </c>
      <c r="P2264" s="7">
        <v>3.03</v>
      </c>
    </row>
    <row r="2265" spans="1:16" ht="14.45" hidden="1" customHeight="1" x14ac:dyDescent="0.2">
      <c r="A2265" s="3">
        <v>44748</v>
      </c>
      <c r="B2265" s="4">
        <f t="shared" si="71"/>
        <v>7</v>
      </c>
      <c r="C2265" s="4" t="str" cm="1">
        <f t="array" ref="C2265">_xlfn.IFS(B2265=1,"Janvier",B2265=2,"Février",B2265=3,"Mars",B2265=4,"Avril",B2265=5,"Mai",B2265=6,"Juin",B2265=7,"Juillet",B2265=8,"Août",B2265=9,"Septembre",B2265=10,"Octobre",B2265=11,"Novembre",B2265=12,"Décembre")</f>
        <v>Juillet</v>
      </c>
      <c r="D2265" s="4">
        <f t="shared" si="72"/>
        <v>2022</v>
      </c>
      <c r="E2265" s="1" t="s">
        <v>3589</v>
      </c>
      <c r="F2265" s="1" t="s">
        <v>2549</v>
      </c>
      <c r="G2265" s="1">
        <v>2</v>
      </c>
      <c r="H2265" s="1" t="s">
        <v>1914</v>
      </c>
      <c r="I2265" s="1" t="s">
        <v>154</v>
      </c>
      <c r="J2265" s="1">
        <v>7775</v>
      </c>
      <c r="K2265" s="1">
        <v>726</v>
      </c>
      <c r="L2265" s="1">
        <v>726</v>
      </c>
      <c r="M2265" s="1">
        <v>726</v>
      </c>
      <c r="N2265" s="1">
        <v>0</v>
      </c>
      <c r="O2265" s="7">
        <v>0</v>
      </c>
      <c r="P2265" s="7">
        <v>3.03</v>
      </c>
    </row>
    <row r="2266" spans="1:16" ht="14.45" hidden="1" customHeight="1" x14ac:dyDescent="0.2">
      <c r="A2266" s="3">
        <v>44748</v>
      </c>
      <c r="B2266" s="4">
        <f t="shared" si="71"/>
        <v>7</v>
      </c>
      <c r="C2266" s="4" t="str" cm="1">
        <f t="array" ref="C2266">_xlfn.IFS(B2266=1,"Janvier",B2266=2,"Février",B2266=3,"Mars",B2266=4,"Avril",B2266=5,"Mai",B2266=6,"Juin",B2266=7,"Juillet",B2266=8,"Août",B2266=9,"Septembre",B2266=10,"Octobre",B2266=11,"Novembre",B2266=12,"Décembre")</f>
        <v>Juillet</v>
      </c>
      <c r="D2266" s="4">
        <f t="shared" si="72"/>
        <v>2022</v>
      </c>
      <c r="E2266" s="1" t="s">
        <v>3350</v>
      </c>
      <c r="F2266" s="1" t="s">
        <v>2549</v>
      </c>
      <c r="G2266" s="1">
        <v>2</v>
      </c>
      <c r="H2266" s="1" t="s">
        <v>1915</v>
      </c>
      <c r="I2266" s="1" t="s">
        <v>154</v>
      </c>
      <c r="J2266" s="1">
        <v>3911</v>
      </c>
      <c r="K2266" s="1">
        <v>1728</v>
      </c>
      <c r="L2266" s="1">
        <v>1728</v>
      </c>
      <c r="M2266" s="1">
        <v>1728</v>
      </c>
      <c r="N2266" s="1">
        <v>0</v>
      </c>
      <c r="O2266" s="7">
        <v>0</v>
      </c>
      <c r="P2266" s="7">
        <v>1.91</v>
      </c>
    </row>
    <row r="2267" spans="1:16" ht="14.45" hidden="1" customHeight="1" x14ac:dyDescent="0.2">
      <c r="A2267" s="3">
        <v>44748</v>
      </c>
      <c r="B2267" s="4">
        <f t="shared" si="71"/>
        <v>7</v>
      </c>
      <c r="C2267" s="4" t="str" cm="1">
        <f t="array" ref="C2267">_xlfn.IFS(B2267=1,"Janvier",B2267=2,"Février",B2267=3,"Mars",B2267=4,"Avril",B2267=5,"Mai",B2267=6,"Juin",B2267=7,"Juillet",B2267=8,"Août",B2267=9,"Septembre",B2267=10,"Octobre",B2267=11,"Novembre",B2267=12,"Décembre")</f>
        <v>Juillet</v>
      </c>
      <c r="D2267" s="4">
        <f t="shared" si="72"/>
        <v>2022</v>
      </c>
      <c r="E2267" s="1" t="s">
        <v>2591</v>
      </c>
      <c r="F2267" s="1" t="s">
        <v>2549</v>
      </c>
      <c r="G2267" s="1">
        <v>2</v>
      </c>
      <c r="H2267" s="1" t="s">
        <v>1916</v>
      </c>
      <c r="I2267" s="5" t="s">
        <v>154</v>
      </c>
      <c r="J2267" s="5">
        <v>5711</v>
      </c>
      <c r="K2267" s="6">
        <v>700</v>
      </c>
      <c r="L2267" s="1">
        <v>700</v>
      </c>
      <c r="M2267" s="1">
        <v>700</v>
      </c>
      <c r="N2267" s="1">
        <v>0</v>
      </c>
      <c r="O2267" s="7">
        <v>0</v>
      </c>
      <c r="P2267" s="7">
        <v>1.57</v>
      </c>
    </row>
    <row r="2268" spans="1:16" ht="14.45" hidden="1" customHeight="1" x14ac:dyDescent="0.2">
      <c r="A2268" s="3">
        <v>44748</v>
      </c>
      <c r="B2268" s="4">
        <f t="shared" si="71"/>
        <v>7</v>
      </c>
      <c r="C2268" s="4" t="str" cm="1">
        <f t="array" ref="C2268">_xlfn.IFS(B2268=1,"Janvier",B2268=2,"Février",B2268=3,"Mars",B2268=4,"Avril",B2268=5,"Mai",B2268=6,"Juin",B2268=7,"Juillet",B2268=8,"Août",B2268=9,"Septembre",B2268=10,"Octobre",B2268=11,"Novembre",B2268=12,"Décembre")</f>
        <v>Juillet</v>
      </c>
      <c r="D2268" s="4">
        <f t="shared" si="72"/>
        <v>2022</v>
      </c>
      <c r="E2268" s="1" t="s">
        <v>2655</v>
      </c>
      <c r="F2268" s="1" t="s">
        <v>2549</v>
      </c>
      <c r="G2268" s="1">
        <v>2</v>
      </c>
      <c r="H2268" s="1" t="s">
        <v>1916</v>
      </c>
      <c r="I2268" s="5" t="s">
        <v>154</v>
      </c>
      <c r="J2268" s="5">
        <v>1132</v>
      </c>
      <c r="K2268" s="6">
        <v>1132</v>
      </c>
      <c r="L2268" s="1">
        <v>1132</v>
      </c>
      <c r="M2268" s="1">
        <v>1132</v>
      </c>
      <c r="N2268" s="1">
        <v>0</v>
      </c>
      <c r="O2268" s="7">
        <v>0</v>
      </c>
      <c r="P2268" s="7">
        <v>1.58</v>
      </c>
    </row>
    <row r="2269" spans="1:16" ht="14.45" hidden="1" customHeight="1" x14ac:dyDescent="0.2">
      <c r="A2269" s="3">
        <v>44748</v>
      </c>
      <c r="B2269" s="4">
        <f t="shared" si="71"/>
        <v>7</v>
      </c>
      <c r="C2269" s="4" t="str" cm="1">
        <f t="array" ref="C2269">_xlfn.IFS(B2269=1,"Janvier",B2269=2,"Février",B2269=3,"Mars",B2269=4,"Avril",B2269=5,"Mai",B2269=6,"Juin",B2269=7,"Juillet",B2269=8,"Août",B2269=9,"Septembre",B2269=10,"Octobre",B2269=11,"Novembre",B2269=12,"Décembre")</f>
        <v>Juillet</v>
      </c>
      <c r="D2269" s="4">
        <f t="shared" si="72"/>
        <v>2022</v>
      </c>
      <c r="E2269" s="1" t="s">
        <v>3324</v>
      </c>
      <c r="F2269" s="1" t="s">
        <v>2549</v>
      </c>
      <c r="G2269" s="1">
        <v>2</v>
      </c>
      <c r="H2269" s="1" t="s">
        <v>1916</v>
      </c>
      <c r="I2269" s="1" t="s">
        <v>154</v>
      </c>
      <c r="J2269" s="1">
        <v>51</v>
      </c>
      <c r="K2269" s="1">
        <v>41</v>
      </c>
      <c r="L2269" s="1">
        <v>41</v>
      </c>
      <c r="M2269" s="1">
        <v>41</v>
      </c>
      <c r="N2269" s="1">
        <v>0</v>
      </c>
      <c r="O2269" s="7">
        <v>0</v>
      </c>
      <c r="P2269" s="7">
        <v>4.9000000000000004</v>
      </c>
    </row>
    <row r="2270" spans="1:16" ht="14.45" hidden="1" customHeight="1" x14ac:dyDescent="0.2">
      <c r="A2270" s="3">
        <v>44748</v>
      </c>
      <c r="B2270" s="4">
        <f t="shared" si="71"/>
        <v>7</v>
      </c>
      <c r="C2270" s="4" t="str" cm="1">
        <f t="array" ref="C2270">_xlfn.IFS(B2270=1,"Janvier",B2270=2,"Février",B2270=3,"Mars",B2270=4,"Avril",B2270=5,"Mai",B2270=6,"Juin",B2270=7,"Juillet",B2270=8,"Août",B2270=9,"Septembre",B2270=10,"Octobre",B2270=11,"Novembre",B2270=12,"Décembre")</f>
        <v>Juillet</v>
      </c>
      <c r="D2270" s="4">
        <f t="shared" si="72"/>
        <v>2022</v>
      </c>
      <c r="E2270" s="1" t="s">
        <v>3367</v>
      </c>
      <c r="F2270" s="1" t="s">
        <v>2549</v>
      </c>
      <c r="G2270" s="1">
        <v>2</v>
      </c>
      <c r="H2270" s="1" t="s">
        <v>1917</v>
      </c>
      <c r="I2270" s="1" t="s">
        <v>154</v>
      </c>
      <c r="J2270" s="1">
        <v>3030</v>
      </c>
      <c r="K2270" s="1">
        <v>2856</v>
      </c>
      <c r="L2270" s="1">
        <v>2856</v>
      </c>
      <c r="M2270" s="1">
        <v>2856</v>
      </c>
      <c r="N2270" s="1">
        <v>0</v>
      </c>
      <c r="O2270" s="7">
        <v>0</v>
      </c>
      <c r="P2270" s="7">
        <v>1.2</v>
      </c>
    </row>
    <row r="2271" spans="1:16" ht="14.45" hidden="1" customHeight="1" x14ac:dyDescent="0.2">
      <c r="A2271" s="3">
        <v>44749</v>
      </c>
      <c r="B2271" s="4">
        <f t="shared" si="71"/>
        <v>7</v>
      </c>
      <c r="C2271" s="4" t="str" cm="1">
        <f t="array" ref="C2271">_xlfn.IFS(B2271=1,"Janvier",B2271=2,"Février",B2271=3,"Mars",B2271=4,"Avril",B2271=5,"Mai",B2271=6,"Juin",B2271=7,"Juillet",B2271=8,"Août",B2271=9,"Septembre",B2271=10,"Octobre",B2271=11,"Novembre",B2271=12,"Décembre")</f>
        <v>Juillet</v>
      </c>
      <c r="D2271" s="4">
        <f t="shared" si="72"/>
        <v>2022</v>
      </c>
      <c r="E2271" s="1" t="s">
        <v>3385</v>
      </c>
      <c r="F2271" s="1" t="s">
        <v>2549</v>
      </c>
      <c r="G2271" s="1">
        <v>2</v>
      </c>
      <c r="H2271" s="1" t="s">
        <v>1917</v>
      </c>
      <c r="I2271" s="1" t="s">
        <v>154</v>
      </c>
      <c r="J2271" s="1">
        <v>2142</v>
      </c>
      <c r="K2271" s="1">
        <v>420</v>
      </c>
      <c r="L2271" s="1">
        <v>420</v>
      </c>
      <c r="M2271" s="1">
        <v>432</v>
      </c>
      <c r="N2271" s="1">
        <v>12</v>
      </c>
      <c r="O2271" s="7">
        <v>58.28</v>
      </c>
      <c r="P2271" s="7">
        <v>4.8600000000000003</v>
      </c>
    </row>
    <row r="2272" spans="1:16" ht="14.45" hidden="1" customHeight="1" x14ac:dyDescent="0.2">
      <c r="A2272" s="3">
        <v>44748</v>
      </c>
      <c r="B2272" s="4">
        <f t="shared" si="71"/>
        <v>7</v>
      </c>
      <c r="C2272" s="4" t="str" cm="1">
        <f t="array" ref="C2272">_xlfn.IFS(B2272=1,"Janvier",B2272=2,"Février",B2272=3,"Mars",B2272=4,"Avril",B2272=5,"Mai",B2272=6,"Juin",B2272=7,"Juillet",B2272=8,"Août",B2272=9,"Septembre",B2272=10,"Octobre",B2272=11,"Novembre",B2272=12,"Décembre")</f>
        <v>Juillet</v>
      </c>
      <c r="D2272" s="4">
        <f t="shared" si="72"/>
        <v>2022</v>
      </c>
      <c r="E2272" s="1" t="s">
        <v>2902</v>
      </c>
      <c r="F2272" s="1" t="s">
        <v>2549</v>
      </c>
      <c r="G2272" s="1">
        <v>2</v>
      </c>
      <c r="H2272" s="1" t="s">
        <v>1918</v>
      </c>
      <c r="I2272" s="5" t="s">
        <v>154</v>
      </c>
      <c r="J2272" s="5">
        <v>20626</v>
      </c>
      <c r="K2272" s="6">
        <v>1080</v>
      </c>
      <c r="L2272" s="1">
        <v>1080</v>
      </c>
      <c r="M2272" s="1">
        <v>1080</v>
      </c>
      <c r="N2272" s="1">
        <v>0</v>
      </c>
      <c r="O2272" s="7">
        <v>0</v>
      </c>
      <c r="P2272" s="7">
        <v>1.37</v>
      </c>
    </row>
    <row r="2273" spans="1:16" ht="14.45" hidden="1" customHeight="1" x14ac:dyDescent="0.2">
      <c r="A2273" s="3">
        <v>44748</v>
      </c>
      <c r="B2273" s="4">
        <f t="shared" si="71"/>
        <v>7</v>
      </c>
      <c r="C2273" s="4" t="str" cm="1">
        <f t="array" ref="C2273">_xlfn.IFS(B2273=1,"Janvier",B2273=2,"Février",B2273=3,"Mars",B2273=4,"Avril",B2273=5,"Mai",B2273=6,"Juin",B2273=7,"Juillet",B2273=8,"Août",B2273=9,"Septembre",B2273=10,"Octobre",B2273=11,"Novembre",B2273=12,"Décembre")</f>
        <v>Juillet</v>
      </c>
      <c r="D2273" s="4">
        <f t="shared" si="72"/>
        <v>2022</v>
      </c>
      <c r="E2273" s="1" t="s">
        <v>3343</v>
      </c>
      <c r="F2273" s="1" t="s">
        <v>2549</v>
      </c>
      <c r="G2273" s="1">
        <v>2</v>
      </c>
      <c r="H2273" s="1" t="s">
        <v>1918</v>
      </c>
      <c r="I2273" s="1" t="s">
        <v>154</v>
      </c>
      <c r="J2273" s="1">
        <v>666</v>
      </c>
      <c r="K2273" s="1">
        <v>90</v>
      </c>
      <c r="L2273" s="1">
        <v>90</v>
      </c>
      <c r="M2273" s="1">
        <v>90</v>
      </c>
      <c r="N2273" s="1">
        <v>0</v>
      </c>
      <c r="O2273" s="7">
        <v>0</v>
      </c>
      <c r="P2273" s="7">
        <v>13.85</v>
      </c>
    </row>
    <row r="2274" spans="1:16" ht="14.45" hidden="1" customHeight="1" x14ac:dyDescent="0.2">
      <c r="A2274" s="3">
        <v>44599</v>
      </c>
      <c r="B2274" s="4">
        <f t="shared" si="71"/>
        <v>2</v>
      </c>
      <c r="C2274" s="4" t="str" cm="1">
        <f t="array" ref="C2274">_xlfn.IFS(B2274=1,"Janvier",B2274=2,"Février",B2274=3,"Mars",B2274=4,"Avril",B2274=5,"Mai",B2274=6,"Juin",B2274=7,"Juillet",B2274=8,"Août",B2274=9,"Septembre",B2274=10,"Octobre",B2274=11,"Novembre",B2274=12,"Décembre")</f>
        <v>Février</v>
      </c>
      <c r="D2274" s="4">
        <f t="shared" si="72"/>
        <v>2022</v>
      </c>
      <c r="E2274" s="1" t="s">
        <v>3653</v>
      </c>
      <c r="F2274" s="1" t="s">
        <v>521</v>
      </c>
      <c r="G2274" s="1">
        <v>2</v>
      </c>
      <c r="H2274" s="1" t="s">
        <v>1919</v>
      </c>
      <c r="I2274" s="1" t="s">
        <v>8</v>
      </c>
      <c r="J2274" s="1">
        <v>0</v>
      </c>
      <c r="K2274" s="1">
        <v>0</v>
      </c>
      <c r="L2274" s="1">
        <v>195</v>
      </c>
      <c r="M2274" s="1">
        <v>0</v>
      </c>
      <c r="N2274" s="1">
        <v>0</v>
      </c>
      <c r="O2274" s="7">
        <v>0</v>
      </c>
      <c r="P2274" s="7">
        <v>7.62</v>
      </c>
    </row>
    <row r="2275" spans="1:16" ht="14.45" hidden="1" customHeight="1" x14ac:dyDescent="0.2">
      <c r="A2275" s="3">
        <v>44748</v>
      </c>
      <c r="B2275" s="4">
        <f t="shared" si="71"/>
        <v>7</v>
      </c>
      <c r="C2275" s="4" t="str" cm="1">
        <f t="array" ref="C2275">_xlfn.IFS(B2275=1,"Janvier",B2275=2,"Février",B2275=3,"Mars",B2275=4,"Avril",B2275=5,"Mai",B2275=6,"Juin",B2275=7,"Juillet",B2275=8,"Août",B2275=9,"Septembre",B2275=10,"Octobre",B2275=11,"Novembre",B2275=12,"Décembre")</f>
        <v>Juillet</v>
      </c>
      <c r="D2275" s="4">
        <f t="shared" si="72"/>
        <v>2022</v>
      </c>
      <c r="E2275" s="1" t="s">
        <v>3653</v>
      </c>
      <c r="F2275" s="1" t="s">
        <v>521</v>
      </c>
      <c r="G2275" s="1">
        <v>2</v>
      </c>
      <c r="H2275" s="1" t="s">
        <v>1919</v>
      </c>
      <c r="I2275" s="1" t="s">
        <v>8</v>
      </c>
      <c r="J2275" s="1">
        <v>191</v>
      </c>
      <c r="K2275" s="1">
        <v>180</v>
      </c>
      <c r="L2275" s="1">
        <v>180</v>
      </c>
      <c r="M2275" s="1">
        <v>180</v>
      </c>
      <c r="N2275" s="1">
        <v>0</v>
      </c>
      <c r="O2275" s="7">
        <v>0</v>
      </c>
      <c r="P2275" s="7">
        <v>7.62</v>
      </c>
    </row>
    <row r="2276" spans="1:16" ht="14.45" hidden="1" customHeight="1" x14ac:dyDescent="0.2">
      <c r="A2276" s="3">
        <v>44771</v>
      </c>
      <c r="B2276" s="4">
        <f t="shared" si="71"/>
        <v>7</v>
      </c>
      <c r="C2276" s="4" t="str" cm="1">
        <f t="array" ref="C2276">_xlfn.IFS(B2276=1,"Janvier",B2276=2,"Février",B2276=3,"Mars",B2276=4,"Avril",B2276=5,"Mai",B2276=6,"Juin",B2276=7,"Juillet",B2276=8,"Août",B2276=9,"Septembre",B2276=10,"Octobre",B2276=11,"Novembre",B2276=12,"Décembre")</f>
        <v>Juillet</v>
      </c>
      <c r="D2276" s="4">
        <f t="shared" si="72"/>
        <v>2022</v>
      </c>
      <c r="E2276" s="1" t="s">
        <v>3653</v>
      </c>
      <c r="F2276" s="1" t="s">
        <v>521</v>
      </c>
      <c r="G2276" s="1">
        <v>2</v>
      </c>
      <c r="H2276" s="1" t="s">
        <v>1919</v>
      </c>
      <c r="I2276" s="1" t="s">
        <v>8</v>
      </c>
      <c r="J2276" s="1">
        <v>191</v>
      </c>
      <c r="K2276" s="1">
        <v>180</v>
      </c>
      <c r="L2276" s="1">
        <v>180</v>
      </c>
      <c r="M2276" s="1">
        <v>180</v>
      </c>
      <c r="N2276" s="1">
        <v>0</v>
      </c>
      <c r="O2276" s="7">
        <v>0</v>
      </c>
      <c r="P2276" s="7">
        <v>7.62</v>
      </c>
    </row>
    <row r="2277" spans="1:16" ht="14.45" hidden="1" customHeight="1" x14ac:dyDescent="0.2">
      <c r="A2277" s="3">
        <v>44599</v>
      </c>
      <c r="B2277" s="4">
        <f t="shared" si="71"/>
        <v>2</v>
      </c>
      <c r="C2277" s="4" t="str" cm="1">
        <f t="array" ref="C2277">_xlfn.IFS(B2277=1,"Janvier",B2277=2,"Février",B2277=3,"Mars",B2277=4,"Avril",B2277=5,"Mai",B2277=6,"Juin",B2277=7,"Juillet",B2277=8,"Août",B2277=9,"Septembre",B2277=10,"Octobre",B2277=11,"Novembre",B2277=12,"Décembre")</f>
        <v>Février</v>
      </c>
      <c r="D2277" s="4">
        <f t="shared" si="72"/>
        <v>2022</v>
      </c>
      <c r="E2277" s="1" t="s">
        <v>3358</v>
      </c>
      <c r="F2277" s="1" t="s">
        <v>521</v>
      </c>
      <c r="G2277" s="1">
        <v>2</v>
      </c>
      <c r="H2277" s="1" t="s">
        <v>1920</v>
      </c>
      <c r="I2277" s="1" t="s">
        <v>8</v>
      </c>
      <c r="J2277" s="1">
        <v>0</v>
      </c>
      <c r="K2277" s="1">
        <v>0</v>
      </c>
      <c r="L2277" s="1">
        <v>540</v>
      </c>
      <c r="M2277" s="1">
        <v>0</v>
      </c>
      <c r="N2277" s="1">
        <v>0</v>
      </c>
      <c r="O2277" s="7">
        <v>0</v>
      </c>
      <c r="P2277" s="7">
        <v>11.66</v>
      </c>
    </row>
    <row r="2278" spans="1:16" ht="14.45" hidden="1" customHeight="1" x14ac:dyDescent="0.2">
      <c r="A2278" s="3">
        <v>44748</v>
      </c>
      <c r="B2278" s="4">
        <f t="shared" si="71"/>
        <v>7</v>
      </c>
      <c r="C2278" s="4" t="str" cm="1">
        <f t="array" ref="C2278">_xlfn.IFS(B2278=1,"Janvier",B2278=2,"Février",B2278=3,"Mars",B2278=4,"Avril",B2278=5,"Mai",B2278=6,"Juin",B2278=7,"Juillet",B2278=8,"Août",B2278=9,"Septembre",B2278=10,"Octobre",B2278=11,"Novembre",B2278=12,"Décembre")</f>
        <v>Juillet</v>
      </c>
      <c r="D2278" s="4">
        <f t="shared" si="72"/>
        <v>2022</v>
      </c>
      <c r="E2278" s="1" t="s">
        <v>3358</v>
      </c>
      <c r="F2278" s="1" t="s">
        <v>521</v>
      </c>
      <c r="G2278" s="1">
        <v>2</v>
      </c>
      <c r="H2278" s="1" t="s">
        <v>1920</v>
      </c>
      <c r="I2278" s="1" t="s">
        <v>8</v>
      </c>
      <c r="J2278" s="1">
        <v>2891</v>
      </c>
      <c r="K2278" s="1">
        <v>480</v>
      </c>
      <c r="L2278" s="1">
        <v>480</v>
      </c>
      <c r="M2278" s="1">
        <v>480</v>
      </c>
      <c r="N2278" s="1">
        <v>0</v>
      </c>
      <c r="O2278" s="7">
        <v>0</v>
      </c>
      <c r="P2278" s="7">
        <v>11.66</v>
      </c>
    </row>
    <row r="2279" spans="1:16" ht="14.45" hidden="1" customHeight="1" x14ac:dyDescent="0.2">
      <c r="A2279" s="3">
        <v>44771</v>
      </c>
      <c r="B2279" s="4">
        <f t="shared" si="71"/>
        <v>7</v>
      </c>
      <c r="C2279" s="4" t="str" cm="1">
        <f t="array" ref="C2279">_xlfn.IFS(B2279=1,"Janvier",B2279=2,"Février",B2279=3,"Mars",B2279=4,"Avril",B2279=5,"Mai",B2279=6,"Juin",B2279=7,"Juillet",B2279=8,"Août",B2279=9,"Septembre",B2279=10,"Octobre",B2279=11,"Novembre",B2279=12,"Décembre")</f>
        <v>Juillet</v>
      </c>
      <c r="D2279" s="4">
        <f t="shared" si="72"/>
        <v>2022</v>
      </c>
      <c r="E2279" s="1" t="s">
        <v>3358</v>
      </c>
      <c r="F2279" s="1" t="s">
        <v>521</v>
      </c>
      <c r="G2279" s="1">
        <v>2</v>
      </c>
      <c r="H2279" s="1" t="s">
        <v>1920</v>
      </c>
      <c r="I2279" s="1" t="s">
        <v>8</v>
      </c>
      <c r="J2279" s="1">
        <v>2870</v>
      </c>
      <c r="K2279" s="1">
        <v>456</v>
      </c>
      <c r="L2279" s="1">
        <v>456</v>
      </c>
      <c r="M2279" s="1">
        <v>456</v>
      </c>
      <c r="N2279" s="1">
        <v>0</v>
      </c>
      <c r="O2279" s="7">
        <v>0</v>
      </c>
      <c r="P2279" s="7">
        <v>11.66</v>
      </c>
    </row>
    <row r="2280" spans="1:16" ht="14.45" hidden="1" customHeight="1" x14ac:dyDescent="0.2">
      <c r="A2280" s="3">
        <v>44599</v>
      </c>
      <c r="B2280" s="4">
        <f t="shared" si="71"/>
        <v>2</v>
      </c>
      <c r="C2280" s="4" t="str" cm="1">
        <f t="array" ref="C2280">_xlfn.IFS(B2280=1,"Janvier",B2280=2,"Février",B2280=3,"Mars",B2280=4,"Avril",B2280=5,"Mai",B2280=6,"Juin",B2280=7,"Juillet",B2280=8,"Août",B2280=9,"Septembre",B2280=10,"Octobre",B2280=11,"Novembre",B2280=12,"Décembre")</f>
        <v>Février</v>
      </c>
      <c r="D2280" s="4">
        <f t="shared" si="72"/>
        <v>2022</v>
      </c>
      <c r="E2280" s="1" t="s">
        <v>3719</v>
      </c>
      <c r="F2280" s="1" t="s">
        <v>521</v>
      </c>
      <c r="G2280" s="1">
        <v>2</v>
      </c>
      <c r="H2280" s="1" t="s">
        <v>1921</v>
      </c>
      <c r="I2280" s="1" t="s">
        <v>8</v>
      </c>
      <c r="J2280" s="1">
        <v>0</v>
      </c>
      <c r="K2280" s="1">
        <v>0</v>
      </c>
      <c r="L2280" s="1">
        <v>2358</v>
      </c>
      <c r="M2280" s="1">
        <v>0</v>
      </c>
      <c r="N2280" s="1">
        <v>0</v>
      </c>
      <c r="O2280" s="7">
        <v>0</v>
      </c>
      <c r="P2280" s="7">
        <v>3.29</v>
      </c>
    </row>
    <row r="2281" spans="1:16" ht="14.45" hidden="1" customHeight="1" x14ac:dyDescent="0.2">
      <c r="A2281" s="3">
        <v>44748</v>
      </c>
      <c r="B2281" s="4">
        <f t="shared" si="71"/>
        <v>7</v>
      </c>
      <c r="C2281" s="4" t="str" cm="1">
        <f t="array" ref="C2281">_xlfn.IFS(B2281=1,"Janvier",B2281=2,"Février",B2281=3,"Mars",B2281=4,"Avril",B2281=5,"Mai",B2281=6,"Juin",B2281=7,"Juillet",B2281=8,"Août",B2281=9,"Septembre",B2281=10,"Octobre",B2281=11,"Novembre",B2281=12,"Décembre")</f>
        <v>Juillet</v>
      </c>
      <c r="D2281" s="4">
        <f t="shared" si="72"/>
        <v>2022</v>
      </c>
      <c r="E2281" s="1" t="s">
        <v>2858</v>
      </c>
      <c r="F2281" s="1" t="s">
        <v>2549</v>
      </c>
      <c r="G2281" s="1">
        <v>2</v>
      </c>
      <c r="H2281" s="1" t="s">
        <v>1922</v>
      </c>
      <c r="I2281" s="5" t="s">
        <v>154</v>
      </c>
      <c r="J2281" s="5">
        <v>163</v>
      </c>
      <c r="K2281" s="6">
        <v>160</v>
      </c>
      <c r="L2281" s="1">
        <v>160</v>
      </c>
      <c r="M2281" s="1">
        <v>160</v>
      </c>
      <c r="N2281" s="1">
        <v>0</v>
      </c>
      <c r="O2281" s="7">
        <v>0</v>
      </c>
      <c r="P2281" s="7">
        <v>10.199999999999999</v>
      </c>
    </row>
    <row r="2282" spans="1:16" ht="14.45" hidden="1" customHeight="1" x14ac:dyDescent="0.2">
      <c r="A2282" s="3">
        <v>44748</v>
      </c>
      <c r="B2282" s="4">
        <f t="shared" si="71"/>
        <v>7</v>
      </c>
      <c r="C2282" s="4" t="str" cm="1">
        <f t="array" ref="C2282">_xlfn.IFS(B2282=1,"Janvier",B2282=2,"Février",B2282=3,"Mars",B2282=4,"Avril",B2282=5,"Mai",B2282=6,"Juin",B2282=7,"Juillet",B2282=8,"Août",B2282=9,"Septembre",B2282=10,"Octobre",B2282=11,"Novembre",B2282=12,"Décembre")</f>
        <v>Juillet</v>
      </c>
      <c r="D2282" s="4">
        <f t="shared" si="72"/>
        <v>2022</v>
      </c>
      <c r="E2282" s="1" t="s">
        <v>3600</v>
      </c>
      <c r="F2282" s="1" t="s">
        <v>2549</v>
      </c>
      <c r="G2282" s="1">
        <v>2</v>
      </c>
      <c r="H2282" s="1" t="s">
        <v>1923</v>
      </c>
      <c r="I2282" s="1" t="s">
        <v>154</v>
      </c>
      <c r="J2282" s="1">
        <v>4466</v>
      </c>
      <c r="K2282" s="1">
        <v>1200</v>
      </c>
      <c r="L2282" s="1">
        <v>1200</v>
      </c>
      <c r="M2282" s="1">
        <v>1200</v>
      </c>
      <c r="N2282" s="1">
        <v>0</v>
      </c>
      <c r="O2282" s="7">
        <v>0</v>
      </c>
      <c r="P2282" s="7">
        <v>4.93</v>
      </c>
    </row>
    <row r="2283" spans="1:16" ht="14.45" hidden="1" customHeight="1" x14ac:dyDescent="0.2">
      <c r="A2283" s="3">
        <v>44771</v>
      </c>
      <c r="B2283" s="4">
        <f t="shared" si="71"/>
        <v>7</v>
      </c>
      <c r="C2283" s="4" t="str" cm="1">
        <f t="array" ref="C2283">_xlfn.IFS(B2283=1,"Janvier",B2283=2,"Février",B2283=3,"Mars",B2283=4,"Avril",B2283=5,"Mai",B2283=6,"Juin",B2283=7,"Juillet",B2283=8,"Août",B2283=9,"Septembre",B2283=10,"Octobre",B2283=11,"Novembre",B2283=12,"Décembre")</f>
        <v>Juillet</v>
      </c>
      <c r="D2283" s="4">
        <f t="shared" si="72"/>
        <v>2022</v>
      </c>
      <c r="E2283" s="1" t="s">
        <v>3600</v>
      </c>
      <c r="F2283" s="1" t="s">
        <v>2549</v>
      </c>
      <c r="G2283" s="1">
        <v>2</v>
      </c>
      <c r="H2283" s="1" t="s">
        <v>1923</v>
      </c>
      <c r="I2283" s="1" t="s">
        <v>154</v>
      </c>
      <c r="J2283" s="1">
        <v>3851</v>
      </c>
      <c r="K2283" s="1">
        <v>1200</v>
      </c>
      <c r="L2283" s="1">
        <v>1200</v>
      </c>
      <c r="M2283" s="1">
        <v>1200</v>
      </c>
      <c r="N2283" s="1">
        <v>0</v>
      </c>
      <c r="O2283" s="7">
        <v>0</v>
      </c>
      <c r="P2283" s="7">
        <v>4.93</v>
      </c>
    </row>
    <row r="2284" spans="1:16" ht="14.45" hidden="1" customHeight="1" x14ac:dyDescent="0.2">
      <c r="A2284" s="3">
        <v>44748</v>
      </c>
      <c r="B2284" s="4">
        <f t="shared" si="71"/>
        <v>7</v>
      </c>
      <c r="C2284" s="4" t="str" cm="1">
        <f t="array" ref="C2284">_xlfn.IFS(B2284=1,"Janvier",B2284=2,"Février",B2284=3,"Mars",B2284=4,"Avril",B2284=5,"Mai",B2284=6,"Juin",B2284=7,"Juillet",B2284=8,"Août",B2284=9,"Septembre",B2284=10,"Octobre",B2284=11,"Novembre",B2284=12,"Décembre")</f>
        <v>Juillet</v>
      </c>
      <c r="D2284" s="4">
        <f t="shared" si="72"/>
        <v>2022</v>
      </c>
      <c r="E2284" s="1" t="s">
        <v>3355</v>
      </c>
      <c r="F2284" s="1" t="s">
        <v>2549</v>
      </c>
      <c r="G2284" s="1">
        <v>2</v>
      </c>
      <c r="H2284" s="1" t="s">
        <v>1924</v>
      </c>
      <c r="I2284" s="1" t="s">
        <v>154</v>
      </c>
      <c r="J2284" s="1">
        <v>2700</v>
      </c>
      <c r="K2284" s="1">
        <v>50</v>
      </c>
      <c r="L2284" s="1">
        <v>50</v>
      </c>
      <c r="M2284" s="1">
        <v>50</v>
      </c>
      <c r="N2284" s="1">
        <v>0</v>
      </c>
      <c r="O2284" s="7">
        <v>0</v>
      </c>
      <c r="P2284" s="7">
        <v>2.95</v>
      </c>
    </row>
    <row r="2285" spans="1:16" ht="14.45" hidden="1" customHeight="1" x14ac:dyDescent="0.2">
      <c r="A2285" s="3">
        <v>44749</v>
      </c>
      <c r="B2285" s="4">
        <f t="shared" si="71"/>
        <v>7</v>
      </c>
      <c r="C2285" s="4" t="str" cm="1">
        <f t="array" ref="C2285">_xlfn.IFS(B2285=1,"Janvier",B2285=2,"Février",B2285=3,"Mars",B2285=4,"Avril",B2285=5,"Mai",B2285=6,"Juin",B2285=7,"Juillet",B2285=8,"Août",B2285=9,"Septembre",B2285=10,"Octobre",B2285=11,"Novembre",B2285=12,"Décembre")</f>
        <v>Juillet</v>
      </c>
      <c r="D2285" s="4">
        <f t="shared" si="72"/>
        <v>2022</v>
      </c>
      <c r="E2285" s="1" t="s">
        <v>3635</v>
      </c>
      <c r="F2285" s="1" t="s">
        <v>2549</v>
      </c>
      <c r="G2285" s="1">
        <v>2</v>
      </c>
      <c r="H2285" s="1" t="s">
        <v>1924</v>
      </c>
      <c r="I2285" s="1" t="s">
        <v>154</v>
      </c>
      <c r="J2285" s="1">
        <v>28423</v>
      </c>
      <c r="K2285" s="1">
        <v>5383</v>
      </c>
      <c r="L2285" s="1">
        <v>5383</v>
      </c>
      <c r="M2285" s="1">
        <v>5760</v>
      </c>
      <c r="N2285" s="1">
        <v>377</v>
      </c>
      <c r="O2285" s="7">
        <v>214.01</v>
      </c>
      <c r="P2285" s="7">
        <v>0.56999999999999995</v>
      </c>
    </row>
    <row r="2286" spans="1:16" ht="14.45" hidden="1" customHeight="1" x14ac:dyDescent="0.2">
      <c r="A2286" s="3">
        <v>44813</v>
      </c>
      <c r="B2286" s="4">
        <f t="shared" si="71"/>
        <v>9</v>
      </c>
      <c r="C2286" s="4" t="str" cm="1">
        <f t="array" ref="C2286">_xlfn.IFS(B2286=1,"Janvier",B2286=2,"Février",B2286=3,"Mars",B2286=4,"Avril",B2286=5,"Mai",B2286=6,"Juin",B2286=7,"Juillet",B2286=8,"Août",B2286=9,"Septembre",B2286=10,"Octobre",B2286=11,"Novembre",B2286=12,"Décembre")</f>
        <v>Septembre</v>
      </c>
      <c r="D2286" s="4">
        <f t="shared" si="72"/>
        <v>2022</v>
      </c>
      <c r="E2286" s="1" t="s">
        <v>2832</v>
      </c>
      <c r="F2286" s="1" t="s">
        <v>2549</v>
      </c>
      <c r="G2286" s="1">
        <v>2</v>
      </c>
      <c r="H2286" s="1" t="s">
        <v>1925</v>
      </c>
      <c r="I2286" s="5" t="s">
        <v>154</v>
      </c>
      <c r="J2286" s="5">
        <v>2703</v>
      </c>
      <c r="K2286" s="6">
        <v>2232</v>
      </c>
      <c r="L2286" s="1">
        <v>2232</v>
      </c>
      <c r="M2286" s="1">
        <v>2232</v>
      </c>
      <c r="N2286" s="1">
        <v>0</v>
      </c>
      <c r="O2286" s="7">
        <v>0</v>
      </c>
      <c r="P2286" s="7">
        <v>1.67</v>
      </c>
    </row>
    <row r="2287" spans="1:16" ht="14.45" hidden="1" customHeight="1" x14ac:dyDescent="0.2">
      <c r="A2287" s="3">
        <v>44748</v>
      </c>
      <c r="B2287" s="4">
        <f t="shared" si="71"/>
        <v>7</v>
      </c>
      <c r="C2287" s="4" t="str" cm="1">
        <f t="array" ref="C2287">_xlfn.IFS(B2287=1,"Janvier",B2287=2,"Février",B2287=3,"Mars",B2287=4,"Avril",B2287=5,"Mai",B2287=6,"Juin",B2287=7,"Juillet",B2287=8,"Août",B2287=9,"Septembre",B2287=10,"Octobre",B2287=11,"Novembre",B2287=12,"Décembre")</f>
        <v>Juillet</v>
      </c>
      <c r="D2287" s="4">
        <f t="shared" si="72"/>
        <v>2022</v>
      </c>
      <c r="E2287" s="1" t="s">
        <v>2832</v>
      </c>
      <c r="F2287" s="1" t="s">
        <v>2549</v>
      </c>
      <c r="G2287" s="1">
        <v>2</v>
      </c>
      <c r="H2287" s="1" t="s">
        <v>1925</v>
      </c>
      <c r="I2287" s="5" t="s">
        <v>154</v>
      </c>
      <c r="J2287" s="5">
        <v>3321</v>
      </c>
      <c r="K2287" s="6">
        <v>2880</v>
      </c>
      <c r="L2287" s="1">
        <v>2880</v>
      </c>
      <c r="M2287" s="1">
        <v>2880</v>
      </c>
      <c r="N2287" s="1">
        <v>0</v>
      </c>
      <c r="O2287" s="7">
        <v>0</v>
      </c>
      <c r="P2287" s="7">
        <v>1.67</v>
      </c>
    </row>
    <row r="2288" spans="1:16" ht="14.45" hidden="1" customHeight="1" x14ac:dyDescent="0.2">
      <c r="A2288" s="3">
        <v>44803</v>
      </c>
      <c r="B2288" s="4">
        <f t="shared" si="71"/>
        <v>8</v>
      </c>
      <c r="C2288" s="4" t="str" cm="1">
        <f t="array" ref="C2288">_xlfn.IFS(B2288=1,"Janvier",B2288=2,"Février",B2288=3,"Mars",B2288=4,"Avril",B2288=5,"Mai",B2288=6,"Juin",B2288=7,"Juillet",B2288=8,"Août",B2288=9,"Septembre",B2288=10,"Octobre",B2288=11,"Novembre",B2288=12,"Décembre")</f>
        <v>Août</v>
      </c>
      <c r="D2288" s="4">
        <f t="shared" si="72"/>
        <v>2022</v>
      </c>
      <c r="E2288" s="1" t="s">
        <v>2832</v>
      </c>
      <c r="F2288" s="1" t="s">
        <v>2549</v>
      </c>
      <c r="G2288" s="1">
        <v>2</v>
      </c>
      <c r="H2288" s="1" t="s">
        <v>1925</v>
      </c>
      <c r="I2288" s="5" t="s">
        <v>154</v>
      </c>
      <c r="J2288" s="5">
        <v>2799</v>
      </c>
      <c r="K2288" s="6">
        <v>2232</v>
      </c>
      <c r="L2288" s="1">
        <v>2232</v>
      </c>
      <c r="M2288" s="1">
        <v>2232</v>
      </c>
      <c r="N2288" s="1">
        <v>0</v>
      </c>
      <c r="O2288" s="7">
        <v>0</v>
      </c>
      <c r="P2288" s="7">
        <v>1.67</v>
      </c>
    </row>
    <row r="2289" spans="1:16" ht="14.45" hidden="1" customHeight="1" x14ac:dyDescent="0.2">
      <c r="A2289" s="3">
        <v>44748</v>
      </c>
      <c r="B2289" s="4">
        <f t="shared" si="71"/>
        <v>7</v>
      </c>
      <c r="C2289" s="4" t="str" cm="1">
        <f t="array" ref="C2289">_xlfn.IFS(B2289=1,"Janvier",B2289=2,"Février",B2289=3,"Mars",B2289=4,"Avril",B2289=5,"Mai",B2289=6,"Juin",B2289=7,"Juillet",B2289=8,"Août",B2289=9,"Septembre",B2289=10,"Octobre",B2289=11,"Novembre",B2289=12,"Décembre")</f>
        <v>Juillet</v>
      </c>
      <c r="D2289" s="4">
        <f t="shared" si="72"/>
        <v>2022</v>
      </c>
      <c r="E2289" s="1" t="s">
        <v>3724</v>
      </c>
      <c r="F2289" s="1" t="s">
        <v>2549</v>
      </c>
      <c r="G2289" s="1">
        <v>2</v>
      </c>
      <c r="H2289" s="1" t="s">
        <v>1926</v>
      </c>
      <c r="I2289" s="1" t="s">
        <v>154</v>
      </c>
      <c r="J2289" s="1">
        <v>267</v>
      </c>
      <c r="K2289" s="1">
        <v>144</v>
      </c>
      <c r="L2289" s="1">
        <v>144</v>
      </c>
      <c r="M2289" s="1">
        <v>144</v>
      </c>
      <c r="N2289" s="1">
        <v>0</v>
      </c>
      <c r="O2289" s="7">
        <v>0</v>
      </c>
      <c r="P2289" s="7">
        <v>4.57</v>
      </c>
    </row>
    <row r="2290" spans="1:16" ht="14.45" hidden="1" customHeight="1" x14ac:dyDescent="0.2">
      <c r="A2290" s="3">
        <v>44748</v>
      </c>
      <c r="B2290" s="4">
        <f t="shared" si="71"/>
        <v>7</v>
      </c>
      <c r="C2290" s="4" t="str" cm="1">
        <f t="array" ref="C2290">_xlfn.IFS(B2290=1,"Janvier",B2290=2,"Février",B2290=3,"Mars",B2290=4,"Avril",B2290=5,"Mai",B2290=6,"Juin",B2290=7,"Juillet",B2290=8,"Août",B2290=9,"Septembre",B2290=10,"Octobre",B2290=11,"Novembre",B2290=12,"Décembre")</f>
        <v>Juillet</v>
      </c>
      <c r="D2290" s="4">
        <f t="shared" si="72"/>
        <v>2022</v>
      </c>
      <c r="E2290" s="1" t="s">
        <v>3760</v>
      </c>
      <c r="F2290" s="1" t="s">
        <v>2549</v>
      </c>
      <c r="G2290" s="1">
        <v>2</v>
      </c>
      <c r="H2290" s="1" t="s">
        <v>1926</v>
      </c>
      <c r="I2290" s="1" t="s">
        <v>154</v>
      </c>
      <c r="J2290" s="1">
        <v>823</v>
      </c>
      <c r="K2290" s="1">
        <v>700</v>
      </c>
      <c r="L2290" s="1">
        <v>700</v>
      </c>
      <c r="M2290" s="1">
        <v>700</v>
      </c>
      <c r="N2290" s="1">
        <v>0</v>
      </c>
      <c r="O2290" s="7">
        <v>0</v>
      </c>
      <c r="P2290" s="7">
        <v>4.76</v>
      </c>
    </row>
    <row r="2291" spans="1:16" ht="14.45" hidden="1" customHeight="1" x14ac:dyDescent="0.2">
      <c r="A2291" s="3">
        <v>44749</v>
      </c>
      <c r="B2291" s="4">
        <f t="shared" si="71"/>
        <v>7</v>
      </c>
      <c r="C2291" s="4" t="str" cm="1">
        <f t="array" ref="C2291">_xlfn.IFS(B2291=1,"Janvier",B2291=2,"Février",B2291=3,"Mars",B2291=4,"Avril",B2291=5,"Mai",B2291=6,"Juin",B2291=7,"Juillet",B2291=8,"Août",B2291=9,"Septembre",B2291=10,"Octobre",B2291=11,"Novembre",B2291=12,"Décembre")</f>
        <v>Juillet</v>
      </c>
      <c r="D2291" s="4">
        <f t="shared" si="72"/>
        <v>2022</v>
      </c>
      <c r="E2291" s="1" t="s">
        <v>3385</v>
      </c>
      <c r="F2291" s="1" t="s">
        <v>2549</v>
      </c>
      <c r="G2291" s="1">
        <v>2</v>
      </c>
      <c r="H2291" s="1" t="s">
        <v>1927</v>
      </c>
      <c r="I2291" s="1" t="s">
        <v>154</v>
      </c>
      <c r="J2291" s="1">
        <v>2142</v>
      </c>
      <c r="K2291" s="1">
        <v>512</v>
      </c>
      <c r="L2291" s="1">
        <v>512</v>
      </c>
      <c r="M2291" s="1">
        <v>512</v>
      </c>
      <c r="N2291" s="1">
        <v>0</v>
      </c>
      <c r="O2291" s="7">
        <v>0</v>
      </c>
      <c r="P2291" s="7">
        <v>4.8600000000000003</v>
      </c>
    </row>
    <row r="2292" spans="1:16" ht="14.45" hidden="1" customHeight="1" x14ac:dyDescent="0.2">
      <c r="A2292" s="3">
        <v>44755</v>
      </c>
      <c r="B2292" s="4">
        <f t="shared" si="71"/>
        <v>7</v>
      </c>
      <c r="C2292" s="4" t="str" cm="1">
        <f t="array" ref="C2292">_xlfn.IFS(B2292=1,"Janvier",B2292=2,"Février",B2292=3,"Mars",B2292=4,"Avril",B2292=5,"Mai",B2292=6,"Juin",B2292=7,"Juillet",B2292=8,"Août",B2292=9,"Septembre",B2292=10,"Octobre",B2292=11,"Novembre",B2292=12,"Décembre")</f>
        <v>Juillet</v>
      </c>
      <c r="D2292" s="4">
        <f t="shared" si="72"/>
        <v>2022</v>
      </c>
      <c r="E2292" s="1" t="s">
        <v>3844</v>
      </c>
      <c r="F2292" s="1" t="s">
        <v>2549</v>
      </c>
      <c r="G2292" s="1">
        <v>2</v>
      </c>
      <c r="H2292" s="1" t="s">
        <v>1928</v>
      </c>
      <c r="I2292" s="1" t="s">
        <v>154</v>
      </c>
      <c r="J2292" s="1">
        <v>4522</v>
      </c>
      <c r="K2292" s="1">
        <v>4522</v>
      </c>
      <c r="L2292" s="1">
        <v>4522</v>
      </c>
      <c r="M2292" s="1">
        <v>4517</v>
      </c>
      <c r="N2292" s="1">
        <v>-5</v>
      </c>
      <c r="O2292" s="7">
        <v>-1.85</v>
      </c>
      <c r="P2292" s="7">
        <v>0.37</v>
      </c>
    </row>
    <row r="2293" spans="1:16" ht="14.45" hidden="1" customHeight="1" x14ac:dyDescent="0.2">
      <c r="A2293" s="3">
        <v>44755</v>
      </c>
      <c r="B2293" s="4">
        <f t="shared" si="71"/>
        <v>7</v>
      </c>
      <c r="C2293" s="4" t="str" cm="1">
        <f t="array" ref="C2293">_xlfn.IFS(B2293=1,"Janvier",B2293=2,"Février",B2293=3,"Mars",B2293=4,"Avril",B2293=5,"Mai",B2293=6,"Juin",B2293=7,"Juillet",B2293=8,"Août",B2293=9,"Septembre",B2293=10,"Octobre",B2293=11,"Novembre",B2293=12,"Décembre")</f>
        <v>Juillet</v>
      </c>
      <c r="D2293" s="4">
        <f t="shared" si="72"/>
        <v>2022</v>
      </c>
      <c r="E2293" s="1" t="s">
        <v>3847</v>
      </c>
      <c r="F2293" s="1" t="s">
        <v>2549</v>
      </c>
      <c r="G2293" s="1">
        <v>2</v>
      </c>
      <c r="H2293" s="1" t="s">
        <v>1928</v>
      </c>
      <c r="I2293" s="1" t="s">
        <v>154</v>
      </c>
      <c r="J2293" s="1">
        <v>6463</v>
      </c>
      <c r="K2293" s="1">
        <v>6463</v>
      </c>
      <c r="L2293" s="1">
        <v>6463</v>
      </c>
      <c r="M2293" s="1">
        <v>6476</v>
      </c>
      <c r="N2293" s="1">
        <v>13</v>
      </c>
      <c r="O2293" s="7">
        <v>0</v>
      </c>
      <c r="P2293" s="7">
        <v>0</v>
      </c>
    </row>
    <row r="2294" spans="1:16" ht="14.45" hidden="1" customHeight="1" x14ac:dyDescent="0.2">
      <c r="A2294" s="3">
        <v>44755</v>
      </c>
      <c r="B2294" s="4">
        <f t="shared" si="71"/>
        <v>7</v>
      </c>
      <c r="C2294" s="4" t="str" cm="1">
        <f t="array" ref="C2294">_xlfn.IFS(B2294=1,"Janvier",B2294=2,"Février",B2294=3,"Mars",B2294=4,"Avril",B2294=5,"Mai",B2294=6,"Juin",B2294=7,"Juillet",B2294=8,"Août",B2294=9,"Septembre",B2294=10,"Octobre",B2294=11,"Novembre",B2294=12,"Décembre")</f>
        <v>Juillet</v>
      </c>
      <c r="D2294" s="4">
        <f t="shared" si="72"/>
        <v>2022</v>
      </c>
      <c r="E2294" s="1" t="s">
        <v>3848</v>
      </c>
      <c r="F2294" s="1" t="s">
        <v>2549</v>
      </c>
      <c r="G2294" s="1">
        <v>2</v>
      </c>
      <c r="H2294" s="1" t="s">
        <v>1929</v>
      </c>
      <c r="I2294" s="1" t="s">
        <v>154</v>
      </c>
      <c r="J2294" s="1">
        <v>3450</v>
      </c>
      <c r="K2294" s="1">
        <v>2450</v>
      </c>
      <c r="L2294" s="1">
        <v>2450</v>
      </c>
      <c r="M2294" s="1">
        <v>1928</v>
      </c>
      <c r="N2294" s="1">
        <v>-522</v>
      </c>
      <c r="O2294" s="7">
        <v>-18.89</v>
      </c>
      <c r="P2294" s="7">
        <v>0.04</v>
      </c>
    </row>
    <row r="2295" spans="1:16" ht="14.45" hidden="1" customHeight="1" x14ac:dyDescent="0.2">
      <c r="A2295" s="3">
        <v>44755</v>
      </c>
      <c r="B2295" s="4">
        <f t="shared" si="71"/>
        <v>7</v>
      </c>
      <c r="C2295" s="4" t="str" cm="1">
        <f t="array" ref="C2295">_xlfn.IFS(B2295=1,"Janvier",B2295=2,"Février",B2295=3,"Mars",B2295=4,"Avril",B2295=5,"Mai",B2295=6,"Juin",B2295=7,"Juillet",B2295=8,"Août",B2295=9,"Septembre",B2295=10,"Octobre",B2295=11,"Novembre",B2295=12,"Décembre")</f>
        <v>Juillet</v>
      </c>
      <c r="D2295" s="4">
        <f t="shared" si="72"/>
        <v>2022</v>
      </c>
      <c r="E2295" s="1" t="s">
        <v>3887</v>
      </c>
      <c r="F2295" s="1" t="s">
        <v>2549</v>
      </c>
      <c r="G2295" s="1">
        <v>2</v>
      </c>
      <c r="H2295" s="1" t="s">
        <v>1929</v>
      </c>
      <c r="I2295" s="1" t="s">
        <v>154</v>
      </c>
      <c r="J2295" s="1">
        <v>2720</v>
      </c>
      <c r="K2295" s="1">
        <v>2720</v>
      </c>
      <c r="L2295" s="1">
        <v>2720</v>
      </c>
      <c r="M2295" s="1">
        <v>2679</v>
      </c>
      <c r="N2295" s="1">
        <v>-41</v>
      </c>
      <c r="O2295" s="7">
        <v>-12.71</v>
      </c>
      <c r="P2295" s="7">
        <v>0.31</v>
      </c>
    </row>
    <row r="2296" spans="1:16" ht="14.45" hidden="1" customHeight="1" x14ac:dyDescent="0.2">
      <c r="A2296" s="3">
        <v>44755</v>
      </c>
      <c r="B2296" s="4">
        <f t="shared" si="71"/>
        <v>7</v>
      </c>
      <c r="C2296" s="4" t="str" cm="1">
        <f t="array" ref="C2296">_xlfn.IFS(B2296=1,"Janvier",B2296=2,"Février",B2296=3,"Mars",B2296=4,"Avril",B2296=5,"Mai",B2296=6,"Juin",B2296=7,"Juillet",B2296=8,"Août",B2296=9,"Septembre",B2296=10,"Octobre",B2296=11,"Novembre",B2296=12,"Décembre")</f>
        <v>Juillet</v>
      </c>
      <c r="D2296" s="4">
        <f t="shared" si="72"/>
        <v>2022</v>
      </c>
      <c r="E2296" s="1" t="s">
        <v>3888</v>
      </c>
      <c r="F2296" s="1" t="s">
        <v>2549</v>
      </c>
      <c r="G2296" s="1">
        <v>2</v>
      </c>
      <c r="H2296" s="1" t="s">
        <v>1929</v>
      </c>
      <c r="I2296" s="1" t="s">
        <v>154</v>
      </c>
      <c r="J2296" s="1">
        <v>3320</v>
      </c>
      <c r="K2296" s="1">
        <v>3320</v>
      </c>
      <c r="L2296" s="1">
        <v>3320</v>
      </c>
      <c r="M2296" s="1">
        <v>3320</v>
      </c>
      <c r="N2296" s="1">
        <v>0</v>
      </c>
      <c r="O2296" s="7">
        <v>0</v>
      </c>
      <c r="P2296" s="7">
        <v>0.24</v>
      </c>
    </row>
    <row r="2297" spans="1:16" ht="14.45" hidden="1" customHeight="1" x14ac:dyDescent="0.2">
      <c r="A2297" s="3">
        <v>44755</v>
      </c>
      <c r="B2297" s="4">
        <f t="shared" si="71"/>
        <v>7</v>
      </c>
      <c r="C2297" s="4" t="str" cm="1">
        <f t="array" ref="C2297">_xlfn.IFS(B2297=1,"Janvier",B2297=2,"Février",B2297=3,"Mars",B2297=4,"Avril",B2297=5,"Mai",B2297=6,"Juin",B2297=7,"Juillet",B2297=8,"Août",B2297=9,"Septembre",B2297=10,"Octobre",B2297=11,"Novembre",B2297=12,"Décembre")</f>
        <v>Juillet</v>
      </c>
      <c r="D2297" s="4">
        <f t="shared" si="72"/>
        <v>2022</v>
      </c>
      <c r="E2297" s="1" t="s">
        <v>3898</v>
      </c>
      <c r="F2297" s="1" t="s">
        <v>2549</v>
      </c>
      <c r="G2297" s="1">
        <v>2</v>
      </c>
      <c r="H2297" s="1" t="s">
        <v>1929</v>
      </c>
      <c r="I2297" s="1" t="s">
        <v>154</v>
      </c>
      <c r="J2297" s="1">
        <v>2810</v>
      </c>
      <c r="K2297" s="1">
        <v>2810</v>
      </c>
      <c r="L2297" s="1">
        <v>2810</v>
      </c>
      <c r="M2297" s="1">
        <v>2810</v>
      </c>
      <c r="N2297" s="1">
        <v>0</v>
      </c>
      <c r="O2297" s="7">
        <v>0</v>
      </c>
      <c r="P2297" s="7">
        <v>0.06</v>
      </c>
    </row>
    <row r="2298" spans="1:16" ht="14.45" hidden="1" customHeight="1" x14ac:dyDescent="0.2">
      <c r="A2298" s="3">
        <v>44755</v>
      </c>
      <c r="B2298" s="4">
        <f t="shared" si="71"/>
        <v>7</v>
      </c>
      <c r="C2298" s="4" t="str" cm="1">
        <f t="array" ref="C2298">_xlfn.IFS(B2298=1,"Janvier",B2298=2,"Février",B2298=3,"Mars",B2298=4,"Avril",B2298=5,"Mai",B2298=6,"Juin",B2298=7,"Juillet",B2298=8,"Août",B2298=9,"Septembre",B2298=10,"Octobre",B2298=11,"Novembre",B2298=12,"Décembre")</f>
        <v>Juillet</v>
      </c>
      <c r="D2298" s="4">
        <f t="shared" si="72"/>
        <v>2022</v>
      </c>
      <c r="E2298" s="1" t="s">
        <v>3304</v>
      </c>
      <c r="F2298" s="1" t="s">
        <v>2549</v>
      </c>
      <c r="G2298" s="1">
        <v>2</v>
      </c>
      <c r="H2298" s="1" t="s">
        <v>1930</v>
      </c>
      <c r="I2298" s="1" t="s">
        <v>154</v>
      </c>
      <c r="J2298" s="1">
        <v>6003</v>
      </c>
      <c r="K2298" s="1">
        <v>6003</v>
      </c>
      <c r="L2298" s="1">
        <v>6003</v>
      </c>
      <c r="M2298" s="1">
        <v>5934</v>
      </c>
      <c r="N2298" s="1">
        <v>-69</v>
      </c>
      <c r="O2298" s="7">
        <v>-34.69</v>
      </c>
      <c r="P2298" s="7">
        <v>0.5</v>
      </c>
    </row>
    <row r="2299" spans="1:16" ht="14.45" hidden="1" customHeight="1" x14ac:dyDescent="0.2">
      <c r="A2299" s="3">
        <v>44755</v>
      </c>
      <c r="B2299" s="4">
        <f t="shared" si="71"/>
        <v>7</v>
      </c>
      <c r="C2299" s="4" t="str" cm="1">
        <f t="array" ref="C2299">_xlfn.IFS(B2299=1,"Janvier",B2299=2,"Février",B2299=3,"Mars",B2299=4,"Avril",B2299=5,"Mai",B2299=6,"Juin",B2299=7,"Juillet",B2299=8,"Août",B2299=9,"Septembre",B2299=10,"Octobre",B2299=11,"Novembre",B2299=12,"Décembre")</f>
        <v>Juillet</v>
      </c>
      <c r="D2299" s="4">
        <f t="shared" si="72"/>
        <v>2022</v>
      </c>
      <c r="E2299" s="1" t="s">
        <v>3828</v>
      </c>
      <c r="F2299" s="1" t="s">
        <v>2549</v>
      </c>
      <c r="G2299" s="1">
        <v>2</v>
      </c>
      <c r="H2299" s="1" t="s">
        <v>1930</v>
      </c>
      <c r="I2299" s="1" t="s">
        <v>154</v>
      </c>
      <c r="J2299" s="1">
        <v>11855</v>
      </c>
      <c r="K2299" s="1">
        <v>11855</v>
      </c>
      <c r="L2299" s="1">
        <v>11855</v>
      </c>
      <c r="M2299" s="1">
        <v>11859</v>
      </c>
      <c r="N2299" s="1">
        <v>4</v>
      </c>
      <c r="O2299" s="7">
        <v>0.04</v>
      </c>
      <c r="P2299" s="7">
        <v>0.01</v>
      </c>
    </row>
    <row r="2300" spans="1:16" ht="14.45" hidden="1" customHeight="1" x14ac:dyDescent="0.2">
      <c r="A2300" s="3">
        <v>44755</v>
      </c>
      <c r="B2300" s="4">
        <f t="shared" si="71"/>
        <v>7</v>
      </c>
      <c r="C2300" s="4" t="str" cm="1">
        <f t="array" ref="C2300">_xlfn.IFS(B2300=1,"Janvier",B2300=2,"Février",B2300=3,"Mars",B2300=4,"Avril",B2300=5,"Mai",B2300=6,"Juin",B2300=7,"Juillet",B2300=8,"Août",B2300=9,"Septembre",B2300=10,"Octobre",B2300=11,"Novembre",B2300=12,"Décembre")</f>
        <v>Juillet</v>
      </c>
      <c r="D2300" s="4">
        <f t="shared" si="72"/>
        <v>2022</v>
      </c>
      <c r="E2300" s="1" t="s">
        <v>3829</v>
      </c>
      <c r="F2300" s="1" t="s">
        <v>2549</v>
      </c>
      <c r="G2300" s="1">
        <v>2</v>
      </c>
      <c r="H2300" s="1" t="s">
        <v>1930</v>
      </c>
      <c r="I2300" s="1" t="s">
        <v>154</v>
      </c>
      <c r="J2300" s="1">
        <v>14000</v>
      </c>
      <c r="K2300" s="1">
        <v>14000</v>
      </c>
      <c r="L2300" s="1">
        <v>14000</v>
      </c>
      <c r="M2300" s="1">
        <v>14000</v>
      </c>
      <c r="N2300" s="1">
        <v>0</v>
      </c>
      <c r="O2300" s="7">
        <v>0</v>
      </c>
      <c r="P2300" s="7">
        <v>0.01</v>
      </c>
    </row>
    <row r="2301" spans="1:16" ht="14.45" hidden="1" customHeight="1" x14ac:dyDescent="0.2">
      <c r="A2301" s="3">
        <v>44755</v>
      </c>
      <c r="B2301" s="4">
        <f t="shared" si="71"/>
        <v>7</v>
      </c>
      <c r="C2301" s="4" t="str" cm="1">
        <f t="array" ref="C2301">_xlfn.IFS(B2301=1,"Janvier",B2301=2,"Février",B2301=3,"Mars",B2301=4,"Avril",B2301=5,"Mai",B2301=6,"Juin",B2301=7,"Juillet",B2301=8,"Août",B2301=9,"Septembre",B2301=10,"Octobre",B2301=11,"Novembre",B2301=12,"Décembre")</f>
        <v>Juillet</v>
      </c>
      <c r="D2301" s="4">
        <f t="shared" si="72"/>
        <v>2022</v>
      </c>
      <c r="E2301" s="1" t="s">
        <v>3842</v>
      </c>
      <c r="F2301" s="1" t="s">
        <v>2549</v>
      </c>
      <c r="G2301" s="1">
        <v>2</v>
      </c>
      <c r="H2301" s="1" t="s">
        <v>1930</v>
      </c>
      <c r="I2301" s="1" t="s">
        <v>154</v>
      </c>
      <c r="J2301" s="1">
        <v>1400</v>
      </c>
      <c r="K2301" s="1">
        <v>1400</v>
      </c>
      <c r="L2301" s="1">
        <v>1400</v>
      </c>
      <c r="M2301" s="1">
        <v>1400</v>
      </c>
      <c r="N2301" s="1">
        <v>0</v>
      </c>
      <c r="O2301" s="7">
        <v>0</v>
      </c>
      <c r="P2301" s="7">
        <v>0.35</v>
      </c>
    </row>
    <row r="2302" spans="1:16" ht="14.45" hidden="1" customHeight="1" x14ac:dyDescent="0.2">
      <c r="A2302" s="3">
        <v>44755</v>
      </c>
      <c r="B2302" s="4">
        <f t="shared" si="71"/>
        <v>7</v>
      </c>
      <c r="C2302" s="4" t="str" cm="1">
        <f t="array" ref="C2302">_xlfn.IFS(B2302=1,"Janvier",B2302=2,"Février",B2302=3,"Mars",B2302=4,"Avril",B2302=5,"Mai",B2302=6,"Juin",B2302=7,"Juillet",B2302=8,"Août",B2302=9,"Septembre",B2302=10,"Octobre",B2302=11,"Novembre",B2302=12,"Décembre")</f>
        <v>Juillet</v>
      </c>
      <c r="D2302" s="4">
        <f t="shared" si="72"/>
        <v>2022</v>
      </c>
      <c r="E2302" s="1" t="s">
        <v>3843</v>
      </c>
      <c r="F2302" s="1" t="s">
        <v>2549</v>
      </c>
      <c r="G2302" s="1">
        <v>2</v>
      </c>
      <c r="H2302" s="1" t="s">
        <v>1930</v>
      </c>
      <c r="I2302" s="1" t="s">
        <v>154</v>
      </c>
      <c r="J2302" s="1">
        <v>1746</v>
      </c>
      <c r="K2302" s="1">
        <v>1746</v>
      </c>
      <c r="L2302" s="1">
        <v>1746</v>
      </c>
      <c r="M2302" s="1">
        <v>1742</v>
      </c>
      <c r="N2302" s="1">
        <v>-4</v>
      </c>
      <c r="O2302" s="7">
        <v>0</v>
      </c>
      <c r="P2302" s="7">
        <v>0.49</v>
      </c>
    </row>
    <row r="2303" spans="1:16" ht="14.45" hidden="1" customHeight="1" x14ac:dyDescent="0.2">
      <c r="A2303" s="3">
        <v>44755</v>
      </c>
      <c r="B2303" s="4">
        <f t="shared" si="71"/>
        <v>7</v>
      </c>
      <c r="C2303" s="4" t="str" cm="1">
        <f t="array" ref="C2303">_xlfn.IFS(B2303=1,"Janvier",B2303=2,"Février",B2303=3,"Mars",B2303=4,"Avril",B2303=5,"Mai",B2303=6,"Juin",B2303=7,"Juillet",B2303=8,"Août",B2303=9,"Septembre",B2303=10,"Octobre",B2303=11,"Novembre",B2303=12,"Décembre")</f>
        <v>Juillet</v>
      </c>
      <c r="D2303" s="4">
        <f t="shared" si="72"/>
        <v>2022</v>
      </c>
      <c r="E2303" s="1" t="s">
        <v>3845</v>
      </c>
      <c r="F2303" s="1" t="s">
        <v>2549</v>
      </c>
      <c r="G2303" s="1">
        <v>2</v>
      </c>
      <c r="H2303" s="1" t="s">
        <v>1930</v>
      </c>
      <c r="I2303" s="1" t="s">
        <v>154</v>
      </c>
      <c r="J2303" s="1">
        <v>765</v>
      </c>
      <c r="K2303" s="1">
        <v>765</v>
      </c>
      <c r="L2303" s="1">
        <v>765</v>
      </c>
      <c r="M2303" s="1">
        <v>765</v>
      </c>
      <c r="N2303" s="1">
        <v>0</v>
      </c>
      <c r="O2303" s="7">
        <v>0</v>
      </c>
      <c r="P2303" s="7">
        <v>0.54</v>
      </c>
    </row>
    <row r="2304" spans="1:16" ht="14.45" hidden="1" customHeight="1" x14ac:dyDescent="0.2">
      <c r="A2304" s="3">
        <v>44755</v>
      </c>
      <c r="B2304" s="4">
        <f t="shared" si="71"/>
        <v>7</v>
      </c>
      <c r="C2304" s="4" t="str" cm="1">
        <f t="array" ref="C2304">_xlfn.IFS(B2304=1,"Janvier",B2304=2,"Février",B2304=3,"Mars",B2304=4,"Avril",B2304=5,"Mai",B2304=6,"Juin",B2304=7,"Juillet",B2304=8,"Août",B2304=9,"Septembre",B2304=10,"Octobre",B2304=11,"Novembre",B2304=12,"Décembre")</f>
        <v>Juillet</v>
      </c>
      <c r="D2304" s="4">
        <f t="shared" si="72"/>
        <v>2022</v>
      </c>
      <c r="E2304" s="1" t="s">
        <v>3846</v>
      </c>
      <c r="F2304" s="1" t="s">
        <v>2549</v>
      </c>
      <c r="G2304" s="1">
        <v>2</v>
      </c>
      <c r="H2304" s="1" t="s">
        <v>1930</v>
      </c>
      <c r="I2304" s="1" t="s">
        <v>154</v>
      </c>
      <c r="J2304" s="1">
        <v>257</v>
      </c>
      <c r="K2304" s="1">
        <v>257</v>
      </c>
      <c r="L2304" s="1">
        <v>257</v>
      </c>
      <c r="M2304" s="1">
        <v>452</v>
      </c>
      <c r="N2304" s="1">
        <v>195</v>
      </c>
      <c r="O2304" s="7">
        <v>0</v>
      </c>
      <c r="P2304" s="7">
        <v>0.11</v>
      </c>
    </row>
    <row r="2305" spans="1:16" ht="14.45" hidden="1" customHeight="1" x14ac:dyDescent="0.2">
      <c r="A2305" s="3">
        <v>44755</v>
      </c>
      <c r="B2305" s="4">
        <f t="shared" si="71"/>
        <v>7</v>
      </c>
      <c r="C2305" s="4" t="str" cm="1">
        <f t="array" ref="C2305">_xlfn.IFS(B2305=1,"Janvier",B2305=2,"Février",B2305=3,"Mars",B2305=4,"Avril",B2305=5,"Mai",B2305=6,"Juin",B2305=7,"Juillet",B2305=8,"Août",B2305=9,"Septembre",B2305=10,"Octobre",B2305=11,"Novembre",B2305=12,"Décembre")</f>
        <v>Juillet</v>
      </c>
      <c r="D2305" s="4">
        <f t="shared" si="72"/>
        <v>2022</v>
      </c>
      <c r="E2305" s="1" t="s">
        <v>3851</v>
      </c>
      <c r="F2305" s="1" t="s">
        <v>2549</v>
      </c>
      <c r="G2305" s="1">
        <v>2</v>
      </c>
      <c r="H2305" s="1" t="s">
        <v>1931</v>
      </c>
      <c r="I2305" s="1" t="s">
        <v>154</v>
      </c>
      <c r="J2305" s="1">
        <v>21204</v>
      </c>
      <c r="K2305" s="1">
        <v>21204</v>
      </c>
      <c r="L2305" s="1">
        <v>21204</v>
      </c>
      <c r="M2305" s="1">
        <v>21104</v>
      </c>
      <c r="N2305" s="1">
        <v>-100</v>
      </c>
      <c r="O2305" s="7">
        <v>-6.28</v>
      </c>
      <c r="P2305" s="7">
        <v>0.06</v>
      </c>
    </row>
    <row r="2306" spans="1:16" ht="14.45" hidden="1" customHeight="1" x14ac:dyDescent="0.2">
      <c r="A2306" s="3">
        <v>44755</v>
      </c>
      <c r="B2306" s="4">
        <f t="shared" si="71"/>
        <v>7</v>
      </c>
      <c r="C2306" s="4" t="str" cm="1">
        <f t="array" ref="C2306">_xlfn.IFS(B2306=1,"Janvier",B2306=2,"Février",B2306=3,"Mars",B2306=4,"Avril",B2306=5,"Mai",B2306=6,"Juin",B2306=7,"Juillet",B2306=8,"Août",B2306=9,"Septembre",B2306=10,"Octobre",B2306=11,"Novembre",B2306=12,"Décembre")</f>
        <v>Juillet</v>
      </c>
      <c r="D2306" s="4">
        <f t="shared" si="72"/>
        <v>2022</v>
      </c>
      <c r="E2306" s="1" t="s">
        <v>3868</v>
      </c>
      <c r="F2306" s="1" t="s">
        <v>2549</v>
      </c>
      <c r="G2306" s="1">
        <v>2</v>
      </c>
      <c r="H2306" s="1" t="s">
        <v>1931</v>
      </c>
      <c r="I2306" s="1" t="s">
        <v>154</v>
      </c>
      <c r="J2306" s="1">
        <v>3225</v>
      </c>
      <c r="K2306" s="1">
        <v>345</v>
      </c>
      <c r="L2306" s="1">
        <v>345</v>
      </c>
      <c r="M2306" s="1">
        <v>435</v>
      </c>
      <c r="N2306" s="1">
        <v>90</v>
      </c>
      <c r="O2306" s="7">
        <v>20.78</v>
      </c>
      <c r="P2306" s="7">
        <v>0.23</v>
      </c>
    </row>
    <row r="2307" spans="1:16" ht="14.45" hidden="1" customHeight="1" x14ac:dyDescent="0.2">
      <c r="A2307" s="3">
        <v>44755</v>
      </c>
      <c r="B2307" s="4">
        <f t="shared" ref="B2307:B2370" si="73">MONTH(A2307)</f>
        <v>7</v>
      </c>
      <c r="C2307" s="4" t="str" cm="1">
        <f t="array" ref="C2307">_xlfn.IFS(B2307=1,"Janvier",B2307=2,"Février",B2307=3,"Mars",B2307=4,"Avril",B2307=5,"Mai",B2307=6,"Juin",B2307=7,"Juillet",B2307=8,"Août",B2307=9,"Septembre",B2307=10,"Octobre",B2307=11,"Novembre",B2307=12,"Décembre")</f>
        <v>Juillet</v>
      </c>
      <c r="D2307" s="4">
        <f t="shared" ref="D2307:D2370" si="74">YEAR(A2307)</f>
        <v>2022</v>
      </c>
      <c r="E2307" s="1" t="s">
        <v>3869</v>
      </c>
      <c r="F2307" s="1" t="s">
        <v>2549</v>
      </c>
      <c r="G2307" s="1">
        <v>2</v>
      </c>
      <c r="H2307" s="1" t="s">
        <v>1931</v>
      </c>
      <c r="I2307" s="1" t="s">
        <v>154</v>
      </c>
      <c r="J2307" s="1">
        <v>909</v>
      </c>
      <c r="K2307" s="1">
        <v>909</v>
      </c>
      <c r="L2307" s="1">
        <v>909</v>
      </c>
      <c r="M2307" s="1">
        <v>895</v>
      </c>
      <c r="N2307" s="1">
        <v>-14</v>
      </c>
      <c r="O2307" s="7">
        <v>-0.89</v>
      </c>
      <c r="P2307" s="7">
        <v>0.06</v>
      </c>
    </row>
    <row r="2308" spans="1:16" ht="14.45" hidden="1" customHeight="1" x14ac:dyDescent="0.2">
      <c r="A2308" s="3">
        <v>44755</v>
      </c>
      <c r="B2308" s="4">
        <f t="shared" si="73"/>
        <v>7</v>
      </c>
      <c r="C2308" s="4" t="str" cm="1">
        <f t="array" ref="C2308">_xlfn.IFS(B2308=1,"Janvier",B2308=2,"Février",B2308=3,"Mars",B2308=4,"Avril",B2308=5,"Mai",B2308=6,"Juin",B2308=7,"Juillet",B2308=8,"Août",B2308=9,"Septembre",B2308=10,"Octobre",B2308=11,"Novembre",B2308=12,"Décembre")</f>
        <v>Juillet</v>
      </c>
      <c r="D2308" s="4">
        <f t="shared" si="74"/>
        <v>2022</v>
      </c>
      <c r="E2308" s="1" t="s">
        <v>3870</v>
      </c>
      <c r="F2308" s="1" t="s">
        <v>2549</v>
      </c>
      <c r="G2308" s="1">
        <v>2</v>
      </c>
      <c r="H2308" s="1" t="s">
        <v>1931</v>
      </c>
      <c r="I2308" s="1" t="s">
        <v>154</v>
      </c>
      <c r="J2308" s="1">
        <v>4202</v>
      </c>
      <c r="K2308" s="1">
        <v>4202</v>
      </c>
      <c r="L2308" s="1">
        <v>4202</v>
      </c>
      <c r="M2308" s="1">
        <v>4218</v>
      </c>
      <c r="N2308" s="1">
        <v>16</v>
      </c>
      <c r="O2308" s="7">
        <v>1.37</v>
      </c>
      <c r="P2308" s="7">
        <v>0.09</v>
      </c>
    </row>
    <row r="2309" spans="1:16" ht="14.45" hidden="1" customHeight="1" x14ac:dyDescent="0.2">
      <c r="A2309" s="3">
        <v>44755</v>
      </c>
      <c r="B2309" s="4">
        <f t="shared" si="73"/>
        <v>7</v>
      </c>
      <c r="C2309" s="4" t="str" cm="1">
        <f t="array" ref="C2309">_xlfn.IFS(B2309=1,"Janvier",B2309=2,"Février",B2309=3,"Mars",B2309=4,"Avril",B2309=5,"Mai",B2309=6,"Juin",B2309=7,"Juillet",B2309=8,"Août",B2309=9,"Septembre",B2309=10,"Octobre",B2309=11,"Novembre",B2309=12,"Décembre")</f>
        <v>Juillet</v>
      </c>
      <c r="D2309" s="4">
        <f t="shared" si="74"/>
        <v>2022</v>
      </c>
      <c r="E2309" s="1" t="s">
        <v>3871</v>
      </c>
      <c r="F2309" s="1" t="s">
        <v>2549</v>
      </c>
      <c r="G2309" s="1">
        <v>2</v>
      </c>
      <c r="H2309" s="1" t="s">
        <v>1931</v>
      </c>
      <c r="I2309" s="1" t="s">
        <v>154</v>
      </c>
      <c r="J2309" s="1">
        <v>2228</v>
      </c>
      <c r="K2309" s="1">
        <v>2228</v>
      </c>
      <c r="L2309" s="1">
        <v>2228</v>
      </c>
      <c r="M2309" s="1">
        <v>2232</v>
      </c>
      <c r="N2309" s="1">
        <v>4</v>
      </c>
      <c r="O2309" s="7">
        <v>0.35</v>
      </c>
      <c r="P2309" s="7">
        <v>0.09</v>
      </c>
    </row>
    <row r="2310" spans="1:16" ht="14.45" hidden="1" customHeight="1" x14ac:dyDescent="0.2">
      <c r="A2310" s="3">
        <v>44755</v>
      </c>
      <c r="B2310" s="4">
        <f t="shared" si="73"/>
        <v>7</v>
      </c>
      <c r="C2310" s="4" t="str" cm="1">
        <f t="array" ref="C2310">_xlfn.IFS(B2310=1,"Janvier",B2310=2,"Février",B2310=3,"Mars",B2310=4,"Avril",B2310=5,"Mai",B2310=6,"Juin",B2310=7,"Juillet",B2310=8,"Août",B2310=9,"Septembre",B2310=10,"Octobre",B2310=11,"Novembre",B2310=12,"Décembre")</f>
        <v>Juillet</v>
      </c>
      <c r="D2310" s="4">
        <f t="shared" si="74"/>
        <v>2022</v>
      </c>
      <c r="E2310" s="1" t="s">
        <v>3872</v>
      </c>
      <c r="F2310" s="1" t="s">
        <v>2549</v>
      </c>
      <c r="G2310" s="1">
        <v>2</v>
      </c>
      <c r="H2310" s="1" t="s">
        <v>1931</v>
      </c>
      <c r="I2310" s="1" t="s">
        <v>154</v>
      </c>
      <c r="J2310" s="1">
        <v>3459</v>
      </c>
      <c r="K2310" s="1">
        <v>3459</v>
      </c>
      <c r="L2310" s="1">
        <v>3459</v>
      </c>
      <c r="M2310" s="1">
        <v>3428</v>
      </c>
      <c r="N2310" s="1">
        <v>-31</v>
      </c>
      <c r="O2310" s="7">
        <v>-3.8</v>
      </c>
      <c r="P2310" s="7">
        <v>0.12</v>
      </c>
    </row>
    <row r="2311" spans="1:16" ht="14.45" hidden="1" customHeight="1" x14ac:dyDescent="0.2">
      <c r="A2311" s="3">
        <v>44755</v>
      </c>
      <c r="B2311" s="4">
        <f t="shared" si="73"/>
        <v>7</v>
      </c>
      <c r="C2311" s="4" t="str" cm="1">
        <f t="array" ref="C2311">_xlfn.IFS(B2311=1,"Janvier",B2311=2,"Février",B2311=3,"Mars",B2311=4,"Avril",B2311=5,"Mai",B2311=6,"Juin",B2311=7,"Juillet",B2311=8,"Août",B2311=9,"Septembre",B2311=10,"Octobre",B2311=11,"Novembre",B2311=12,"Décembre")</f>
        <v>Juillet</v>
      </c>
      <c r="D2311" s="4">
        <f t="shared" si="74"/>
        <v>2022</v>
      </c>
      <c r="E2311" s="1" t="s">
        <v>3867</v>
      </c>
      <c r="F2311" s="1" t="s">
        <v>2549</v>
      </c>
      <c r="G2311" s="1">
        <v>2</v>
      </c>
      <c r="H2311" s="1" t="s">
        <v>1932</v>
      </c>
      <c r="I2311" s="1" t="s">
        <v>154</v>
      </c>
      <c r="J2311" s="1">
        <v>596</v>
      </c>
      <c r="K2311" s="1">
        <v>596</v>
      </c>
      <c r="L2311" s="1">
        <v>596</v>
      </c>
      <c r="M2311" s="1">
        <v>585</v>
      </c>
      <c r="N2311" s="1">
        <v>-11</v>
      </c>
      <c r="O2311" s="7">
        <v>-4.7300000000000004</v>
      </c>
      <c r="P2311" s="7">
        <v>0.43</v>
      </c>
    </row>
    <row r="2312" spans="1:16" ht="14.45" hidden="1" customHeight="1" x14ac:dyDescent="0.2">
      <c r="A2312" s="3">
        <v>44755</v>
      </c>
      <c r="B2312" s="4">
        <f t="shared" si="73"/>
        <v>7</v>
      </c>
      <c r="C2312" s="4" t="str" cm="1">
        <f t="array" ref="C2312">_xlfn.IFS(B2312=1,"Janvier",B2312=2,"Février",B2312=3,"Mars",B2312=4,"Avril",B2312=5,"Mai",B2312=6,"Juin",B2312=7,"Juillet",B2312=8,"Août",B2312=9,"Septembre",B2312=10,"Octobre",B2312=11,"Novembre",B2312=12,"Décembre")</f>
        <v>Juillet</v>
      </c>
      <c r="D2312" s="4">
        <f t="shared" si="74"/>
        <v>2022</v>
      </c>
      <c r="E2312" s="1" t="s">
        <v>3881</v>
      </c>
      <c r="F2312" s="1" t="s">
        <v>2549</v>
      </c>
      <c r="G2312" s="1">
        <v>2</v>
      </c>
      <c r="H2312" s="1" t="s">
        <v>1932</v>
      </c>
      <c r="I2312" s="1" t="s">
        <v>154</v>
      </c>
      <c r="J2312" s="1">
        <v>2146</v>
      </c>
      <c r="K2312" s="1">
        <v>528</v>
      </c>
      <c r="L2312" s="1">
        <v>528</v>
      </c>
      <c r="M2312" s="1">
        <v>528</v>
      </c>
      <c r="N2312" s="1">
        <v>0</v>
      </c>
      <c r="O2312" s="7">
        <v>0</v>
      </c>
      <c r="P2312" s="7">
        <v>1.29</v>
      </c>
    </row>
    <row r="2313" spans="1:16" ht="14.45" hidden="1" customHeight="1" x14ac:dyDescent="0.2">
      <c r="A2313" s="3">
        <v>44755</v>
      </c>
      <c r="B2313" s="4">
        <f t="shared" si="73"/>
        <v>7</v>
      </c>
      <c r="C2313" s="4" t="str" cm="1">
        <f t="array" ref="C2313">_xlfn.IFS(B2313=1,"Janvier",B2313=2,"Février",B2313=3,"Mars",B2313=4,"Avril",B2313=5,"Mai",B2313=6,"Juin",B2313=7,"Juillet",B2313=8,"Août",B2313=9,"Septembre",B2313=10,"Octobre",B2313=11,"Novembre",B2313=12,"Décembre")</f>
        <v>Juillet</v>
      </c>
      <c r="D2313" s="4">
        <f t="shared" si="74"/>
        <v>2022</v>
      </c>
      <c r="E2313" s="1" t="s">
        <v>3878</v>
      </c>
      <c r="F2313" s="1" t="s">
        <v>2549</v>
      </c>
      <c r="G2313" s="1">
        <v>2</v>
      </c>
      <c r="H2313" s="1" t="s">
        <v>1933</v>
      </c>
      <c r="I2313" s="1" t="s">
        <v>154</v>
      </c>
      <c r="J2313" s="1">
        <v>2054</v>
      </c>
      <c r="K2313" s="1">
        <v>2054</v>
      </c>
      <c r="L2313" s="1">
        <v>2054</v>
      </c>
      <c r="M2313" s="1">
        <v>2054</v>
      </c>
      <c r="N2313" s="1">
        <v>0</v>
      </c>
      <c r="O2313" s="7">
        <v>0</v>
      </c>
      <c r="P2313" s="7">
        <v>1.54</v>
      </c>
    </row>
    <row r="2314" spans="1:16" ht="14.45" hidden="1" customHeight="1" x14ac:dyDescent="0.2">
      <c r="A2314" s="3">
        <v>44755</v>
      </c>
      <c r="B2314" s="4">
        <f t="shared" si="73"/>
        <v>7</v>
      </c>
      <c r="C2314" s="4" t="str" cm="1">
        <f t="array" ref="C2314">_xlfn.IFS(B2314=1,"Janvier",B2314=2,"Février",B2314=3,"Mars",B2314=4,"Avril",B2314=5,"Mai",B2314=6,"Juin",B2314=7,"Juillet",B2314=8,"Août",B2314=9,"Septembre",B2314=10,"Octobre",B2314=11,"Novembre",B2314=12,"Décembre")</f>
        <v>Juillet</v>
      </c>
      <c r="D2314" s="4">
        <f t="shared" si="74"/>
        <v>2022</v>
      </c>
      <c r="E2314" s="1" t="s">
        <v>3879</v>
      </c>
      <c r="F2314" s="1" t="s">
        <v>2549</v>
      </c>
      <c r="G2314" s="1">
        <v>2</v>
      </c>
      <c r="H2314" s="1" t="s">
        <v>1933</v>
      </c>
      <c r="I2314" s="1" t="s">
        <v>154</v>
      </c>
      <c r="J2314" s="1">
        <v>2244</v>
      </c>
      <c r="K2314" s="1">
        <v>2244</v>
      </c>
      <c r="L2314" s="1">
        <v>2244</v>
      </c>
      <c r="M2314" s="1">
        <v>2243</v>
      </c>
      <c r="N2314" s="1">
        <v>-1</v>
      </c>
      <c r="O2314" s="7">
        <v>-0.34</v>
      </c>
      <c r="P2314" s="7">
        <v>0.34</v>
      </c>
    </row>
    <row r="2315" spans="1:16" ht="14.45" hidden="1" customHeight="1" x14ac:dyDescent="0.2">
      <c r="A2315" s="3">
        <v>44755</v>
      </c>
      <c r="B2315" s="4">
        <f t="shared" si="73"/>
        <v>7</v>
      </c>
      <c r="C2315" s="4" t="str" cm="1">
        <f t="array" ref="C2315">_xlfn.IFS(B2315=1,"Janvier",B2315=2,"Février",B2315=3,"Mars",B2315=4,"Avril",B2315=5,"Mai",B2315=6,"Juin",B2315=7,"Juillet",B2315=8,"Août",B2315=9,"Septembre",B2315=10,"Octobre",B2315=11,"Novembre",B2315=12,"Décembre")</f>
        <v>Juillet</v>
      </c>
      <c r="D2315" s="4">
        <f t="shared" si="74"/>
        <v>2022</v>
      </c>
      <c r="E2315" s="1" t="s">
        <v>3880</v>
      </c>
      <c r="F2315" s="1" t="s">
        <v>2549</v>
      </c>
      <c r="G2315" s="1">
        <v>2</v>
      </c>
      <c r="H2315" s="1" t="s">
        <v>1933</v>
      </c>
      <c r="I2315" s="1" t="s">
        <v>154</v>
      </c>
      <c r="J2315" s="1">
        <v>1768</v>
      </c>
      <c r="K2315" s="1">
        <v>1768</v>
      </c>
      <c r="L2315" s="1">
        <v>1768</v>
      </c>
      <c r="M2315" s="1">
        <v>1768</v>
      </c>
      <c r="N2315" s="1">
        <v>0</v>
      </c>
      <c r="O2315" s="7">
        <v>0</v>
      </c>
      <c r="P2315" s="7">
        <v>0.22</v>
      </c>
    </row>
    <row r="2316" spans="1:16" ht="14.45" hidden="1" customHeight="1" x14ac:dyDescent="0.2">
      <c r="A2316" s="3">
        <v>44755</v>
      </c>
      <c r="B2316" s="4">
        <f t="shared" si="73"/>
        <v>7</v>
      </c>
      <c r="C2316" s="4" t="str" cm="1">
        <f t="array" ref="C2316">_xlfn.IFS(B2316=1,"Janvier",B2316=2,"Février",B2316=3,"Mars",B2316=4,"Avril",B2316=5,"Mai",B2316=6,"Juin",B2316=7,"Juillet",B2316=8,"Août",B2316=9,"Septembre",B2316=10,"Octobre",B2316=11,"Novembre",B2316=12,"Décembre")</f>
        <v>Juillet</v>
      </c>
      <c r="D2316" s="4">
        <f t="shared" si="74"/>
        <v>2022</v>
      </c>
      <c r="E2316" s="1" t="s">
        <v>3882</v>
      </c>
      <c r="F2316" s="1" t="s">
        <v>2549</v>
      </c>
      <c r="G2316" s="1">
        <v>2</v>
      </c>
      <c r="H2316" s="1" t="s">
        <v>1933</v>
      </c>
      <c r="I2316" s="1" t="s">
        <v>154</v>
      </c>
      <c r="J2316" s="1">
        <v>209</v>
      </c>
      <c r="K2316" s="1">
        <v>209</v>
      </c>
      <c r="L2316" s="1">
        <v>209</v>
      </c>
      <c r="M2316" s="1">
        <v>209</v>
      </c>
      <c r="N2316" s="1">
        <v>0</v>
      </c>
      <c r="O2316" s="7">
        <v>0</v>
      </c>
      <c r="P2316" s="7">
        <v>3.2</v>
      </c>
    </row>
    <row r="2317" spans="1:16" ht="14.45" hidden="1" customHeight="1" x14ac:dyDescent="0.2">
      <c r="A2317" s="3">
        <v>44755</v>
      </c>
      <c r="B2317" s="4">
        <f t="shared" si="73"/>
        <v>7</v>
      </c>
      <c r="C2317" s="4" t="str" cm="1">
        <f t="array" ref="C2317">_xlfn.IFS(B2317=1,"Janvier",B2317=2,"Février",B2317=3,"Mars",B2317=4,"Avril",B2317=5,"Mai",B2317=6,"Juin",B2317=7,"Juillet",B2317=8,"Août",B2317=9,"Septembre",B2317=10,"Octobre",B2317=11,"Novembre",B2317=12,"Décembre")</f>
        <v>Juillet</v>
      </c>
      <c r="D2317" s="4">
        <f t="shared" si="74"/>
        <v>2022</v>
      </c>
      <c r="E2317" s="1" t="s">
        <v>3839</v>
      </c>
      <c r="F2317" s="1" t="s">
        <v>2549</v>
      </c>
      <c r="G2317" s="1">
        <v>2</v>
      </c>
      <c r="H2317" s="1" t="s">
        <v>1934</v>
      </c>
      <c r="I2317" s="1" t="s">
        <v>154</v>
      </c>
      <c r="J2317" s="1">
        <v>1619</v>
      </c>
      <c r="K2317" s="1">
        <v>1619</v>
      </c>
      <c r="L2317" s="1">
        <v>1619</v>
      </c>
      <c r="M2317" s="1">
        <v>1654</v>
      </c>
      <c r="N2317" s="1">
        <v>35</v>
      </c>
      <c r="O2317" s="7">
        <v>33.880000000000003</v>
      </c>
      <c r="P2317" s="7">
        <v>0.97</v>
      </c>
    </row>
    <row r="2318" spans="1:16" ht="14.45" hidden="1" customHeight="1" x14ac:dyDescent="0.2">
      <c r="A2318" s="3">
        <v>44755</v>
      </c>
      <c r="B2318" s="4">
        <f t="shared" si="73"/>
        <v>7</v>
      </c>
      <c r="C2318" s="4" t="str" cm="1">
        <f t="array" ref="C2318">_xlfn.IFS(B2318=1,"Janvier",B2318=2,"Février",B2318=3,"Mars",B2318=4,"Avril",B2318=5,"Mai",B2318=6,"Juin",B2318=7,"Juillet",B2318=8,"Août",B2318=9,"Septembre",B2318=10,"Octobre",B2318=11,"Novembre",B2318=12,"Décembre")</f>
        <v>Juillet</v>
      </c>
      <c r="D2318" s="4">
        <f t="shared" si="74"/>
        <v>2022</v>
      </c>
      <c r="E2318" s="1" t="s">
        <v>3840</v>
      </c>
      <c r="F2318" s="1" t="s">
        <v>2549</v>
      </c>
      <c r="G2318" s="1">
        <v>2</v>
      </c>
      <c r="H2318" s="1" t="s">
        <v>1934</v>
      </c>
      <c r="I2318" s="1" t="s">
        <v>154</v>
      </c>
      <c r="J2318" s="1">
        <v>4045</v>
      </c>
      <c r="K2318" s="1">
        <v>7045</v>
      </c>
      <c r="L2318" s="1">
        <v>7045</v>
      </c>
      <c r="M2318" s="1">
        <v>7000</v>
      </c>
      <c r="N2318" s="1">
        <v>-45</v>
      </c>
      <c r="O2318" s="7">
        <v>-1.37</v>
      </c>
      <c r="P2318" s="7">
        <v>0.03</v>
      </c>
    </row>
    <row r="2319" spans="1:16" ht="14.45" hidden="1" customHeight="1" x14ac:dyDescent="0.2">
      <c r="A2319" s="3">
        <v>44755</v>
      </c>
      <c r="B2319" s="4">
        <f t="shared" si="73"/>
        <v>7</v>
      </c>
      <c r="C2319" s="4" t="str" cm="1">
        <f t="array" ref="C2319">_xlfn.IFS(B2319=1,"Janvier",B2319=2,"Février",B2319=3,"Mars",B2319=4,"Avril",B2319=5,"Mai",B2319=6,"Juin",B2319=7,"Juillet",B2319=8,"Août",B2319=9,"Septembre",B2319=10,"Octobre",B2319=11,"Novembre",B2319=12,"Décembre")</f>
        <v>Juillet</v>
      </c>
      <c r="D2319" s="4">
        <f t="shared" si="74"/>
        <v>2022</v>
      </c>
      <c r="E2319" s="1" t="s">
        <v>3841</v>
      </c>
      <c r="F2319" s="1" t="s">
        <v>2549</v>
      </c>
      <c r="G2319" s="1">
        <v>2</v>
      </c>
      <c r="H2319" s="1" t="s">
        <v>1934</v>
      </c>
      <c r="I2319" s="1" t="s">
        <v>154</v>
      </c>
      <c r="J2319" s="1">
        <v>2000</v>
      </c>
      <c r="K2319" s="1">
        <v>5000</v>
      </c>
      <c r="L2319" s="1">
        <v>5000</v>
      </c>
      <c r="M2319" s="1">
        <v>4999</v>
      </c>
      <c r="N2319" s="1">
        <v>-1</v>
      </c>
      <c r="O2319" s="7">
        <v>-0.05</v>
      </c>
      <c r="P2319" s="7">
        <v>0.05</v>
      </c>
    </row>
    <row r="2320" spans="1:16" ht="14.45" hidden="1" customHeight="1" x14ac:dyDescent="0.2">
      <c r="A2320" s="3">
        <v>44750</v>
      </c>
      <c r="B2320" s="4">
        <f t="shared" si="73"/>
        <v>7</v>
      </c>
      <c r="C2320" s="4" t="str" cm="1">
        <f t="array" ref="C2320">_xlfn.IFS(B2320=1,"Janvier",B2320=2,"Février",B2320=3,"Mars",B2320=4,"Avril",B2320=5,"Mai",B2320=6,"Juin",B2320=7,"Juillet",B2320=8,"Août",B2320=9,"Septembre",B2320=10,"Octobre",B2320=11,"Novembre",B2320=12,"Décembre")</f>
        <v>Juillet</v>
      </c>
      <c r="D2320" s="4">
        <f t="shared" si="74"/>
        <v>2022</v>
      </c>
      <c r="E2320" s="1" t="s">
        <v>3641</v>
      </c>
      <c r="F2320" s="1" t="s">
        <v>2549</v>
      </c>
      <c r="G2320" s="1">
        <v>2</v>
      </c>
      <c r="H2320" s="1" t="s">
        <v>1935</v>
      </c>
      <c r="I2320" s="1" t="s">
        <v>154</v>
      </c>
      <c r="J2320" s="1">
        <v>2497</v>
      </c>
      <c r="K2320" s="1">
        <v>2219</v>
      </c>
      <c r="L2320" s="1">
        <v>2219</v>
      </c>
      <c r="M2320" s="1">
        <v>2160</v>
      </c>
      <c r="N2320" s="1">
        <v>-59</v>
      </c>
      <c r="O2320" s="7">
        <v>-32.659999999999997</v>
      </c>
      <c r="P2320" s="7">
        <v>0.55000000000000004</v>
      </c>
    </row>
    <row r="2321" spans="1:16" ht="14.45" hidden="1" customHeight="1" x14ac:dyDescent="0.2">
      <c r="A2321" s="3">
        <v>44750</v>
      </c>
      <c r="B2321" s="4">
        <f t="shared" si="73"/>
        <v>7</v>
      </c>
      <c r="C2321" s="4" t="str" cm="1">
        <f t="array" ref="C2321">_xlfn.IFS(B2321=1,"Janvier",B2321=2,"Février",B2321=3,"Mars",B2321=4,"Avril",B2321=5,"Mai",B2321=6,"Juin",B2321=7,"Juillet",B2321=8,"Août",B2321=9,"Septembre",B2321=10,"Octobre",B2321=11,"Novembre",B2321=12,"Décembre")</f>
        <v>Juillet</v>
      </c>
      <c r="D2321" s="4">
        <f t="shared" si="74"/>
        <v>2022</v>
      </c>
      <c r="E2321" s="1" t="s">
        <v>3839</v>
      </c>
      <c r="F2321" s="1" t="s">
        <v>2549</v>
      </c>
      <c r="G2321" s="1">
        <v>2</v>
      </c>
      <c r="H2321" s="1" t="s">
        <v>1935</v>
      </c>
      <c r="I2321" s="1" t="s">
        <v>154</v>
      </c>
      <c r="J2321" s="1">
        <v>4619</v>
      </c>
      <c r="K2321" s="1">
        <v>750</v>
      </c>
      <c r="L2321" s="1">
        <v>750</v>
      </c>
      <c r="M2321" s="1">
        <v>750</v>
      </c>
      <c r="N2321" s="1">
        <v>0</v>
      </c>
      <c r="O2321" s="7">
        <v>0</v>
      </c>
      <c r="P2321" s="7">
        <v>0.97</v>
      </c>
    </row>
    <row r="2322" spans="1:16" ht="14.45" hidden="1" customHeight="1" x14ac:dyDescent="0.2">
      <c r="A2322" s="3">
        <v>44750</v>
      </c>
      <c r="B2322" s="4">
        <f t="shared" si="73"/>
        <v>7</v>
      </c>
      <c r="C2322" s="4" t="str" cm="1">
        <f t="array" ref="C2322">_xlfn.IFS(B2322=1,"Janvier",B2322=2,"Février",B2322=3,"Mars",B2322=4,"Avril",B2322=5,"Mai",B2322=6,"Juin",B2322=7,"Juillet",B2322=8,"Août",B2322=9,"Septembre",B2322=10,"Octobre",B2322=11,"Novembre",B2322=12,"Décembre")</f>
        <v>Juillet</v>
      </c>
      <c r="D2322" s="4">
        <f t="shared" si="74"/>
        <v>2022</v>
      </c>
      <c r="E2322" s="1" t="s">
        <v>3858</v>
      </c>
      <c r="F2322" s="1" t="s">
        <v>2549</v>
      </c>
      <c r="G2322" s="1">
        <v>2</v>
      </c>
      <c r="H2322" s="1" t="s">
        <v>1935</v>
      </c>
      <c r="I2322" s="1" t="s">
        <v>154</v>
      </c>
      <c r="J2322" s="1">
        <v>552</v>
      </c>
      <c r="K2322" s="1">
        <v>552</v>
      </c>
      <c r="L2322" s="1">
        <v>552</v>
      </c>
      <c r="M2322" s="1">
        <v>552</v>
      </c>
      <c r="N2322" s="1">
        <v>0</v>
      </c>
      <c r="O2322" s="7">
        <v>0</v>
      </c>
      <c r="P2322" s="7">
        <v>0.35</v>
      </c>
    </row>
    <row r="2323" spans="1:16" ht="14.45" hidden="1" customHeight="1" x14ac:dyDescent="0.2">
      <c r="A2323" s="3">
        <v>44750</v>
      </c>
      <c r="B2323" s="4">
        <f t="shared" si="73"/>
        <v>7</v>
      </c>
      <c r="C2323" s="4" t="str" cm="1">
        <f t="array" ref="C2323">_xlfn.IFS(B2323=1,"Janvier",B2323=2,"Février",B2323=3,"Mars",B2323=4,"Avril",B2323=5,"Mai",B2323=6,"Juin",B2323=7,"Juillet",B2323=8,"Août",B2323=9,"Septembre",B2323=10,"Octobre",B2323=11,"Novembre",B2323=12,"Décembre")</f>
        <v>Juillet</v>
      </c>
      <c r="D2323" s="4">
        <f t="shared" si="74"/>
        <v>2022</v>
      </c>
      <c r="E2323" s="1" t="s">
        <v>3697</v>
      </c>
      <c r="F2323" s="1" t="s">
        <v>2549</v>
      </c>
      <c r="G2323" s="1">
        <v>2</v>
      </c>
      <c r="H2323" s="1" t="s">
        <v>1936</v>
      </c>
      <c r="I2323" s="1" t="s">
        <v>154</v>
      </c>
      <c r="J2323" s="1">
        <v>394</v>
      </c>
      <c r="K2323" s="1">
        <v>391</v>
      </c>
      <c r="L2323" s="1">
        <v>391</v>
      </c>
      <c r="M2323" s="1">
        <v>390</v>
      </c>
      <c r="N2323" s="1">
        <v>-1</v>
      </c>
      <c r="O2323" s="7">
        <v>-0.75</v>
      </c>
      <c r="P2323" s="7">
        <v>0.75</v>
      </c>
    </row>
    <row r="2324" spans="1:16" ht="14.45" hidden="1" customHeight="1" x14ac:dyDescent="0.2">
      <c r="A2324" s="3">
        <v>44750</v>
      </c>
      <c r="B2324" s="4">
        <f t="shared" si="73"/>
        <v>7</v>
      </c>
      <c r="C2324" s="4" t="str" cm="1">
        <f t="array" ref="C2324">_xlfn.IFS(B2324=1,"Janvier",B2324=2,"Février",B2324=3,"Mars",B2324=4,"Avril",B2324=5,"Mai",B2324=6,"Juin",B2324=7,"Juillet",B2324=8,"Août",B2324=9,"Septembre",B2324=10,"Octobre",B2324=11,"Novembre",B2324=12,"Décembre")</f>
        <v>Juillet</v>
      </c>
      <c r="D2324" s="4">
        <f t="shared" si="74"/>
        <v>2022</v>
      </c>
      <c r="E2324" s="1" t="s">
        <v>3297</v>
      </c>
      <c r="F2324" s="1" t="s">
        <v>2549</v>
      </c>
      <c r="G2324" s="1">
        <v>2</v>
      </c>
      <c r="H2324" s="1" t="s">
        <v>1937</v>
      </c>
      <c r="I2324" s="1" t="s">
        <v>154</v>
      </c>
      <c r="J2324" s="1">
        <v>173</v>
      </c>
      <c r="K2324" s="1">
        <v>164</v>
      </c>
      <c r="L2324" s="1">
        <v>164</v>
      </c>
      <c r="M2324" s="1">
        <v>164</v>
      </c>
      <c r="N2324" s="1">
        <v>0</v>
      </c>
      <c r="O2324" s="7">
        <v>0</v>
      </c>
      <c r="P2324" s="7">
        <v>1.23</v>
      </c>
    </row>
    <row r="2325" spans="1:16" ht="14.45" hidden="1" customHeight="1" x14ac:dyDescent="0.2">
      <c r="A2325" s="3">
        <v>44755</v>
      </c>
      <c r="B2325" s="4">
        <f t="shared" si="73"/>
        <v>7</v>
      </c>
      <c r="C2325" s="4" t="str" cm="1">
        <f t="array" ref="C2325">_xlfn.IFS(B2325=1,"Janvier",B2325=2,"Février",B2325=3,"Mars",B2325=4,"Avril",B2325=5,"Mai",B2325=6,"Juin",B2325=7,"Juillet",B2325=8,"Août",B2325=9,"Septembre",B2325=10,"Octobre",B2325=11,"Novembre",B2325=12,"Décembre")</f>
        <v>Juillet</v>
      </c>
      <c r="D2325" s="4">
        <f t="shared" si="74"/>
        <v>2022</v>
      </c>
      <c r="E2325" s="1" t="s">
        <v>2551</v>
      </c>
      <c r="F2325" s="1" t="s">
        <v>2549</v>
      </c>
      <c r="G2325" s="1">
        <v>2</v>
      </c>
      <c r="H2325" s="1" t="s">
        <v>1938</v>
      </c>
      <c r="I2325" s="5" t="s">
        <v>154</v>
      </c>
      <c r="J2325" s="5">
        <v>1708</v>
      </c>
      <c r="K2325" s="6">
        <v>1708</v>
      </c>
      <c r="L2325" s="1">
        <v>1708</v>
      </c>
      <c r="M2325" s="1">
        <v>1550</v>
      </c>
      <c r="N2325" s="1">
        <v>-158</v>
      </c>
      <c r="O2325" s="7">
        <v>-5.98</v>
      </c>
      <c r="P2325" s="7">
        <v>0.04</v>
      </c>
    </row>
    <row r="2326" spans="1:16" ht="14.45" hidden="1" customHeight="1" x14ac:dyDescent="0.2">
      <c r="A2326" s="3">
        <v>44755</v>
      </c>
      <c r="B2326" s="4">
        <f t="shared" si="73"/>
        <v>7</v>
      </c>
      <c r="C2326" s="4" t="str" cm="1">
        <f t="array" ref="C2326">_xlfn.IFS(B2326=1,"Janvier",B2326=2,"Février",B2326=3,"Mars",B2326=4,"Avril",B2326=5,"Mai",B2326=6,"Juin",B2326=7,"Juillet",B2326=8,"Août",B2326=9,"Septembre",B2326=10,"Octobre",B2326=11,"Novembre",B2326=12,"Décembre")</f>
        <v>Juillet</v>
      </c>
      <c r="D2326" s="4">
        <f t="shared" si="74"/>
        <v>2022</v>
      </c>
      <c r="E2326" s="1" t="s">
        <v>2552</v>
      </c>
      <c r="F2326" s="1" t="s">
        <v>2549</v>
      </c>
      <c r="G2326" s="1">
        <v>2</v>
      </c>
      <c r="H2326" s="1" t="s">
        <v>1938</v>
      </c>
      <c r="I2326" s="5" t="s">
        <v>154</v>
      </c>
      <c r="J2326" s="5">
        <v>618</v>
      </c>
      <c r="K2326" s="6">
        <v>618</v>
      </c>
      <c r="L2326" s="1">
        <v>618</v>
      </c>
      <c r="M2326" s="1">
        <v>633</v>
      </c>
      <c r="N2326" s="1">
        <v>15</v>
      </c>
      <c r="O2326" s="7">
        <v>0</v>
      </c>
      <c r="P2326" s="7">
        <v>0.15</v>
      </c>
    </row>
    <row r="2327" spans="1:16" ht="14.45" hidden="1" customHeight="1" x14ac:dyDescent="0.2">
      <c r="A2327" s="3">
        <v>44755</v>
      </c>
      <c r="B2327" s="4">
        <f t="shared" si="73"/>
        <v>7</v>
      </c>
      <c r="C2327" s="4" t="str" cm="1">
        <f t="array" ref="C2327">_xlfn.IFS(B2327=1,"Janvier",B2327=2,"Février",B2327=3,"Mars",B2327=4,"Avril",B2327=5,"Mai",B2327=6,"Juin",B2327=7,"Juillet",B2327=8,"Août",B2327=9,"Septembre",B2327=10,"Octobre",B2327=11,"Novembre",B2327=12,"Décembre")</f>
        <v>Juillet</v>
      </c>
      <c r="D2327" s="4">
        <f t="shared" si="74"/>
        <v>2022</v>
      </c>
      <c r="E2327" s="1" t="s">
        <v>3873</v>
      </c>
      <c r="F2327" s="1" t="s">
        <v>2549</v>
      </c>
      <c r="G2327" s="1">
        <v>2</v>
      </c>
      <c r="H2327" s="1" t="s">
        <v>1938</v>
      </c>
      <c r="I2327" s="1" t="s">
        <v>154</v>
      </c>
      <c r="J2327" s="1">
        <v>120</v>
      </c>
      <c r="K2327" s="1">
        <v>120</v>
      </c>
      <c r="L2327" s="1">
        <v>120</v>
      </c>
      <c r="M2327" s="1">
        <v>120</v>
      </c>
      <c r="N2327" s="1">
        <v>0</v>
      </c>
      <c r="O2327" s="7">
        <v>0</v>
      </c>
      <c r="P2327" s="7">
        <v>0.16</v>
      </c>
    </row>
    <row r="2328" spans="1:16" ht="14.45" hidden="1" customHeight="1" x14ac:dyDescent="0.2">
      <c r="A2328" s="3">
        <v>44755</v>
      </c>
      <c r="B2328" s="4">
        <f t="shared" si="73"/>
        <v>7</v>
      </c>
      <c r="C2328" s="4" t="str" cm="1">
        <f t="array" ref="C2328">_xlfn.IFS(B2328=1,"Janvier",B2328=2,"Février",B2328=3,"Mars",B2328=4,"Avril",B2328=5,"Mai",B2328=6,"Juin",B2328=7,"Juillet",B2328=8,"Août",B2328=9,"Septembre",B2328=10,"Octobre",B2328=11,"Novembre",B2328=12,"Décembre")</f>
        <v>Juillet</v>
      </c>
      <c r="D2328" s="4">
        <f t="shared" si="74"/>
        <v>2022</v>
      </c>
      <c r="E2328" s="1" t="s">
        <v>3874</v>
      </c>
      <c r="F2328" s="1" t="s">
        <v>2549</v>
      </c>
      <c r="G2328" s="1">
        <v>2</v>
      </c>
      <c r="H2328" s="1" t="s">
        <v>1938</v>
      </c>
      <c r="I2328" s="1" t="s">
        <v>154</v>
      </c>
      <c r="J2328" s="1">
        <v>890</v>
      </c>
      <c r="K2328" s="1">
        <v>890</v>
      </c>
      <c r="L2328" s="1">
        <v>890</v>
      </c>
      <c r="M2328" s="1">
        <v>880</v>
      </c>
      <c r="N2328" s="1">
        <v>-10</v>
      </c>
      <c r="O2328" s="7">
        <v>0</v>
      </c>
      <c r="P2328" s="7">
        <v>0.08</v>
      </c>
    </row>
    <row r="2329" spans="1:16" ht="14.45" hidden="1" customHeight="1" x14ac:dyDescent="0.2">
      <c r="A2329" s="3">
        <v>44755</v>
      </c>
      <c r="B2329" s="4">
        <f t="shared" si="73"/>
        <v>7</v>
      </c>
      <c r="C2329" s="4" t="str" cm="1">
        <f t="array" ref="C2329">_xlfn.IFS(B2329=1,"Janvier",B2329=2,"Février",B2329=3,"Mars",B2329=4,"Avril",B2329=5,"Mai",B2329=6,"Juin",B2329=7,"Juillet",B2329=8,"Août",B2329=9,"Septembre",B2329=10,"Octobre",B2329=11,"Novembre",B2329=12,"Décembre")</f>
        <v>Juillet</v>
      </c>
      <c r="D2329" s="4">
        <f t="shared" si="74"/>
        <v>2022</v>
      </c>
      <c r="E2329" s="1" t="s">
        <v>3875</v>
      </c>
      <c r="F2329" s="1" t="s">
        <v>2549</v>
      </c>
      <c r="G2329" s="1">
        <v>2</v>
      </c>
      <c r="H2329" s="1" t="s">
        <v>1938</v>
      </c>
      <c r="I2329" s="1" t="s">
        <v>154</v>
      </c>
      <c r="J2329" s="1">
        <v>120</v>
      </c>
      <c r="K2329" s="1">
        <v>120</v>
      </c>
      <c r="L2329" s="1">
        <v>120</v>
      </c>
      <c r="M2329" s="1">
        <v>120</v>
      </c>
      <c r="N2329" s="1">
        <v>0</v>
      </c>
      <c r="O2329" s="7">
        <v>0</v>
      </c>
      <c r="P2329" s="7">
        <v>0.18</v>
      </c>
    </row>
    <row r="2330" spans="1:16" ht="14.45" hidden="1" customHeight="1" x14ac:dyDescent="0.2">
      <c r="A2330" s="3">
        <v>44755</v>
      </c>
      <c r="B2330" s="4">
        <f t="shared" si="73"/>
        <v>7</v>
      </c>
      <c r="C2330" s="4" t="str" cm="1">
        <f t="array" ref="C2330">_xlfn.IFS(B2330=1,"Janvier",B2330=2,"Février",B2330=3,"Mars",B2330=4,"Avril",B2330=5,"Mai",B2330=6,"Juin",B2330=7,"Juillet",B2330=8,"Août",B2330=9,"Septembre",B2330=10,"Octobre",B2330=11,"Novembre",B2330=12,"Décembre")</f>
        <v>Juillet</v>
      </c>
      <c r="D2330" s="4">
        <f t="shared" si="74"/>
        <v>2022</v>
      </c>
      <c r="E2330" s="1" t="s">
        <v>3876</v>
      </c>
      <c r="F2330" s="1" t="s">
        <v>2549</v>
      </c>
      <c r="G2330" s="1">
        <v>2</v>
      </c>
      <c r="H2330" s="1" t="s">
        <v>1938</v>
      </c>
      <c r="I2330" s="1" t="s">
        <v>154</v>
      </c>
      <c r="J2330" s="1">
        <v>890</v>
      </c>
      <c r="K2330" s="1">
        <v>890</v>
      </c>
      <c r="L2330" s="1">
        <v>890</v>
      </c>
      <c r="M2330" s="1">
        <v>880</v>
      </c>
      <c r="N2330" s="1">
        <v>-10</v>
      </c>
      <c r="O2330" s="7">
        <v>0</v>
      </c>
      <c r="P2330" s="7">
        <v>0.26</v>
      </c>
    </row>
    <row r="2331" spans="1:16" ht="14.45" hidden="1" customHeight="1" x14ac:dyDescent="0.2">
      <c r="A2331" s="3">
        <v>44755</v>
      </c>
      <c r="B2331" s="4">
        <f t="shared" si="73"/>
        <v>7</v>
      </c>
      <c r="C2331" s="4" t="str" cm="1">
        <f t="array" ref="C2331">_xlfn.IFS(B2331=1,"Janvier",B2331=2,"Février",B2331=3,"Mars",B2331=4,"Avril",B2331=5,"Mai",B2331=6,"Juin",B2331=7,"Juillet",B2331=8,"Août",B2331=9,"Septembre",B2331=10,"Octobre",B2331=11,"Novembre",B2331=12,"Décembre")</f>
        <v>Juillet</v>
      </c>
      <c r="D2331" s="4">
        <f t="shared" si="74"/>
        <v>2022</v>
      </c>
      <c r="E2331" s="1" t="s">
        <v>3856</v>
      </c>
      <c r="F2331" s="1" t="s">
        <v>2549</v>
      </c>
      <c r="G2331" s="1">
        <v>2</v>
      </c>
      <c r="H2331" s="1" t="s">
        <v>1939</v>
      </c>
      <c r="I2331" s="1" t="s">
        <v>154</v>
      </c>
      <c r="J2331" s="1">
        <v>124518</v>
      </c>
      <c r="K2331" s="1">
        <v>64518</v>
      </c>
      <c r="L2331" s="1">
        <v>64518</v>
      </c>
      <c r="M2331" s="1">
        <v>37189</v>
      </c>
      <c r="N2331" s="1">
        <v>-27329</v>
      </c>
      <c r="O2331" s="7">
        <v>-84.6</v>
      </c>
      <c r="P2331" s="7">
        <v>0</v>
      </c>
    </row>
    <row r="2332" spans="1:16" ht="14.45" hidden="1" customHeight="1" x14ac:dyDescent="0.2">
      <c r="A2332" s="3">
        <v>44755</v>
      </c>
      <c r="B2332" s="4">
        <f t="shared" si="73"/>
        <v>7</v>
      </c>
      <c r="C2332" s="4" t="str" cm="1">
        <f t="array" ref="C2332">_xlfn.IFS(B2332=1,"Janvier",B2332=2,"Février",B2332=3,"Mars",B2332=4,"Avril",B2332=5,"Mai",B2332=6,"Juin",B2332=7,"Juillet",B2332=8,"Août",B2332=9,"Septembre",B2332=10,"Octobre",B2332=11,"Novembre",B2332=12,"Décembre")</f>
        <v>Juillet</v>
      </c>
      <c r="D2332" s="4">
        <f t="shared" si="74"/>
        <v>2022</v>
      </c>
      <c r="E2332" s="1" t="s">
        <v>3857</v>
      </c>
      <c r="F2332" s="1" t="s">
        <v>2549</v>
      </c>
      <c r="G2332" s="1">
        <v>2</v>
      </c>
      <c r="H2332" s="1" t="s">
        <v>1939</v>
      </c>
      <c r="I2332" s="1" t="s">
        <v>154</v>
      </c>
      <c r="J2332" s="1">
        <v>74164</v>
      </c>
      <c r="K2332" s="1">
        <v>44164</v>
      </c>
      <c r="L2332" s="1">
        <v>44164</v>
      </c>
      <c r="M2332" s="1">
        <v>42794</v>
      </c>
      <c r="N2332" s="1">
        <v>-1370</v>
      </c>
      <c r="O2332" s="7">
        <v>-19.28</v>
      </c>
      <c r="P2332" s="7">
        <v>0.01</v>
      </c>
    </row>
    <row r="2333" spans="1:16" ht="14.45" hidden="1" customHeight="1" x14ac:dyDescent="0.2">
      <c r="A2333" s="3">
        <v>44755</v>
      </c>
      <c r="B2333" s="4">
        <f t="shared" si="73"/>
        <v>7</v>
      </c>
      <c r="C2333" s="4" t="str" cm="1">
        <f t="array" ref="C2333">_xlfn.IFS(B2333=1,"Janvier",B2333=2,"Février",B2333=3,"Mars",B2333=4,"Avril",B2333=5,"Mai",B2333=6,"Juin",B2333=7,"Juillet",B2333=8,"Août",B2333=9,"Septembre",B2333=10,"Octobre",B2333=11,"Novembre",B2333=12,"Décembre")</f>
        <v>Juillet</v>
      </c>
      <c r="D2333" s="4">
        <f t="shared" si="74"/>
        <v>2022</v>
      </c>
      <c r="E2333" s="1" t="s">
        <v>2435</v>
      </c>
      <c r="F2333" s="1" t="s">
        <v>2549</v>
      </c>
      <c r="G2333" s="1">
        <v>2</v>
      </c>
      <c r="H2333" s="1" t="s">
        <v>1939</v>
      </c>
      <c r="I2333" s="1" t="s">
        <v>154</v>
      </c>
      <c r="J2333" s="1">
        <v>172064</v>
      </c>
      <c r="K2333" s="1">
        <v>102064</v>
      </c>
      <c r="L2333" s="1">
        <v>102064</v>
      </c>
      <c r="M2333" s="1">
        <v>95188</v>
      </c>
      <c r="N2333" s="1">
        <v>-6876</v>
      </c>
      <c r="O2333" s="7">
        <v>-101.09</v>
      </c>
      <c r="P2333" s="7">
        <v>0.01</v>
      </c>
    </row>
    <row r="2334" spans="1:16" ht="14.45" hidden="1" customHeight="1" x14ac:dyDescent="0.2">
      <c r="A2334" s="3">
        <v>44768</v>
      </c>
      <c r="B2334" s="4">
        <f t="shared" si="73"/>
        <v>7</v>
      </c>
      <c r="C2334" s="4" t="str" cm="1">
        <f t="array" ref="C2334">_xlfn.IFS(B2334=1,"Janvier",B2334=2,"Février",B2334=3,"Mars",B2334=4,"Avril",B2334=5,"Mai",B2334=6,"Juin",B2334=7,"Juillet",B2334=8,"Août",B2334=9,"Septembre",B2334=10,"Octobre",B2334=11,"Novembre",B2334=12,"Décembre")</f>
        <v>Juillet</v>
      </c>
      <c r="D2334" s="4">
        <f t="shared" si="74"/>
        <v>2022</v>
      </c>
      <c r="E2334" s="1" t="s">
        <v>3026</v>
      </c>
      <c r="F2334" s="1" t="s">
        <v>2549</v>
      </c>
      <c r="G2334" s="1">
        <v>2</v>
      </c>
      <c r="H2334" s="1" t="s">
        <v>1941</v>
      </c>
      <c r="I2334" s="5" t="s">
        <v>154</v>
      </c>
      <c r="J2334" s="5">
        <v>1126</v>
      </c>
      <c r="K2334" s="6">
        <v>352</v>
      </c>
      <c r="L2334" s="1">
        <v>352</v>
      </c>
      <c r="M2334" s="1">
        <v>352</v>
      </c>
      <c r="N2334" s="1">
        <v>0</v>
      </c>
      <c r="O2334" s="7">
        <v>0</v>
      </c>
      <c r="P2334" s="7">
        <v>0.25</v>
      </c>
    </row>
    <row r="2335" spans="1:16" ht="14.45" hidden="1" customHeight="1" x14ac:dyDescent="0.2">
      <c r="A2335" s="3">
        <v>44622</v>
      </c>
      <c r="B2335" s="4">
        <f t="shared" si="73"/>
        <v>3</v>
      </c>
      <c r="C2335" s="4" t="str" cm="1">
        <f t="array" ref="C2335">_xlfn.IFS(B2335=1,"Janvier",B2335=2,"Février",B2335=3,"Mars",B2335=4,"Avril",B2335=5,"Mai",B2335=6,"Juin",B2335=7,"Juillet",B2335=8,"Août",B2335=9,"Septembre",B2335=10,"Octobre",B2335=11,"Novembre",B2335=12,"Décembre")</f>
        <v>Mars</v>
      </c>
      <c r="D2335" s="4">
        <f t="shared" si="74"/>
        <v>2022</v>
      </c>
      <c r="E2335" s="1" t="s">
        <v>3877</v>
      </c>
      <c r="F2335" s="1" t="s">
        <v>2549</v>
      </c>
      <c r="G2335" s="1">
        <v>2</v>
      </c>
      <c r="H2335" s="1" t="s">
        <v>1945</v>
      </c>
      <c r="I2335" s="1" t="s">
        <v>154</v>
      </c>
      <c r="J2335" s="1">
        <v>53</v>
      </c>
      <c r="K2335" s="1">
        <v>53</v>
      </c>
      <c r="L2335" s="1">
        <v>53</v>
      </c>
      <c r="M2335" s="1">
        <v>0</v>
      </c>
      <c r="N2335" s="1">
        <v>-53</v>
      </c>
      <c r="O2335" s="7">
        <v>-102.89</v>
      </c>
      <c r="P2335" s="7">
        <v>1.94</v>
      </c>
    </row>
    <row r="2336" spans="1:16" ht="14.45" hidden="1" customHeight="1" x14ac:dyDescent="0.2">
      <c r="A2336" s="3">
        <v>44680</v>
      </c>
      <c r="B2336" s="4">
        <f t="shared" si="73"/>
        <v>4</v>
      </c>
      <c r="C2336" s="4" t="str" cm="1">
        <f t="array" ref="C2336">_xlfn.IFS(B2336=1,"Janvier",B2336=2,"Février",B2336=3,"Mars",B2336=4,"Avril",B2336=5,"Mai",B2336=6,"Juin",B2336=7,"Juillet",B2336=8,"Août",B2336=9,"Septembre",B2336=10,"Octobre",B2336=11,"Novembre",B2336=12,"Décembre")</f>
        <v>Avril</v>
      </c>
      <c r="D2336" s="4">
        <f t="shared" si="74"/>
        <v>2022</v>
      </c>
      <c r="E2336" s="1" t="s">
        <v>3731</v>
      </c>
      <c r="F2336" s="1" t="s">
        <v>2549</v>
      </c>
      <c r="G2336" s="1">
        <v>2</v>
      </c>
      <c r="H2336" s="1" t="s">
        <v>1959</v>
      </c>
      <c r="I2336" s="1" t="s">
        <v>154</v>
      </c>
      <c r="J2336" s="1">
        <v>1523</v>
      </c>
      <c r="K2336" s="1">
        <v>1335</v>
      </c>
      <c r="L2336" s="1">
        <v>1335</v>
      </c>
      <c r="M2336" s="1">
        <v>1335</v>
      </c>
      <c r="N2336" s="1">
        <v>0</v>
      </c>
      <c r="O2336" s="7">
        <v>0</v>
      </c>
      <c r="P2336" s="7">
        <v>3.56</v>
      </c>
    </row>
    <row r="2337" spans="1:16" ht="14.45" hidden="1" customHeight="1" x14ac:dyDescent="0.2">
      <c r="A2337" s="3">
        <v>44631</v>
      </c>
      <c r="B2337" s="4">
        <f t="shared" si="73"/>
        <v>3</v>
      </c>
      <c r="C2337" s="4" t="str" cm="1">
        <f t="array" ref="C2337">_xlfn.IFS(B2337=1,"Janvier",B2337=2,"Février",B2337=3,"Mars",B2337=4,"Avril",B2337=5,"Mai",B2337=6,"Juin",B2337=7,"Juillet",B2337=8,"Août",B2337=9,"Septembre",B2337=10,"Octobre",B2337=11,"Novembre",B2337=12,"Décembre")</f>
        <v>Mars</v>
      </c>
      <c r="D2337" s="4">
        <f t="shared" si="74"/>
        <v>2022</v>
      </c>
      <c r="E2337" s="1" t="s">
        <v>2669</v>
      </c>
      <c r="F2337" s="1" t="s">
        <v>2549</v>
      </c>
      <c r="G2337" s="1">
        <v>2</v>
      </c>
      <c r="H2337" s="1" t="s">
        <v>1964</v>
      </c>
      <c r="I2337" s="5" t="s">
        <v>154</v>
      </c>
      <c r="J2337" s="5">
        <v>1264</v>
      </c>
      <c r="K2337" s="6">
        <v>900</v>
      </c>
      <c r="L2337" s="1">
        <v>900</v>
      </c>
      <c r="M2337" s="1">
        <v>900</v>
      </c>
      <c r="N2337" s="1">
        <v>0</v>
      </c>
      <c r="O2337" s="7">
        <v>0</v>
      </c>
      <c r="P2337" s="7">
        <v>3.06</v>
      </c>
    </row>
    <row r="2338" spans="1:16" ht="14.45" hidden="1" customHeight="1" x14ac:dyDescent="0.2">
      <c r="A2338" s="3">
        <v>44631</v>
      </c>
      <c r="B2338" s="4">
        <f t="shared" si="73"/>
        <v>3</v>
      </c>
      <c r="C2338" s="4" t="str" cm="1">
        <f t="array" ref="C2338">_xlfn.IFS(B2338=1,"Janvier",B2338=2,"Février",B2338=3,"Mars",B2338=4,"Avril",B2338=5,"Mai",B2338=6,"Juin",B2338=7,"Juillet",B2338=8,"Août",B2338=9,"Septembre",B2338=10,"Octobre",B2338=11,"Novembre",B2338=12,"Décembre")</f>
        <v>Mars</v>
      </c>
      <c r="D2338" s="4">
        <f t="shared" si="74"/>
        <v>2022</v>
      </c>
      <c r="E2338" s="1" t="s">
        <v>2837</v>
      </c>
      <c r="F2338" s="1" t="s">
        <v>2549</v>
      </c>
      <c r="G2338" s="1">
        <v>2</v>
      </c>
      <c r="H2338" s="1" t="s">
        <v>1964</v>
      </c>
      <c r="I2338" s="5" t="s">
        <v>154</v>
      </c>
      <c r="J2338" s="5">
        <v>376</v>
      </c>
      <c r="K2338" s="6">
        <v>4</v>
      </c>
      <c r="L2338" s="1">
        <v>4</v>
      </c>
      <c r="M2338" s="1">
        <v>4</v>
      </c>
      <c r="N2338" s="1">
        <v>0</v>
      </c>
      <c r="O2338" s="7">
        <v>0</v>
      </c>
      <c r="P2338" s="7">
        <v>1.1299999999999999</v>
      </c>
    </row>
    <row r="2339" spans="1:16" ht="14.45" hidden="1" customHeight="1" x14ac:dyDescent="0.2">
      <c r="A2339" s="3">
        <v>44631</v>
      </c>
      <c r="B2339" s="4">
        <f t="shared" si="73"/>
        <v>3</v>
      </c>
      <c r="C2339" s="4" t="str" cm="1">
        <f t="array" ref="C2339">_xlfn.IFS(B2339=1,"Janvier",B2339=2,"Février",B2339=3,"Mars",B2339=4,"Avril",B2339=5,"Mai",B2339=6,"Juin",B2339=7,"Juillet",B2339=8,"Août",B2339=9,"Septembre",B2339=10,"Octobre",B2339=11,"Novembre",B2339=12,"Décembre")</f>
        <v>Mars</v>
      </c>
      <c r="D2339" s="4">
        <f t="shared" si="74"/>
        <v>2022</v>
      </c>
      <c r="E2339" s="1" t="s">
        <v>2861</v>
      </c>
      <c r="F2339" s="1" t="s">
        <v>2549</v>
      </c>
      <c r="G2339" s="1">
        <v>2</v>
      </c>
      <c r="H2339" s="1" t="s">
        <v>1964</v>
      </c>
      <c r="I2339" s="5" t="s">
        <v>154</v>
      </c>
      <c r="J2339" s="5">
        <v>1018</v>
      </c>
      <c r="K2339" s="6">
        <v>160</v>
      </c>
      <c r="L2339" s="1">
        <v>160</v>
      </c>
      <c r="M2339" s="1">
        <v>160</v>
      </c>
      <c r="N2339" s="1">
        <v>0</v>
      </c>
      <c r="O2339" s="7">
        <v>0</v>
      </c>
      <c r="P2339" s="7">
        <v>3.81</v>
      </c>
    </row>
    <row r="2340" spans="1:16" ht="14.45" hidden="1" customHeight="1" x14ac:dyDescent="0.2">
      <c r="A2340" s="3">
        <v>44631</v>
      </c>
      <c r="B2340" s="4">
        <f t="shared" si="73"/>
        <v>3</v>
      </c>
      <c r="C2340" s="4" t="str" cm="1">
        <f t="array" ref="C2340">_xlfn.IFS(B2340=1,"Janvier",B2340=2,"Février",B2340=3,"Mars",B2340=4,"Avril",B2340=5,"Mai",B2340=6,"Juin",B2340=7,"Juillet",B2340=8,"Août",B2340=9,"Septembre",B2340=10,"Octobre",B2340=11,"Novembre",B2340=12,"Décembre")</f>
        <v>Mars</v>
      </c>
      <c r="D2340" s="4">
        <f t="shared" si="74"/>
        <v>2022</v>
      </c>
      <c r="E2340" s="1" t="s">
        <v>2548</v>
      </c>
      <c r="F2340" s="1" t="s">
        <v>2549</v>
      </c>
      <c r="G2340" s="1">
        <v>2</v>
      </c>
      <c r="H2340" s="1" t="s">
        <v>1965</v>
      </c>
      <c r="I2340" s="5" t="s">
        <v>154</v>
      </c>
      <c r="J2340" s="5">
        <v>79</v>
      </c>
      <c r="K2340" s="6">
        <v>79</v>
      </c>
      <c r="L2340" s="1">
        <v>79</v>
      </c>
      <c r="M2340" s="1">
        <v>76</v>
      </c>
      <c r="N2340" s="1">
        <v>-3</v>
      </c>
      <c r="O2340" s="7">
        <v>-1.24</v>
      </c>
      <c r="P2340" s="7">
        <v>0.41</v>
      </c>
    </row>
    <row r="2341" spans="1:16" ht="14.45" hidden="1" customHeight="1" x14ac:dyDescent="0.2">
      <c r="A2341" s="3">
        <v>44631</v>
      </c>
      <c r="B2341" s="4">
        <f t="shared" si="73"/>
        <v>3</v>
      </c>
      <c r="C2341" s="4" t="str" cm="1">
        <f t="array" ref="C2341">_xlfn.IFS(B2341=1,"Janvier",B2341=2,"Février",B2341=3,"Mars",B2341=4,"Avril",B2341=5,"Mai",B2341=6,"Juin",B2341=7,"Juillet",B2341=8,"Août",B2341=9,"Septembre",B2341=10,"Octobre",B2341=11,"Novembre",B2341=12,"Décembre")</f>
        <v>Mars</v>
      </c>
      <c r="D2341" s="4">
        <f t="shared" si="74"/>
        <v>2022</v>
      </c>
      <c r="E2341" s="1" t="s">
        <v>3884</v>
      </c>
      <c r="F2341" s="1" t="s">
        <v>2549</v>
      </c>
      <c r="G2341" s="1">
        <v>2</v>
      </c>
      <c r="H2341" s="1" t="s">
        <v>1966</v>
      </c>
      <c r="I2341" s="1" t="s">
        <v>154</v>
      </c>
      <c r="J2341" s="1">
        <v>681</v>
      </c>
      <c r="K2341" s="1">
        <v>681</v>
      </c>
      <c r="L2341" s="1">
        <v>681</v>
      </c>
      <c r="M2341" s="1">
        <v>681</v>
      </c>
      <c r="N2341" s="1">
        <v>0</v>
      </c>
      <c r="O2341" s="7">
        <v>0</v>
      </c>
      <c r="P2341" s="7">
        <v>0.49</v>
      </c>
    </row>
    <row r="2342" spans="1:16" ht="14.45" hidden="1" customHeight="1" x14ac:dyDescent="0.2">
      <c r="A2342" s="3">
        <v>44631</v>
      </c>
      <c r="B2342" s="4">
        <f t="shared" si="73"/>
        <v>3</v>
      </c>
      <c r="C2342" s="4" t="str" cm="1">
        <f t="array" ref="C2342">_xlfn.IFS(B2342=1,"Janvier",B2342=2,"Février",B2342=3,"Mars",B2342=4,"Avril",B2342=5,"Mai",B2342=6,"Juin",B2342=7,"Juillet",B2342=8,"Août",B2342=9,"Septembre",B2342=10,"Octobre",B2342=11,"Novembre",B2342=12,"Décembre")</f>
        <v>Mars</v>
      </c>
      <c r="D2342" s="4">
        <f t="shared" si="74"/>
        <v>2022</v>
      </c>
      <c r="E2342" s="1" t="s">
        <v>2558</v>
      </c>
      <c r="F2342" s="1" t="s">
        <v>2549</v>
      </c>
      <c r="G2342" s="1">
        <v>2</v>
      </c>
      <c r="H2342" s="1" t="s">
        <v>1967</v>
      </c>
      <c r="I2342" s="5" t="s">
        <v>154</v>
      </c>
      <c r="J2342" s="5">
        <v>491</v>
      </c>
      <c r="K2342" s="6">
        <v>180</v>
      </c>
      <c r="L2342" s="1">
        <v>180</v>
      </c>
      <c r="M2342" s="1">
        <v>180</v>
      </c>
      <c r="N2342" s="1">
        <v>0</v>
      </c>
      <c r="O2342" s="7">
        <v>0</v>
      </c>
      <c r="P2342" s="7">
        <v>0.5</v>
      </c>
    </row>
    <row r="2343" spans="1:16" ht="14.45" hidden="1" customHeight="1" x14ac:dyDescent="0.2">
      <c r="A2343" s="3">
        <v>44631</v>
      </c>
      <c r="B2343" s="4">
        <f t="shared" si="73"/>
        <v>3</v>
      </c>
      <c r="C2343" s="4" t="str" cm="1">
        <f t="array" ref="C2343">_xlfn.IFS(B2343=1,"Janvier",B2343=2,"Février",B2343=3,"Mars",B2343=4,"Avril",B2343=5,"Mai",B2343=6,"Juin",B2343=7,"Juillet",B2343=8,"Août",B2343=9,"Septembre",B2343=10,"Octobre",B2343=11,"Novembre",B2343=12,"Décembre")</f>
        <v>Mars</v>
      </c>
      <c r="D2343" s="4">
        <f t="shared" si="74"/>
        <v>2022</v>
      </c>
      <c r="E2343" s="1" t="s">
        <v>2896</v>
      </c>
      <c r="F2343" s="1" t="s">
        <v>2549</v>
      </c>
      <c r="G2343" s="1">
        <v>2</v>
      </c>
      <c r="H2343" s="1" t="s">
        <v>1968</v>
      </c>
      <c r="I2343" s="5" t="s">
        <v>154</v>
      </c>
      <c r="J2343" s="5">
        <v>28170</v>
      </c>
      <c r="K2343" s="6">
        <v>10000</v>
      </c>
      <c r="L2343" s="1">
        <v>10000</v>
      </c>
      <c r="M2343" s="1">
        <v>10000</v>
      </c>
      <c r="N2343" s="1">
        <v>0</v>
      </c>
      <c r="O2343" s="7">
        <v>0</v>
      </c>
      <c r="P2343" s="7">
        <v>0.93</v>
      </c>
    </row>
    <row r="2344" spans="1:16" ht="14.45" hidden="1" customHeight="1" x14ac:dyDescent="0.2">
      <c r="A2344" s="3">
        <v>44622</v>
      </c>
      <c r="B2344" s="4">
        <f t="shared" si="73"/>
        <v>3</v>
      </c>
      <c r="C2344" s="4" t="str" cm="1">
        <f t="array" ref="C2344">_xlfn.IFS(B2344=1,"Janvier",B2344=2,"Février",B2344=3,"Mars",B2344=4,"Avril",B2344=5,"Mai",B2344=6,"Juin",B2344=7,"Juillet",B2344=8,"Août",B2344=9,"Septembre",B2344=10,"Octobre",B2344=11,"Novembre",B2344=12,"Décembre")</f>
        <v>Mars</v>
      </c>
      <c r="D2344" s="4">
        <f t="shared" si="74"/>
        <v>2022</v>
      </c>
      <c r="E2344" s="1" t="s">
        <v>3739</v>
      </c>
      <c r="F2344" s="1" t="s">
        <v>2549</v>
      </c>
      <c r="G2344" s="1">
        <v>2</v>
      </c>
      <c r="H2344" s="1" t="s">
        <v>1969</v>
      </c>
      <c r="I2344" s="1" t="s">
        <v>154</v>
      </c>
      <c r="J2344" s="1">
        <v>2907</v>
      </c>
      <c r="K2344" s="1">
        <v>720</v>
      </c>
      <c r="L2344" s="1">
        <v>720</v>
      </c>
      <c r="M2344" s="1">
        <v>720</v>
      </c>
      <c r="N2344" s="1">
        <v>0</v>
      </c>
      <c r="O2344" s="7">
        <v>0</v>
      </c>
      <c r="P2344" s="7">
        <v>6.44</v>
      </c>
    </row>
    <row r="2345" spans="1:16" ht="14.45" hidden="1" customHeight="1" x14ac:dyDescent="0.2">
      <c r="A2345" s="3">
        <v>44631</v>
      </c>
      <c r="B2345" s="4">
        <f t="shared" si="73"/>
        <v>3</v>
      </c>
      <c r="C2345" s="4" t="str" cm="1">
        <f t="array" ref="C2345">_xlfn.IFS(B2345=1,"Janvier",B2345=2,"Février",B2345=3,"Mars",B2345=4,"Avril",B2345=5,"Mai",B2345=6,"Juin",B2345=7,"Juillet",B2345=8,"Août",B2345=9,"Septembre",B2345=10,"Octobre",B2345=11,"Novembre",B2345=12,"Décembre")</f>
        <v>Mars</v>
      </c>
      <c r="D2345" s="4">
        <f t="shared" si="74"/>
        <v>2022</v>
      </c>
      <c r="E2345" s="1" t="s">
        <v>3739</v>
      </c>
      <c r="F2345" s="1" t="s">
        <v>2549</v>
      </c>
      <c r="G2345" s="1">
        <v>2</v>
      </c>
      <c r="H2345" s="1" t="s">
        <v>1969</v>
      </c>
      <c r="I2345" s="1" t="s">
        <v>154</v>
      </c>
      <c r="J2345" s="1">
        <v>2799</v>
      </c>
      <c r="K2345" s="1">
        <v>720</v>
      </c>
      <c r="L2345" s="1">
        <v>720</v>
      </c>
      <c r="M2345" s="1">
        <v>720</v>
      </c>
      <c r="N2345" s="1">
        <v>0</v>
      </c>
      <c r="O2345" s="7">
        <v>0</v>
      </c>
      <c r="P2345" s="7">
        <v>6.44</v>
      </c>
    </row>
    <row r="2346" spans="1:16" ht="14.45" hidden="1" customHeight="1" x14ac:dyDescent="0.2">
      <c r="A2346" s="3">
        <v>44616</v>
      </c>
      <c r="B2346" s="4">
        <f t="shared" si="73"/>
        <v>2</v>
      </c>
      <c r="C2346" s="4" t="str" cm="1">
        <f t="array" ref="C2346">_xlfn.IFS(B2346=1,"Janvier",B2346=2,"Février",B2346=3,"Mars",B2346=4,"Avril",B2346=5,"Mai",B2346=6,"Juin",B2346=7,"Juillet",B2346=8,"Août",B2346=9,"Septembre",B2346=10,"Octobre",B2346=11,"Novembre",B2346=12,"Décembre")</f>
        <v>Février</v>
      </c>
      <c r="D2346" s="4">
        <f t="shared" si="74"/>
        <v>2022</v>
      </c>
      <c r="E2346" s="1" t="s">
        <v>3753</v>
      </c>
      <c r="F2346" s="1" t="s">
        <v>2549</v>
      </c>
      <c r="G2346" s="1">
        <v>2</v>
      </c>
      <c r="H2346" s="1" t="s">
        <v>1970</v>
      </c>
      <c r="I2346" s="1" t="s">
        <v>154</v>
      </c>
      <c r="J2346" s="1">
        <v>973</v>
      </c>
      <c r="K2346" s="1">
        <v>632</v>
      </c>
      <c r="L2346" s="1">
        <v>632</v>
      </c>
      <c r="M2346" s="1">
        <v>632</v>
      </c>
      <c r="N2346" s="1">
        <v>0</v>
      </c>
      <c r="O2346" s="7">
        <v>0</v>
      </c>
      <c r="P2346" s="7">
        <v>6.1</v>
      </c>
    </row>
    <row r="2347" spans="1:16" ht="14.45" hidden="1" customHeight="1" x14ac:dyDescent="0.2">
      <c r="A2347" s="3">
        <v>44631</v>
      </c>
      <c r="B2347" s="4">
        <f t="shared" si="73"/>
        <v>3</v>
      </c>
      <c r="C2347" s="4" t="str" cm="1">
        <f t="array" ref="C2347">_xlfn.IFS(B2347=1,"Janvier",B2347=2,"Février",B2347=3,"Mars",B2347=4,"Avril",B2347=5,"Mai",B2347=6,"Juin",B2347=7,"Juillet",B2347=8,"Août",B2347=9,"Septembre",B2347=10,"Octobre",B2347=11,"Novembre",B2347=12,"Décembre")</f>
        <v>Mars</v>
      </c>
      <c r="D2347" s="4">
        <f t="shared" si="74"/>
        <v>2022</v>
      </c>
      <c r="E2347" s="1" t="s">
        <v>3753</v>
      </c>
      <c r="F2347" s="1" t="s">
        <v>2549</v>
      </c>
      <c r="G2347" s="1">
        <v>2</v>
      </c>
      <c r="H2347" s="1" t="s">
        <v>1970</v>
      </c>
      <c r="I2347" s="1" t="s">
        <v>154</v>
      </c>
      <c r="J2347" s="1">
        <v>973</v>
      </c>
      <c r="K2347" s="1">
        <v>632</v>
      </c>
      <c r="L2347" s="1">
        <v>632</v>
      </c>
      <c r="M2347" s="1">
        <v>632</v>
      </c>
      <c r="N2347" s="1">
        <v>0</v>
      </c>
      <c r="O2347" s="7">
        <v>0</v>
      </c>
      <c r="P2347" s="7">
        <v>6.1</v>
      </c>
    </row>
    <row r="2348" spans="1:16" ht="14.45" hidden="1" customHeight="1" x14ac:dyDescent="0.2">
      <c r="A2348" s="3">
        <v>44622</v>
      </c>
      <c r="B2348" s="4">
        <f t="shared" si="73"/>
        <v>3</v>
      </c>
      <c r="C2348" s="4" t="str" cm="1">
        <f t="array" ref="C2348">_xlfn.IFS(B2348=1,"Janvier",B2348=2,"Février",B2348=3,"Mars",B2348=4,"Avril",B2348=5,"Mai",B2348=6,"Juin",B2348=7,"Juillet",B2348=8,"Août",B2348=9,"Septembre",B2348=10,"Octobre",B2348=11,"Novembre",B2348=12,"Décembre")</f>
        <v>Mars</v>
      </c>
      <c r="D2348" s="4">
        <f t="shared" si="74"/>
        <v>2022</v>
      </c>
      <c r="E2348" s="1" t="s">
        <v>3739</v>
      </c>
      <c r="F2348" s="1" t="s">
        <v>2549</v>
      </c>
      <c r="G2348" s="1">
        <v>2</v>
      </c>
      <c r="H2348" s="1" t="s">
        <v>1971</v>
      </c>
      <c r="I2348" s="1" t="s">
        <v>154</v>
      </c>
      <c r="J2348" s="1">
        <v>2907</v>
      </c>
      <c r="K2348" s="1">
        <v>945</v>
      </c>
      <c r="L2348" s="1">
        <v>945</v>
      </c>
      <c r="M2348" s="1">
        <v>945</v>
      </c>
      <c r="N2348" s="1">
        <v>0</v>
      </c>
      <c r="O2348" s="7">
        <v>0</v>
      </c>
      <c r="P2348" s="7">
        <v>6.44</v>
      </c>
    </row>
    <row r="2349" spans="1:16" ht="14.45" hidden="1" customHeight="1" x14ac:dyDescent="0.2">
      <c r="A2349" s="3">
        <v>44631</v>
      </c>
      <c r="B2349" s="4">
        <f t="shared" si="73"/>
        <v>3</v>
      </c>
      <c r="C2349" s="4" t="str" cm="1">
        <f t="array" ref="C2349">_xlfn.IFS(B2349=1,"Janvier",B2349=2,"Février",B2349=3,"Mars",B2349=4,"Avril",B2349=5,"Mai",B2349=6,"Juin",B2349=7,"Juillet",B2349=8,"Août",B2349=9,"Septembre",B2349=10,"Octobre",B2349=11,"Novembre",B2349=12,"Décembre")</f>
        <v>Mars</v>
      </c>
      <c r="D2349" s="4">
        <f t="shared" si="74"/>
        <v>2022</v>
      </c>
      <c r="E2349" s="1" t="s">
        <v>3739</v>
      </c>
      <c r="F2349" s="1" t="s">
        <v>2549</v>
      </c>
      <c r="G2349" s="1">
        <v>2</v>
      </c>
      <c r="H2349" s="1" t="s">
        <v>1971</v>
      </c>
      <c r="I2349" s="1" t="s">
        <v>154</v>
      </c>
      <c r="J2349" s="1">
        <v>2799</v>
      </c>
      <c r="K2349" s="1">
        <v>945</v>
      </c>
      <c r="L2349" s="1">
        <v>945</v>
      </c>
      <c r="M2349" s="1">
        <v>945</v>
      </c>
      <c r="N2349" s="1">
        <v>0</v>
      </c>
      <c r="O2349" s="7">
        <v>0</v>
      </c>
      <c r="P2349" s="7">
        <v>6.44</v>
      </c>
    </row>
    <row r="2350" spans="1:16" ht="14.45" hidden="1" customHeight="1" x14ac:dyDescent="0.2">
      <c r="A2350" s="3">
        <v>44631</v>
      </c>
      <c r="B2350" s="4">
        <f t="shared" si="73"/>
        <v>3</v>
      </c>
      <c r="C2350" s="4" t="str" cm="1">
        <f t="array" ref="C2350">_xlfn.IFS(B2350=1,"Janvier",B2350=2,"Février",B2350=3,"Mars",B2350=4,"Avril",B2350=5,"Mai",B2350=6,"Juin",B2350=7,"Juillet",B2350=8,"Août",B2350=9,"Septembre",B2350=10,"Octobre",B2350=11,"Novembre",B2350=12,"Décembre")</f>
        <v>Mars</v>
      </c>
      <c r="D2350" s="4">
        <f t="shared" si="74"/>
        <v>2022</v>
      </c>
      <c r="E2350" s="1" t="s">
        <v>3557</v>
      </c>
      <c r="F2350" s="1" t="s">
        <v>2549</v>
      </c>
      <c r="G2350" s="1">
        <v>2</v>
      </c>
      <c r="H2350" s="1" t="s">
        <v>1972</v>
      </c>
      <c r="I2350" s="1" t="s">
        <v>154</v>
      </c>
      <c r="J2350" s="1">
        <v>1158</v>
      </c>
      <c r="K2350" s="1">
        <v>1080</v>
      </c>
      <c r="L2350" s="1">
        <v>1080</v>
      </c>
      <c r="M2350" s="1">
        <v>1080</v>
      </c>
      <c r="N2350" s="1">
        <v>0</v>
      </c>
      <c r="O2350" s="7">
        <v>0</v>
      </c>
      <c r="P2350" s="7">
        <v>1.37</v>
      </c>
    </row>
    <row r="2351" spans="1:16" ht="14.45" hidden="1" customHeight="1" x14ac:dyDescent="0.2">
      <c r="A2351" s="3">
        <v>44616</v>
      </c>
      <c r="B2351" s="4">
        <f t="shared" si="73"/>
        <v>2</v>
      </c>
      <c r="C2351" s="4" t="str" cm="1">
        <f t="array" ref="C2351">_xlfn.IFS(B2351=1,"Janvier",B2351=2,"Février",B2351=3,"Mars",B2351=4,"Avril",B2351=5,"Mai",B2351=6,"Juin",B2351=7,"Juillet",B2351=8,"Août",B2351=9,"Septembre",B2351=10,"Octobre",B2351=11,"Novembre",B2351=12,"Décembre")</f>
        <v>Février</v>
      </c>
      <c r="D2351" s="4">
        <f t="shared" si="74"/>
        <v>2022</v>
      </c>
      <c r="E2351" s="1" t="s">
        <v>3557</v>
      </c>
      <c r="F2351" s="1" t="s">
        <v>2549</v>
      </c>
      <c r="G2351" s="1">
        <v>2</v>
      </c>
      <c r="H2351" s="1" t="s">
        <v>1972</v>
      </c>
      <c r="I2351" s="1" t="s">
        <v>154</v>
      </c>
      <c r="J2351" s="1">
        <v>1158</v>
      </c>
      <c r="K2351" s="1">
        <v>1080</v>
      </c>
      <c r="L2351" s="1">
        <v>1080</v>
      </c>
      <c r="M2351" s="1">
        <v>1080</v>
      </c>
      <c r="N2351" s="1">
        <v>0</v>
      </c>
      <c r="O2351" s="7">
        <v>0</v>
      </c>
      <c r="P2351" s="7">
        <v>1.37</v>
      </c>
    </row>
    <row r="2352" spans="1:16" ht="14.45" hidden="1" customHeight="1" x14ac:dyDescent="0.2">
      <c r="A2352" s="3">
        <v>44631</v>
      </c>
      <c r="B2352" s="4">
        <f t="shared" si="73"/>
        <v>3</v>
      </c>
      <c r="C2352" s="4" t="str" cm="1">
        <f t="array" ref="C2352">_xlfn.IFS(B2352=1,"Janvier",B2352=2,"Février",B2352=3,"Mars",B2352=4,"Avril",B2352=5,"Mai",B2352=6,"Juin",B2352=7,"Juillet",B2352=8,"Août",B2352=9,"Septembre",B2352=10,"Octobre",B2352=11,"Novembre",B2352=12,"Décembre")</f>
        <v>Mars</v>
      </c>
      <c r="D2352" s="4">
        <f t="shared" si="74"/>
        <v>2022</v>
      </c>
      <c r="E2352" s="1" t="s">
        <v>3713</v>
      </c>
      <c r="F2352" s="1" t="s">
        <v>2549</v>
      </c>
      <c r="G2352" s="1">
        <v>2</v>
      </c>
      <c r="H2352" s="1" t="s">
        <v>1972</v>
      </c>
      <c r="I2352" s="1" t="s">
        <v>154</v>
      </c>
      <c r="J2352" s="1">
        <v>351</v>
      </c>
      <c r="K2352" s="1">
        <v>19</v>
      </c>
      <c r="L2352" s="1">
        <v>19</v>
      </c>
      <c r="M2352" s="1">
        <v>19</v>
      </c>
      <c r="N2352" s="1">
        <v>0</v>
      </c>
      <c r="O2352" s="7">
        <v>0</v>
      </c>
      <c r="P2352" s="7">
        <v>9.74</v>
      </c>
    </row>
    <row r="2353" spans="1:16" ht="14.45" hidden="1" customHeight="1" x14ac:dyDescent="0.2">
      <c r="A2353" s="3">
        <v>44616</v>
      </c>
      <c r="B2353" s="4">
        <f t="shared" si="73"/>
        <v>2</v>
      </c>
      <c r="C2353" s="4" t="str" cm="1">
        <f t="array" ref="C2353">_xlfn.IFS(B2353=1,"Janvier",B2353=2,"Février",B2353=3,"Mars",B2353=4,"Avril",B2353=5,"Mai",B2353=6,"Juin",B2353=7,"Juillet",B2353=8,"Août",B2353=9,"Septembre",B2353=10,"Octobre",B2353=11,"Novembre",B2353=12,"Décembre")</f>
        <v>Février</v>
      </c>
      <c r="D2353" s="4">
        <f t="shared" si="74"/>
        <v>2022</v>
      </c>
      <c r="E2353" s="1" t="s">
        <v>3713</v>
      </c>
      <c r="F2353" s="1" t="s">
        <v>2549</v>
      </c>
      <c r="G2353" s="1">
        <v>2</v>
      </c>
      <c r="H2353" s="1" t="s">
        <v>1972</v>
      </c>
      <c r="I2353" s="1" t="s">
        <v>154</v>
      </c>
      <c r="J2353" s="1">
        <v>351</v>
      </c>
      <c r="K2353" s="1">
        <v>19</v>
      </c>
      <c r="L2353" s="1">
        <v>19</v>
      </c>
      <c r="M2353" s="1">
        <v>19</v>
      </c>
      <c r="N2353" s="1">
        <v>0</v>
      </c>
      <c r="O2353" s="7">
        <v>0</v>
      </c>
      <c r="P2353" s="7">
        <v>9.74</v>
      </c>
    </row>
    <row r="2354" spans="1:16" ht="14.45" hidden="1" customHeight="1" x14ac:dyDescent="0.2">
      <c r="A2354" s="3">
        <v>44616</v>
      </c>
      <c r="B2354" s="4">
        <f t="shared" si="73"/>
        <v>2</v>
      </c>
      <c r="C2354" s="4" t="str" cm="1">
        <f t="array" ref="C2354">_xlfn.IFS(B2354=1,"Janvier",B2354=2,"Février",B2354=3,"Mars",B2354=4,"Avril",B2354=5,"Mai",B2354=6,"Juin",B2354=7,"Juillet",B2354=8,"Août",B2354=9,"Septembre",B2354=10,"Octobre",B2354=11,"Novembre",B2354=12,"Décembre")</f>
        <v>Février</v>
      </c>
      <c r="D2354" s="4">
        <f t="shared" si="74"/>
        <v>2022</v>
      </c>
      <c r="E2354" s="1" t="s">
        <v>2614</v>
      </c>
      <c r="F2354" s="1" t="s">
        <v>2549</v>
      </c>
      <c r="G2354" s="1">
        <v>2</v>
      </c>
      <c r="H2354" s="1" t="s">
        <v>1973</v>
      </c>
      <c r="I2354" s="5" t="s">
        <v>154</v>
      </c>
      <c r="J2354" s="5">
        <v>870</v>
      </c>
      <c r="K2354" s="6">
        <v>640</v>
      </c>
      <c r="L2354" s="1">
        <v>640</v>
      </c>
      <c r="M2354" s="1">
        <v>640</v>
      </c>
      <c r="N2354" s="1">
        <v>0</v>
      </c>
      <c r="O2354" s="7">
        <v>0</v>
      </c>
      <c r="P2354" s="7">
        <v>2.0699999999999998</v>
      </c>
    </row>
    <row r="2355" spans="1:16" ht="14.45" hidden="1" customHeight="1" x14ac:dyDescent="0.2">
      <c r="A2355" s="3">
        <v>44631</v>
      </c>
      <c r="B2355" s="4">
        <f t="shared" si="73"/>
        <v>3</v>
      </c>
      <c r="C2355" s="4" t="str" cm="1">
        <f t="array" ref="C2355">_xlfn.IFS(B2355=1,"Janvier",B2355=2,"Février",B2355=3,"Mars",B2355=4,"Avril",B2355=5,"Mai",B2355=6,"Juin",B2355=7,"Juillet",B2355=8,"Août",B2355=9,"Septembre",B2355=10,"Octobre",B2355=11,"Novembre",B2355=12,"Décembre")</f>
        <v>Mars</v>
      </c>
      <c r="D2355" s="4">
        <f t="shared" si="74"/>
        <v>2022</v>
      </c>
      <c r="E2355" s="1" t="s">
        <v>2614</v>
      </c>
      <c r="F2355" s="1" t="s">
        <v>2549</v>
      </c>
      <c r="G2355" s="1">
        <v>2</v>
      </c>
      <c r="H2355" s="1" t="s">
        <v>1973</v>
      </c>
      <c r="I2355" s="5" t="s">
        <v>154</v>
      </c>
      <c r="J2355" s="5">
        <v>860</v>
      </c>
      <c r="K2355" s="6">
        <v>640</v>
      </c>
      <c r="L2355" s="1">
        <v>640</v>
      </c>
      <c r="M2355" s="1">
        <v>640</v>
      </c>
      <c r="N2355" s="1">
        <v>0</v>
      </c>
      <c r="O2355" s="7">
        <v>0</v>
      </c>
      <c r="P2355" s="7">
        <v>2.0699999999999998</v>
      </c>
    </row>
    <row r="2356" spans="1:16" ht="14.45" hidden="1" customHeight="1" x14ac:dyDescent="0.2">
      <c r="A2356" s="3">
        <v>44631</v>
      </c>
      <c r="B2356" s="4">
        <f t="shared" si="73"/>
        <v>3</v>
      </c>
      <c r="C2356" s="4" t="str" cm="1">
        <f t="array" ref="C2356">_xlfn.IFS(B2356=1,"Janvier",B2356=2,"Février",B2356=3,"Mars",B2356=4,"Avril",B2356=5,"Mai",B2356=6,"Juin",B2356=7,"Juillet",B2356=8,"Août",B2356=9,"Septembre",B2356=10,"Octobre",B2356=11,"Novembre",B2356=12,"Décembre")</f>
        <v>Mars</v>
      </c>
      <c r="D2356" s="4">
        <f t="shared" si="74"/>
        <v>2022</v>
      </c>
      <c r="E2356" s="1" t="s">
        <v>2622</v>
      </c>
      <c r="F2356" s="1" t="s">
        <v>2549</v>
      </c>
      <c r="G2356" s="1">
        <v>2</v>
      </c>
      <c r="H2356" s="1" t="s">
        <v>1973</v>
      </c>
      <c r="I2356" s="5" t="s">
        <v>154</v>
      </c>
      <c r="J2356" s="5">
        <v>1250</v>
      </c>
      <c r="K2356" s="6">
        <v>1120</v>
      </c>
      <c r="L2356" s="1">
        <v>1120</v>
      </c>
      <c r="M2356" s="1">
        <v>1120</v>
      </c>
      <c r="N2356" s="1">
        <v>0</v>
      </c>
      <c r="O2356" s="7">
        <v>0</v>
      </c>
      <c r="P2356" s="7">
        <v>1.59</v>
      </c>
    </row>
    <row r="2357" spans="1:16" ht="14.45" hidden="1" customHeight="1" x14ac:dyDescent="0.2">
      <c r="A2357" s="3">
        <v>44616</v>
      </c>
      <c r="B2357" s="4">
        <f t="shared" si="73"/>
        <v>2</v>
      </c>
      <c r="C2357" s="4" t="str" cm="1">
        <f t="array" ref="C2357">_xlfn.IFS(B2357=1,"Janvier",B2357=2,"Février",B2357=3,"Mars",B2357=4,"Avril",B2357=5,"Mai",B2357=6,"Juin",B2357=7,"Juillet",B2357=8,"Août",B2357=9,"Septembre",B2357=10,"Octobre",B2357=11,"Novembre",B2357=12,"Décembre")</f>
        <v>Février</v>
      </c>
      <c r="D2357" s="4">
        <f t="shared" si="74"/>
        <v>2022</v>
      </c>
      <c r="E2357" s="1" t="s">
        <v>2622</v>
      </c>
      <c r="F2357" s="1" t="s">
        <v>2549</v>
      </c>
      <c r="G2357" s="1">
        <v>2</v>
      </c>
      <c r="H2357" s="1" t="s">
        <v>1973</v>
      </c>
      <c r="I2357" s="5" t="s">
        <v>154</v>
      </c>
      <c r="J2357" s="5">
        <v>1260</v>
      </c>
      <c r="K2357" s="6">
        <v>1120</v>
      </c>
      <c r="L2357" s="1">
        <v>1120</v>
      </c>
      <c r="M2357" s="1">
        <v>1120</v>
      </c>
      <c r="N2357" s="1">
        <v>0</v>
      </c>
      <c r="O2357" s="7">
        <v>0</v>
      </c>
      <c r="P2357" s="7">
        <v>1.59</v>
      </c>
    </row>
    <row r="2358" spans="1:16" ht="14.45" hidden="1" customHeight="1" x14ac:dyDescent="0.2">
      <c r="A2358" s="3">
        <v>44699</v>
      </c>
      <c r="B2358" s="4">
        <f t="shared" si="73"/>
        <v>5</v>
      </c>
      <c r="C2358" s="4" t="str" cm="1">
        <f t="array" ref="C2358">_xlfn.IFS(B2358=1,"Janvier",B2358=2,"Février",B2358=3,"Mars",B2358=4,"Avril",B2358=5,"Mai",B2358=6,"Juin",B2358=7,"Juillet",B2358=8,"Août",B2358=9,"Septembre",B2358=10,"Octobre",B2358=11,"Novembre",B2358=12,"Décembre")</f>
        <v>Mai</v>
      </c>
      <c r="D2358" s="4">
        <f t="shared" si="74"/>
        <v>2022</v>
      </c>
      <c r="E2358" s="1" t="s">
        <v>2622</v>
      </c>
      <c r="F2358" s="1" t="s">
        <v>2549</v>
      </c>
      <c r="G2358" s="1">
        <v>2</v>
      </c>
      <c r="H2358" s="1" t="s">
        <v>1973</v>
      </c>
      <c r="I2358" s="5" t="s">
        <v>154</v>
      </c>
      <c r="J2358" s="5">
        <v>1225</v>
      </c>
      <c r="K2358" s="6">
        <v>1120</v>
      </c>
      <c r="L2358" s="1">
        <v>1120</v>
      </c>
      <c r="M2358" s="1">
        <v>1120</v>
      </c>
      <c r="N2358" s="1">
        <v>0</v>
      </c>
      <c r="O2358" s="7">
        <v>0</v>
      </c>
      <c r="P2358" s="7">
        <v>1.59</v>
      </c>
    </row>
    <row r="2359" spans="1:16" ht="14.45" hidden="1" customHeight="1" x14ac:dyDescent="0.2">
      <c r="A2359" s="3">
        <v>44616</v>
      </c>
      <c r="B2359" s="4">
        <f t="shared" si="73"/>
        <v>2</v>
      </c>
      <c r="C2359" s="4" t="str" cm="1">
        <f t="array" ref="C2359">_xlfn.IFS(B2359=1,"Janvier",B2359=2,"Février",B2359=3,"Mars",B2359=4,"Avril",B2359=5,"Mai",B2359=6,"Juin",B2359=7,"Juillet",B2359=8,"Août",B2359=9,"Septembre",B2359=10,"Octobre",B2359=11,"Novembre",B2359=12,"Décembre")</f>
        <v>Février</v>
      </c>
      <c r="D2359" s="4">
        <f t="shared" si="74"/>
        <v>2022</v>
      </c>
      <c r="E2359" s="1" t="s">
        <v>2612</v>
      </c>
      <c r="F2359" s="1" t="s">
        <v>2549</v>
      </c>
      <c r="G2359" s="1">
        <v>2</v>
      </c>
      <c r="H2359" s="1" t="s">
        <v>1974</v>
      </c>
      <c r="I2359" s="5" t="s">
        <v>154</v>
      </c>
      <c r="J2359" s="5">
        <v>5898</v>
      </c>
      <c r="K2359" s="6">
        <v>5440</v>
      </c>
      <c r="L2359" s="1">
        <v>5440</v>
      </c>
      <c r="M2359" s="1">
        <v>5440</v>
      </c>
      <c r="N2359" s="1">
        <v>0</v>
      </c>
      <c r="O2359" s="7">
        <v>0</v>
      </c>
      <c r="P2359" s="7">
        <v>2.09</v>
      </c>
    </row>
    <row r="2360" spans="1:16" ht="14.45" hidden="1" customHeight="1" x14ac:dyDescent="0.2">
      <c r="A2360" s="3">
        <v>44631</v>
      </c>
      <c r="B2360" s="4">
        <f t="shared" si="73"/>
        <v>3</v>
      </c>
      <c r="C2360" s="4" t="str" cm="1">
        <f t="array" ref="C2360">_xlfn.IFS(B2360=1,"Janvier",B2360=2,"Février",B2360=3,"Mars",B2360=4,"Avril",B2360=5,"Mai",B2360=6,"Juin",B2360=7,"Juillet",B2360=8,"Août",B2360=9,"Septembre",B2360=10,"Octobre",B2360=11,"Novembre",B2360=12,"Décembre")</f>
        <v>Mars</v>
      </c>
      <c r="D2360" s="4">
        <f t="shared" si="74"/>
        <v>2022</v>
      </c>
      <c r="E2360" s="1" t="s">
        <v>2612</v>
      </c>
      <c r="F2360" s="1" t="s">
        <v>2549</v>
      </c>
      <c r="G2360" s="1">
        <v>2</v>
      </c>
      <c r="H2360" s="1" t="s">
        <v>1974</v>
      </c>
      <c r="I2360" s="5" t="s">
        <v>154</v>
      </c>
      <c r="J2360" s="5">
        <v>4477</v>
      </c>
      <c r="K2360" s="6">
        <v>3840</v>
      </c>
      <c r="L2360" s="1">
        <v>3840</v>
      </c>
      <c r="M2360" s="1">
        <v>3840</v>
      </c>
      <c r="N2360" s="1">
        <v>0</v>
      </c>
      <c r="O2360" s="7">
        <v>0</v>
      </c>
      <c r="P2360" s="7">
        <v>2.09</v>
      </c>
    </row>
    <row r="2361" spans="1:16" ht="14.45" hidden="1" customHeight="1" x14ac:dyDescent="0.2">
      <c r="A2361" s="3">
        <v>44616</v>
      </c>
      <c r="B2361" s="4">
        <f t="shared" si="73"/>
        <v>2</v>
      </c>
      <c r="C2361" s="4" t="str" cm="1">
        <f t="array" ref="C2361">_xlfn.IFS(B2361=1,"Janvier",B2361=2,"Février",B2361=3,"Mars",B2361=4,"Avril",B2361=5,"Mai",B2361=6,"Juin",B2361=7,"Juillet",B2361=8,"Août",B2361=9,"Septembre",B2361=10,"Octobre",B2361=11,"Novembre",B2361=12,"Décembre")</f>
        <v>Février</v>
      </c>
      <c r="D2361" s="4">
        <f t="shared" si="74"/>
        <v>2022</v>
      </c>
      <c r="E2361" s="1" t="s">
        <v>3682</v>
      </c>
      <c r="F2361" s="1" t="s">
        <v>2549</v>
      </c>
      <c r="G2361" s="1">
        <v>2</v>
      </c>
      <c r="H2361" s="1" t="s">
        <v>1975</v>
      </c>
      <c r="I2361" s="1" t="s">
        <v>154</v>
      </c>
      <c r="J2361" s="1">
        <v>3011</v>
      </c>
      <c r="K2361" s="1">
        <v>2400</v>
      </c>
      <c r="L2361" s="1">
        <v>2400</v>
      </c>
      <c r="M2361" s="1">
        <v>2400</v>
      </c>
      <c r="N2361" s="1">
        <v>0</v>
      </c>
      <c r="O2361" s="7">
        <v>0</v>
      </c>
      <c r="P2361" s="7">
        <v>2.5499999999999998</v>
      </c>
    </row>
    <row r="2362" spans="1:16" ht="14.45" hidden="1" customHeight="1" x14ac:dyDescent="0.2">
      <c r="A2362" s="3">
        <v>44631</v>
      </c>
      <c r="B2362" s="4">
        <f t="shared" si="73"/>
        <v>3</v>
      </c>
      <c r="C2362" s="4" t="str" cm="1">
        <f t="array" ref="C2362">_xlfn.IFS(B2362=1,"Janvier",B2362=2,"Février",B2362=3,"Mars",B2362=4,"Avril",B2362=5,"Mai",B2362=6,"Juin",B2362=7,"Juillet",B2362=8,"Août",B2362=9,"Septembre",B2362=10,"Octobre",B2362=11,"Novembre",B2362=12,"Décembre")</f>
        <v>Mars</v>
      </c>
      <c r="D2362" s="4">
        <f t="shared" si="74"/>
        <v>2022</v>
      </c>
      <c r="E2362" s="1" t="s">
        <v>3682</v>
      </c>
      <c r="F2362" s="1" t="s">
        <v>2549</v>
      </c>
      <c r="G2362" s="1">
        <v>2</v>
      </c>
      <c r="H2362" s="1" t="s">
        <v>1975</v>
      </c>
      <c r="I2362" s="1" t="s">
        <v>154</v>
      </c>
      <c r="J2362" s="1">
        <v>2901</v>
      </c>
      <c r="K2362" s="1">
        <v>2400</v>
      </c>
      <c r="L2362" s="1">
        <v>2400</v>
      </c>
      <c r="M2362" s="1">
        <v>2400</v>
      </c>
      <c r="N2362" s="1">
        <v>0</v>
      </c>
      <c r="O2362" s="7">
        <v>0</v>
      </c>
      <c r="P2362" s="7">
        <v>2.5499999999999998</v>
      </c>
    </row>
    <row r="2363" spans="1:16" ht="14.45" hidden="1" customHeight="1" x14ac:dyDescent="0.2">
      <c r="A2363" s="3">
        <v>44699</v>
      </c>
      <c r="B2363" s="4">
        <f t="shared" si="73"/>
        <v>5</v>
      </c>
      <c r="C2363" s="4" t="str" cm="1">
        <f t="array" ref="C2363">_xlfn.IFS(B2363=1,"Janvier",B2363=2,"Février",B2363=3,"Mars",B2363=4,"Avril",B2363=5,"Mai",B2363=6,"Juin",B2363=7,"Juillet",B2363=8,"Août",B2363=9,"Septembre",B2363=10,"Octobre",B2363=11,"Novembre",B2363=12,"Décembre")</f>
        <v>Mai</v>
      </c>
      <c r="D2363" s="4">
        <f t="shared" si="74"/>
        <v>2022</v>
      </c>
      <c r="E2363" s="1" t="s">
        <v>3477</v>
      </c>
      <c r="F2363" s="1" t="s">
        <v>2549</v>
      </c>
      <c r="G2363" s="1">
        <v>2</v>
      </c>
      <c r="H2363" s="1" t="s">
        <v>1976</v>
      </c>
      <c r="I2363" s="1" t="s">
        <v>154</v>
      </c>
      <c r="J2363" s="1">
        <v>148</v>
      </c>
      <c r="K2363" s="1">
        <v>120</v>
      </c>
      <c r="L2363" s="1">
        <v>120</v>
      </c>
      <c r="M2363" s="1">
        <v>120</v>
      </c>
      <c r="N2363" s="1">
        <v>0</v>
      </c>
      <c r="O2363" s="7">
        <v>0</v>
      </c>
      <c r="P2363" s="7">
        <v>4.97</v>
      </c>
    </row>
    <row r="2364" spans="1:16" ht="14.45" hidden="1" customHeight="1" x14ac:dyDescent="0.2">
      <c r="A2364" s="3">
        <v>44672</v>
      </c>
      <c r="B2364" s="4">
        <f t="shared" si="73"/>
        <v>4</v>
      </c>
      <c r="C2364" s="4" t="str" cm="1">
        <f t="array" ref="C2364">_xlfn.IFS(B2364=1,"Janvier",B2364=2,"Février",B2364=3,"Mars",B2364=4,"Avril",B2364=5,"Mai",B2364=6,"Juin",B2364=7,"Juillet",B2364=8,"Août",B2364=9,"Septembre",B2364=10,"Octobre",B2364=11,"Novembre",B2364=12,"Décembre")</f>
        <v>Avril</v>
      </c>
      <c r="D2364" s="4">
        <f t="shared" si="74"/>
        <v>2022</v>
      </c>
      <c r="E2364" s="1" t="s">
        <v>3865</v>
      </c>
      <c r="F2364" s="1" t="s">
        <v>2549</v>
      </c>
      <c r="G2364" s="1">
        <v>2</v>
      </c>
      <c r="H2364" s="1" t="s">
        <v>1978</v>
      </c>
      <c r="I2364" s="1" t="s">
        <v>154</v>
      </c>
      <c r="J2364" s="1">
        <v>128</v>
      </c>
      <c r="K2364" s="1">
        <v>41</v>
      </c>
      <c r="L2364" s="1">
        <v>41</v>
      </c>
      <c r="M2364" s="1">
        <v>41</v>
      </c>
      <c r="N2364" s="1">
        <v>0</v>
      </c>
      <c r="O2364" s="7">
        <v>0</v>
      </c>
      <c r="P2364" s="7">
        <v>33.83</v>
      </c>
    </row>
    <row r="2365" spans="1:16" ht="14.45" hidden="1" customHeight="1" x14ac:dyDescent="0.2">
      <c r="A2365" s="3">
        <v>44672</v>
      </c>
      <c r="B2365" s="4">
        <f t="shared" si="73"/>
        <v>4</v>
      </c>
      <c r="C2365" s="4" t="str" cm="1">
        <f t="array" ref="C2365">_xlfn.IFS(B2365=1,"Janvier",B2365=2,"Février",B2365=3,"Mars",B2365=4,"Avril",B2365=5,"Mai",B2365=6,"Juin",B2365=7,"Juillet",B2365=8,"Août",B2365=9,"Septembre",B2365=10,"Octobre",B2365=11,"Novembre",B2365=12,"Décembre")</f>
        <v>Avril</v>
      </c>
      <c r="D2365" s="4">
        <f t="shared" si="74"/>
        <v>2022</v>
      </c>
      <c r="E2365" s="1" t="s">
        <v>3865</v>
      </c>
      <c r="F2365" s="1" t="s">
        <v>2549</v>
      </c>
      <c r="G2365" s="1">
        <v>2</v>
      </c>
      <c r="H2365" s="1" t="s">
        <v>1990</v>
      </c>
      <c r="I2365" s="1" t="s">
        <v>154</v>
      </c>
      <c r="J2365" s="1">
        <v>128</v>
      </c>
      <c r="K2365" s="1">
        <v>79</v>
      </c>
      <c r="L2365" s="1">
        <v>79</v>
      </c>
      <c r="M2365" s="1">
        <v>79</v>
      </c>
      <c r="N2365" s="1">
        <v>0</v>
      </c>
      <c r="O2365" s="7">
        <v>0</v>
      </c>
      <c r="P2365" s="7">
        <v>33.83</v>
      </c>
    </row>
    <row r="2366" spans="1:16" ht="14.45" hidden="1" customHeight="1" x14ac:dyDescent="0.2">
      <c r="A2366" s="3">
        <v>44615</v>
      </c>
      <c r="B2366" s="4">
        <f t="shared" si="73"/>
        <v>2</v>
      </c>
      <c r="C2366" s="4" t="str" cm="1">
        <f t="array" ref="C2366">_xlfn.IFS(B2366=1,"Janvier",B2366=2,"Février",B2366=3,"Mars",B2366=4,"Avril",B2366=5,"Mai",B2366=6,"Juin",B2366=7,"Juillet",B2366=8,"Août",B2366=9,"Septembre",B2366=10,"Octobre",B2366=11,"Novembre",B2366=12,"Décembre")</f>
        <v>Février</v>
      </c>
      <c r="D2366" s="4">
        <f t="shared" si="74"/>
        <v>2022</v>
      </c>
      <c r="E2366" s="1" t="s">
        <v>2820</v>
      </c>
      <c r="F2366" s="1" t="s">
        <v>2549</v>
      </c>
      <c r="G2366" s="1">
        <v>2</v>
      </c>
      <c r="H2366" s="1" t="s">
        <v>1996</v>
      </c>
      <c r="I2366" s="5" t="s">
        <v>154</v>
      </c>
      <c r="J2366" s="5">
        <v>2339</v>
      </c>
      <c r="K2366" s="6">
        <v>2100</v>
      </c>
      <c r="L2366" s="1">
        <v>2100</v>
      </c>
      <c r="M2366" s="1">
        <v>2100</v>
      </c>
      <c r="N2366" s="1">
        <v>0</v>
      </c>
      <c r="O2366" s="7">
        <v>0</v>
      </c>
      <c r="P2366" s="7">
        <v>1.54</v>
      </c>
    </row>
    <row r="2367" spans="1:16" ht="14.45" hidden="1" customHeight="1" x14ac:dyDescent="0.2">
      <c r="A2367" s="3">
        <v>44740</v>
      </c>
      <c r="B2367" s="4">
        <f t="shared" si="73"/>
        <v>6</v>
      </c>
      <c r="C2367" s="4" t="str" cm="1">
        <f t="array" ref="C2367">_xlfn.IFS(B2367=1,"Janvier",B2367=2,"Février",B2367=3,"Mars",B2367=4,"Avril",B2367=5,"Mai",B2367=6,"Juin",B2367=7,"Juillet",B2367=8,"Août",B2367=9,"Septembre",B2367=10,"Octobre",B2367=11,"Novembre",B2367=12,"Décembre")</f>
        <v>Juin</v>
      </c>
      <c r="D2367" s="4">
        <f t="shared" si="74"/>
        <v>2022</v>
      </c>
      <c r="E2367" s="1" t="s">
        <v>3327</v>
      </c>
      <c r="F2367" s="1" t="s">
        <v>2549</v>
      </c>
      <c r="G2367" s="1">
        <v>2</v>
      </c>
      <c r="H2367" s="1" t="s">
        <v>2003</v>
      </c>
      <c r="I2367" s="1" t="s">
        <v>154</v>
      </c>
      <c r="J2367" s="1">
        <v>2457</v>
      </c>
      <c r="K2367" s="1">
        <v>725</v>
      </c>
      <c r="L2367" s="1">
        <v>725</v>
      </c>
      <c r="M2367" s="1">
        <v>725</v>
      </c>
      <c r="N2367" s="1">
        <v>0</v>
      </c>
      <c r="O2367" s="7">
        <v>0</v>
      </c>
      <c r="P2367" s="7">
        <v>3.69</v>
      </c>
    </row>
    <row r="2368" spans="1:16" ht="14.45" hidden="1" customHeight="1" x14ac:dyDescent="0.2">
      <c r="A2368" s="3">
        <v>44672</v>
      </c>
      <c r="B2368" s="4">
        <f t="shared" si="73"/>
        <v>4</v>
      </c>
      <c r="C2368" s="4" t="str" cm="1">
        <f t="array" ref="C2368">_xlfn.IFS(B2368=1,"Janvier",B2368=2,"Février",B2368=3,"Mars",B2368=4,"Avril",B2368=5,"Mai",B2368=6,"Juin",B2368=7,"Juillet",B2368=8,"Août",B2368=9,"Septembre",B2368=10,"Octobre",B2368=11,"Novembre",B2368=12,"Décembre")</f>
        <v>Avril</v>
      </c>
      <c r="D2368" s="4">
        <f t="shared" si="74"/>
        <v>2022</v>
      </c>
      <c r="E2368" s="1" t="s">
        <v>3865</v>
      </c>
      <c r="F2368" s="1" t="s">
        <v>2549</v>
      </c>
      <c r="G2368" s="1">
        <v>2</v>
      </c>
      <c r="H2368" s="1" t="s">
        <v>2003</v>
      </c>
      <c r="I2368" s="1" t="s">
        <v>154</v>
      </c>
      <c r="J2368" s="1">
        <v>128</v>
      </c>
      <c r="K2368" s="1">
        <v>-3</v>
      </c>
      <c r="L2368" s="1">
        <v>-3</v>
      </c>
      <c r="M2368" s="1">
        <v>0</v>
      </c>
      <c r="N2368" s="1">
        <v>3</v>
      </c>
      <c r="O2368" s="7">
        <v>101.5</v>
      </c>
      <c r="P2368" s="7">
        <v>33.83</v>
      </c>
    </row>
    <row r="2369" spans="1:16" ht="14.45" hidden="1" customHeight="1" x14ac:dyDescent="0.2">
      <c r="A2369" s="3">
        <v>44740</v>
      </c>
      <c r="B2369" s="4">
        <f t="shared" si="73"/>
        <v>6</v>
      </c>
      <c r="C2369" s="4" t="str" cm="1">
        <f t="array" ref="C2369">_xlfn.IFS(B2369=1,"Janvier",B2369=2,"Février",B2369=3,"Mars",B2369=4,"Avril",B2369=5,"Mai",B2369=6,"Juin",B2369=7,"Juillet",B2369=8,"Août",B2369=9,"Septembre",B2369=10,"Octobre",B2369=11,"Novembre",B2369=12,"Décembre")</f>
        <v>Juin</v>
      </c>
      <c r="D2369" s="4">
        <f t="shared" si="74"/>
        <v>2022</v>
      </c>
      <c r="E2369" s="1" t="s">
        <v>2585</v>
      </c>
      <c r="F2369" s="1" t="s">
        <v>2549</v>
      </c>
      <c r="G2369" s="1">
        <v>2</v>
      </c>
      <c r="H2369" s="1" t="s">
        <v>2004</v>
      </c>
      <c r="I2369" s="5" t="s">
        <v>154</v>
      </c>
      <c r="J2369" s="5">
        <v>1003</v>
      </c>
      <c r="K2369" s="6">
        <v>680</v>
      </c>
      <c r="L2369" s="1">
        <v>680</v>
      </c>
      <c r="M2369" s="1">
        <v>680</v>
      </c>
      <c r="N2369" s="1">
        <v>0</v>
      </c>
      <c r="O2369" s="7">
        <v>0</v>
      </c>
      <c r="P2369" s="7">
        <v>3.53</v>
      </c>
    </row>
    <row r="2370" spans="1:16" ht="14.45" hidden="1" customHeight="1" x14ac:dyDescent="0.2">
      <c r="A2370" s="3">
        <v>44742</v>
      </c>
      <c r="B2370" s="4">
        <f t="shared" si="73"/>
        <v>6</v>
      </c>
      <c r="C2370" s="4" t="str" cm="1">
        <f t="array" ref="C2370">_xlfn.IFS(B2370=1,"Janvier",B2370=2,"Février",B2370=3,"Mars",B2370=4,"Avril",B2370=5,"Mai",B2370=6,"Juin",B2370=7,"Juillet",B2370=8,"Août",B2370=9,"Septembre",B2370=10,"Octobre",B2370=11,"Novembre",B2370=12,"Décembre")</f>
        <v>Juin</v>
      </c>
      <c r="D2370" s="4">
        <f t="shared" si="74"/>
        <v>2022</v>
      </c>
      <c r="E2370" s="1" t="s">
        <v>3553</v>
      </c>
      <c r="F2370" s="1" t="s">
        <v>2549</v>
      </c>
      <c r="G2370" s="1">
        <v>2</v>
      </c>
      <c r="H2370" s="1" t="s">
        <v>2004</v>
      </c>
      <c r="I2370" s="1" t="s">
        <v>154</v>
      </c>
      <c r="J2370" s="1">
        <v>1354</v>
      </c>
      <c r="K2370" s="1">
        <v>1275</v>
      </c>
      <c r="L2370" s="1">
        <v>1275</v>
      </c>
      <c r="M2370" s="1">
        <v>1320</v>
      </c>
      <c r="N2370" s="1">
        <v>45</v>
      </c>
      <c r="O2370" s="7">
        <v>96.18</v>
      </c>
      <c r="P2370" s="7">
        <v>2.14</v>
      </c>
    </row>
    <row r="2371" spans="1:16" ht="14.45" hidden="1" customHeight="1" x14ac:dyDescent="0.2">
      <c r="A2371" s="3">
        <v>44687</v>
      </c>
      <c r="B2371" s="4">
        <f t="shared" ref="B2371:B2434" si="75">MONTH(A2371)</f>
        <v>5</v>
      </c>
      <c r="C2371" s="4" t="str" cm="1">
        <f t="array" ref="C2371">_xlfn.IFS(B2371=1,"Janvier",B2371=2,"Février",B2371=3,"Mars",B2371=4,"Avril",B2371=5,"Mai",B2371=6,"Juin",B2371=7,"Juillet",B2371=8,"Août",B2371=9,"Septembre",B2371=10,"Octobre",B2371=11,"Novembre",B2371=12,"Décembre")</f>
        <v>Mai</v>
      </c>
      <c r="D2371" s="4">
        <f t="shared" ref="D2371:D2434" si="76">YEAR(A2371)</f>
        <v>2022</v>
      </c>
      <c r="E2371" s="1" t="s">
        <v>3401</v>
      </c>
      <c r="F2371" s="1" t="s">
        <v>2549</v>
      </c>
      <c r="G2371" s="1">
        <v>2</v>
      </c>
      <c r="H2371" s="1" t="s">
        <v>2005</v>
      </c>
      <c r="I2371" s="1" t="s">
        <v>154</v>
      </c>
      <c r="J2371" s="1">
        <v>14379</v>
      </c>
      <c r="K2371" s="1">
        <v>5040</v>
      </c>
      <c r="L2371" s="1">
        <v>5040</v>
      </c>
      <c r="M2371" s="1">
        <v>5040</v>
      </c>
      <c r="N2371" s="1">
        <v>0</v>
      </c>
      <c r="O2371" s="7">
        <v>0</v>
      </c>
      <c r="P2371" s="7">
        <v>1.04</v>
      </c>
    </row>
    <row r="2372" spans="1:16" ht="14.45" hidden="1" customHeight="1" x14ac:dyDescent="0.2">
      <c r="A2372" s="3">
        <v>44740</v>
      </c>
      <c r="B2372" s="4">
        <f t="shared" si="75"/>
        <v>6</v>
      </c>
      <c r="C2372" s="4" t="str" cm="1">
        <f t="array" ref="C2372">_xlfn.IFS(B2372=1,"Janvier",B2372=2,"Février",B2372=3,"Mars",B2372=4,"Avril",B2372=5,"Mai",B2372=6,"Juin",B2372=7,"Juillet",B2372=8,"Août",B2372=9,"Septembre",B2372=10,"Octobre",B2372=11,"Novembre",B2372=12,"Décembre")</f>
        <v>Juin</v>
      </c>
      <c r="D2372" s="4">
        <f t="shared" si="76"/>
        <v>2022</v>
      </c>
      <c r="E2372" s="1" t="s">
        <v>3401</v>
      </c>
      <c r="F2372" s="1" t="s">
        <v>2549</v>
      </c>
      <c r="G2372" s="1">
        <v>2</v>
      </c>
      <c r="H2372" s="1" t="s">
        <v>2005</v>
      </c>
      <c r="I2372" s="1" t="s">
        <v>154</v>
      </c>
      <c r="J2372" s="1">
        <v>14373</v>
      </c>
      <c r="K2372" s="1">
        <v>5040</v>
      </c>
      <c r="L2372" s="1">
        <v>5040</v>
      </c>
      <c r="M2372" s="1">
        <v>5040</v>
      </c>
      <c r="N2372" s="1">
        <v>0</v>
      </c>
      <c r="O2372" s="7">
        <v>0</v>
      </c>
      <c r="P2372" s="7">
        <v>1.04</v>
      </c>
    </row>
    <row r="2373" spans="1:16" ht="14.45" hidden="1" customHeight="1" x14ac:dyDescent="0.2">
      <c r="A2373" s="3">
        <v>44740</v>
      </c>
      <c r="B2373" s="4">
        <f t="shared" si="75"/>
        <v>6</v>
      </c>
      <c r="C2373" s="4" t="str" cm="1">
        <f t="array" ref="C2373">_xlfn.IFS(B2373=1,"Janvier",B2373=2,"Février",B2373=3,"Mars",B2373=4,"Avril",B2373=5,"Mai",B2373=6,"Juin",B2373=7,"Juillet",B2373=8,"Août",B2373=9,"Septembre",B2373=10,"Octobre",B2373=11,"Novembre",B2373=12,"Décembre")</f>
        <v>Juin</v>
      </c>
      <c r="D2373" s="4">
        <f t="shared" si="76"/>
        <v>2022</v>
      </c>
      <c r="E2373" s="1" t="s">
        <v>2698</v>
      </c>
      <c r="F2373" s="1" t="s">
        <v>2549</v>
      </c>
      <c r="G2373" s="1">
        <v>2</v>
      </c>
      <c r="H2373" s="1" t="s">
        <v>2006</v>
      </c>
      <c r="I2373" s="5" t="s">
        <v>154</v>
      </c>
      <c r="J2373" s="5">
        <v>4942</v>
      </c>
      <c r="K2373" s="6">
        <v>1872</v>
      </c>
      <c r="L2373" s="1">
        <v>1872</v>
      </c>
      <c r="M2373" s="1">
        <v>1872</v>
      </c>
      <c r="N2373" s="1">
        <v>0</v>
      </c>
      <c r="O2373" s="7">
        <v>0</v>
      </c>
      <c r="P2373" s="7">
        <v>2.65</v>
      </c>
    </row>
    <row r="2374" spans="1:16" ht="14.45" hidden="1" customHeight="1" x14ac:dyDescent="0.2">
      <c r="A2374" s="3">
        <v>44741</v>
      </c>
      <c r="B2374" s="4">
        <f t="shared" si="75"/>
        <v>6</v>
      </c>
      <c r="C2374" s="4" t="str" cm="1">
        <f t="array" ref="C2374">_xlfn.IFS(B2374=1,"Janvier",B2374=2,"Février",B2374=3,"Mars",B2374=4,"Avril",B2374=5,"Mai",B2374=6,"Juin",B2374=7,"Juillet",B2374=8,"Août",B2374=9,"Septembre",B2374=10,"Octobre",B2374=11,"Novembre",B2374=12,"Décembre")</f>
        <v>Juin</v>
      </c>
      <c r="D2374" s="4">
        <f t="shared" si="76"/>
        <v>2022</v>
      </c>
      <c r="E2374" s="1" t="s">
        <v>3708</v>
      </c>
      <c r="F2374" s="1" t="s">
        <v>2549</v>
      </c>
      <c r="G2374" s="1">
        <v>2</v>
      </c>
      <c r="H2374" s="1" t="s">
        <v>2007</v>
      </c>
      <c r="I2374" s="1" t="s">
        <v>154</v>
      </c>
      <c r="J2374" s="1">
        <v>879</v>
      </c>
      <c r="K2374" s="1">
        <v>792</v>
      </c>
      <c r="L2374" s="1">
        <v>792</v>
      </c>
      <c r="M2374" s="1">
        <v>792</v>
      </c>
      <c r="N2374" s="1">
        <v>0</v>
      </c>
      <c r="O2374" s="7">
        <v>0</v>
      </c>
      <c r="P2374" s="7">
        <v>3.38</v>
      </c>
    </row>
    <row r="2375" spans="1:16" ht="14.45" hidden="1" customHeight="1" x14ac:dyDescent="0.2">
      <c r="A2375" s="3">
        <v>44742</v>
      </c>
      <c r="B2375" s="4">
        <f t="shared" si="75"/>
        <v>6</v>
      </c>
      <c r="C2375" s="4" t="str" cm="1">
        <f t="array" ref="C2375">_xlfn.IFS(B2375=1,"Janvier",B2375=2,"Février",B2375=3,"Mars",B2375=4,"Avril",B2375=5,"Mai",B2375=6,"Juin",B2375=7,"Juillet",B2375=8,"Août",B2375=9,"Septembre",B2375=10,"Octobre",B2375=11,"Novembre",B2375=12,"Décembre")</f>
        <v>Juin</v>
      </c>
      <c r="D2375" s="4">
        <f t="shared" si="76"/>
        <v>2022</v>
      </c>
      <c r="E2375" s="1" t="s">
        <v>3708</v>
      </c>
      <c r="F2375" s="1" t="s">
        <v>2549</v>
      </c>
      <c r="G2375" s="1">
        <v>2</v>
      </c>
      <c r="H2375" s="1" t="s">
        <v>2007</v>
      </c>
      <c r="I2375" s="1" t="s">
        <v>154</v>
      </c>
      <c r="J2375" s="1">
        <v>880</v>
      </c>
      <c r="K2375" s="1">
        <v>792</v>
      </c>
      <c r="L2375" s="1">
        <v>792</v>
      </c>
      <c r="M2375" s="1">
        <v>792</v>
      </c>
      <c r="N2375" s="1">
        <v>0</v>
      </c>
      <c r="O2375" s="7">
        <v>0</v>
      </c>
      <c r="P2375" s="7">
        <v>3.38</v>
      </c>
    </row>
    <row r="2376" spans="1:16" ht="14.45" hidden="1" customHeight="1" x14ac:dyDescent="0.2">
      <c r="A2376" s="3">
        <v>44740</v>
      </c>
      <c r="B2376" s="4">
        <f t="shared" si="75"/>
        <v>6</v>
      </c>
      <c r="C2376" s="4" t="str" cm="1">
        <f t="array" ref="C2376">_xlfn.IFS(B2376=1,"Janvier",B2376=2,"Février",B2376=3,"Mars",B2376=4,"Avril",B2376=5,"Mai",B2376=6,"Juin",B2376=7,"Juillet",B2376=8,"Août",B2376=9,"Septembre",B2376=10,"Octobre",B2376=11,"Novembre",B2376=12,"Décembre")</f>
        <v>Juin</v>
      </c>
      <c r="D2376" s="4">
        <f t="shared" si="76"/>
        <v>2022</v>
      </c>
      <c r="E2376" s="1" t="s">
        <v>3709</v>
      </c>
      <c r="F2376" s="1" t="s">
        <v>2549</v>
      </c>
      <c r="G2376" s="1">
        <v>2</v>
      </c>
      <c r="H2376" s="1" t="s">
        <v>2007</v>
      </c>
      <c r="I2376" s="1" t="s">
        <v>154</v>
      </c>
      <c r="J2376" s="1">
        <v>504</v>
      </c>
      <c r="K2376" s="1">
        <v>450</v>
      </c>
      <c r="L2376" s="1">
        <v>450</v>
      </c>
      <c r="M2376" s="1">
        <v>450</v>
      </c>
      <c r="N2376" s="1">
        <v>0</v>
      </c>
      <c r="O2376" s="7">
        <v>0</v>
      </c>
      <c r="P2376" s="7">
        <v>4.1900000000000004</v>
      </c>
    </row>
    <row r="2377" spans="1:16" ht="14.45" hidden="1" customHeight="1" x14ac:dyDescent="0.2">
      <c r="A2377" s="3">
        <v>44740</v>
      </c>
      <c r="B2377" s="4">
        <f t="shared" si="75"/>
        <v>6</v>
      </c>
      <c r="C2377" s="4" t="str" cm="1">
        <f t="array" ref="C2377">_xlfn.IFS(B2377=1,"Janvier",B2377=2,"Février",B2377=3,"Mars",B2377=4,"Avril",B2377=5,"Mai",B2377=6,"Juin",B2377=7,"Juillet",B2377=8,"Août",B2377=9,"Septembre",B2377=10,"Octobre",B2377=11,"Novembre",B2377=12,"Décembre")</f>
        <v>Juin</v>
      </c>
      <c r="D2377" s="4">
        <f t="shared" si="76"/>
        <v>2022</v>
      </c>
      <c r="E2377" s="1" t="s">
        <v>3395</v>
      </c>
      <c r="F2377" s="1" t="s">
        <v>2549</v>
      </c>
      <c r="G2377" s="1">
        <v>2</v>
      </c>
      <c r="H2377" s="1" t="s">
        <v>2008</v>
      </c>
      <c r="I2377" s="1" t="s">
        <v>154</v>
      </c>
      <c r="J2377" s="1">
        <v>330</v>
      </c>
      <c r="K2377" s="1">
        <v>190</v>
      </c>
      <c r="L2377" s="1">
        <v>190</v>
      </c>
      <c r="M2377" s="1">
        <v>190</v>
      </c>
      <c r="N2377" s="1">
        <v>0</v>
      </c>
      <c r="O2377" s="7">
        <v>0</v>
      </c>
      <c r="P2377" s="7">
        <v>6.36</v>
      </c>
    </row>
    <row r="2378" spans="1:16" ht="14.45" hidden="1" customHeight="1" x14ac:dyDescent="0.2">
      <c r="A2378" s="3">
        <v>44740</v>
      </c>
      <c r="B2378" s="4">
        <f t="shared" si="75"/>
        <v>6</v>
      </c>
      <c r="C2378" s="4" t="str" cm="1">
        <f t="array" ref="C2378">_xlfn.IFS(B2378=1,"Janvier",B2378=2,"Février",B2378=3,"Mars",B2378=4,"Avril",B2378=5,"Mai",B2378=6,"Juin",B2378=7,"Juillet",B2378=8,"Août",B2378=9,"Septembre",B2378=10,"Octobre",B2378=11,"Novembre",B2378=12,"Décembre")</f>
        <v>Juin</v>
      </c>
      <c r="D2378" s="4">
        <f t="shared" si="76"/>
        <v>2022</v>
      </c>
      <c r="E2378" s="1" t="s">
        <v>3396</v>
      </c>
      <c r="F2378" s="1" t="s">
        <v>2549</v>
      </c>
      <c r="G2378" s="1">
        <v>2</v>
      </c>
      <c r="H2378" s="1" t="s">
        <v>2008</v>
      </c>
      <c r="I2378" s="1" t="s">
        <v>154</v>
      </c>
      <c r="J2378" s="1">
        <v>452</v>
      </c>
      <c r="K2378" s="1">
        <v>256</v>
      </c>
      <c r="L2378" s="1">
        <v>256</v>
      </c>
      <c r="M2378" s="1">
        <v>256</v>
      </c>
      <c r="N2378" s="1">
        <v>0</v>
      </c>
      <c r="O2378" s="7">
        <v>0</v>
      </c>
      <c r="P2378" s="7">
        <v>9.94</v>
      </c>
    </row>
    <row r="2379" spans="1:16" ht="14.45" hidden="1" customHeight="1" x14ac:dyDescent="0.2">
      <c r="A2379" s="3">
        <v>44740</v>
      </c>
      <c r="B2379" s="4">
        <f t="shared" si="75"/>
        <v>6</v>
      </c>
      <c r="C2379" s="4" t="str" cm="1">
        <f t="array" ref="C2379">_xlfn.IFS(B2379=1,"Janvier",B2379=2,"Février",B2379=3,"Mars",B2379=4,"Avril",B2379=5,"Mai",B2379=6,"Juin",B2379=7,"Juillet",B2379=8,"Août",B2379=9,"Septembre",B2379=10,"Octobre",B2379=11,"Novembre",B2379=12,"Décembre")</f>
        <v>Juin</v>
      </c>
      <c r="D2379" s="4">
        <f t="shared" si="76"/>
        <v>2022</v>
      </c>
      <c r="E2379" s="1" t="s">
        <v>3569</v>
      </c>
      <c r="F2379" s="1" t="s">
        <v>2549</v>
      </c>
      <c r="G2379" s="1">
        <v>2</v>
      </c>
      <c r="H2379" s="1" t="s">
        <v>2009</v>
      </c>
      <c r="I2379" s="1" t="s">
        <v>154</v>
      </c>
      <c r="J2379" s="1">
        <v>220</v>
      </c>
      <c r="K2379" s="1">
        <v>200</v>
      </c>
      <c r="L2379" s="1">
        <v>200</v>
      </c>
      <c r="M2379" s="1">
        <v>200</v>
      </c>
      <c r="N2379" s="1">
        <v>0</v>
      </c>
      <c r="O2379" s="7">
        <v>0</v>
      </c>
      <c r="P2379" s="7">
        <v>4.72</v>
      </c>
    </row>
    <row r="2380" spans="1:16" ht="14.45" hidden="1" customHeight="1" x14ac:dyDescent="0.2">
      <c r="A2380" s="3">
        <v>44740</v>
      </c>
      <c r="B2380" s="4">
        <f t="shared" si="75"/>
        <v>6</v>
      </c>
      <c r="C2380" s="4" t="str" cm="1">
        <f t="array" ref="C2380">_xlfn.IFS(B2380=1,"Janvier",B2380=2,"Février",B2380=3,"Mars",B2380=4,"Avril",B2380=5,"Mai",B2380=6,"Juin",B2380=7,"Juillet",B2380=8,"Août",B2380=9,"Septembre",B2380=10,"Octobre",B2380=11,"Novembre",B2380=12,"Décembre")</f>
        <v>Juin</v>
      </c>
      <c r="D2380" s="4">
        <f t="shared" si="76"/>
        <v>2022</v>
      </c>
      <c r="E2380" s="1" t="s">
        <v>3688</v>
      </c>
      <c r="F2380" s="1" t="s">
        <v>2549</v>
      </c>
      <c r="G2380" s="1">
        <v>2</v>
      </c>
      <c r="H2380" s="1" t="s">
        <v>2009</v>
      </c>
      <c r="I2380" s="1" t="s">
        <v>154</v>
      </c>
      <c r="J2380" s="1">
        <v>784</v>
      </c>
      <c r="K2380" s="1">
        <v>580</v>
      </c>
      <c r="L2380" s="1">
        <v>580</v>
      </c>
      <c r="M2380" s="1">
        <v>580</v>
      </c>
      <c r="N2380" s="1">
        <v>0</v>
      </c>
      <c r="O2380" s="7">
        <v>0</v>
      </c>
      <c r="P2380" s="7">
        <v>4.0999999999999996</v>
      </c>
    </row>
    <row r="2381" spans="1:16" ht="14.45" hidden="1" customHeight="1" x14ac:dyDescent="0.2">
      <c r="A2381" s="3">
        <v>44740</v>
      </c>
      <c r="B2381" s="4">
        <f t="shared" si="75"/>
        <v>6</v>
      </c>
      <c r="C2381" s="4" t="str" cm="1">
        <f t="array" ref="C2381">_xlfn.IFS(B2381=1,"Janvier",B2381=2,"Février",B2381=3,"Mars",B2381=4,"Avril",B2381=5,"Mai",B2381=6,"Juin",B2381=7,"Juillet",B2381=8,"Août",B2381=9,"Septembre",B2381=10,"Octobre",B2381=11,"Novembre",B2381=12,"Décembre")</f>
        <v>Juin</v>
      </c>
      <c r="D2381" s="4">
        <f t="shared" si="76"/>
        <v>2022</v>
      </c>
      <c r="E2381" s="1" t="s">
        <v>2878</v>
      </c>
      <c r="F2381" s="1" t="s">
        <v>2549</v>
      </c>
      <c r="G2381" s="1">
        <v>2</v>
      </c>
      <c r="H2381" s="1" t="s">
        <v>2011</v>
      </c>
      <c r="I2381" s="5" t="s">
        <v>154</v>
      </c>
      <c r="J2381" s="5">
        <v>3030</v>
      </c>
      <c r="K2381" s="6">
        <v>2720</v>
      </c>
      <c r="L2381" s="1">
        <v>2720</v>
      </c>
      <c r="M2381" s="1">
        <v>2720</v>
      </c>
      <c r="N2381" s="1">
        <v>0</v>
      </c>
      <c r="O2381" s="7">
        <v>0</v>
      </c>
      <c r="P2381" s="7">
        <v>1.3</v>
      </c>
    </row>
    <row r="2382" spans="1:16" ht="14.45" hidden="1" customHeight="1" x14ac:dyDescent="0.2">
      <c r="A2382" s="3">
        <v>44740</v>
      </c>
      <c r="B2382" s="4">
        <f t="shared" si="75"/>
        <v>6</v>
      </c>
      <c r="C2382" s="4" t="str" cm="1">
        <f t="array" ref="C2382">_xlfn.IFS(B2382=1,"Janvier",B2382=2,"Février",B2382=3,"Mars",B2382=4,"Avril",B2382=5,"Mai",B2382=6,"Juin",B2382=7,"Juillet",B2382=8,"Août",B2382=9,"Septembre",B2382=10,"Octobre",B2382=11,"Novembre",B2382=12,"Décembre")</f>
        <v>Juin</v>
      </c>
      <c r="D2382" s="4">
        <f t="shared" si="76"/>
        <v>2022</v>
      </c>
      <c r="E2382" s="1" t="s">
        <v>2879</v>
      </c>
      <c r="F2382" s="1" t="s">
        <v>2549</v>
      </c>
      <c r="G2382" s="1">
        <v>2</v>
      </c>
      <c r="H2382" s="1" t="s">
        <v>2011</v>
      </c>
      <c r="I2382" s="5" t="s">
        <v>154</v>
      </c>
      <c r="J2382" s="5">
        <v>1499</v>
      </c>
      <c r="K2382" s="6">
        <v>1280</v>
      </c>
      <c r="L2382" s="1">
        <v>1280</v>
      </c>
      <c r="M2382" s="1">
        <v>1280</v>
      </c>
      <c r="N2382" s="1">
        <v>0</v>
      </c>
      <c r="O2382" s="7">
        <v>0</v>
      </c>
      <c r="P2382" s="7">
        <v>1.23</v>
      </c>
    </row>
    <row r="2383" spans="1:16" ht="14.45" hidden="1" customHeight="1" x14ac:dyDescent="0.2">
      <c r="A2383" s="3">
        <v>44712</v>
      </c>
      <c r="B2383" s="4">
        <f t="shared" si="75"/>
        <v>5</v>
      </c>
      <c r="C2383" s="4" t="str" cm="1">
        <f t="array" ref="C2383">_xlfn.IFS(B2383=1,"Janvier",B2383=2,"Février",B2383=3,"Mars",B2383=4,"Avril",B2383=5,"Mai",B2383=6,"Juin",B2383=7,"Juillet",B2383=8,"Août",B2383=9,"Septembre",B2383=10,"Octobre",B2383=11,"Novembre",B2383=12,"Décembre")</f>
        <v>Mai</v>
      </c>
      <c r="D2383" s="4">
        <f t="shared" si="76"/>
        <v>2022</v>
      </c>
      <c r="E2383" s="1" t="s">
        <v>3600</v>
      </c>
      <c r="F2383" s="1" t="s">
        <v>2549</v>
      </c>
      <c r="G2383" s="1">
        <v>2</v>
      </c>
      <c r="H2383" s="1" t="s">
        <v>2020</v>
      </c>
      <c r="I2383" s="1" t="s">
        <v>154</v>
      </c>
      <c r="J2383" s="1">
        <v>3131</v>
      </c>
      <c r="K2383" s="1">
        <v>1200</v>
      </c>
      <c r="L2383" s="1">
        <v>1200</v>
      </c>
      <c r="M2383" s="1">
        <v>1200</v>
      </c>
      <c r="N2383" s="1">
        <v>0</v>
      </c>
      <c r="O2383" s="7">
        <v>0</v>
      </c>
      <c r="P2383" s="7">
        <v>4.93</v>
      </c>
    </row>
    <row r="2384" spans="1:16" ht="14.45" hidden="1" customHeight="1" x14ac:dyDescent="0.2">
      <c r="A2384" s="3">
        <v>44771</v>
      </c>
      <c r="B2384" s="4">
        <f t="shared" si="75"/>
        <v>7</v>
      </c>
      <c r="C2384" s="4" t="str" cm="1">
        <f t="array" ref="C2384">_xlfn.IFS(B2384=1,"Janvier",B2384=2,"Février",B2384=3,"Mars",B2384=4,"Avril",B2384=5,"Mai",B2384=6,"Juin",B2384=7,"Juillet",B2384=8,"Août",B2384=9,"Septembre",B2384=10,"Octobre",B2384=11,"Novembre",B2384=12,"Décembre")</f>
        <v>Juillet</v>
      </c>
      <c r="D2384" s="4">
        <f t="shared" si="76"/>
        <v>2022</v>
      </c>
      <c r="E2384" s="1" t="s">
        <v>3600</v>
      </c>
      <c r="F2384" s="1" t="s">
        <v>2549</v>
      </c>
      <c r="G2384" s="1">
        <v>2</v>
      </c>
      <c r="H2384" s="1" t="s">
        <v>2020</v>
      </c>
      <c r="I2384" s="1" t="s">
        <v>154</v>
      </c>
      <c r="J2384" s="1">
        <v>3851</v>
      </c>
      <c r="K2384" s="1">
        <v>1200</v>
      </c>
      <c r="L2384" s="1">
        <v>1200</v>
      </c>
      <c r="M2384" s="1">
        <v>1200</v>
      </c>
      <c r="N2384" s="1">
        <v>0</v>
      </c>
      <c r="O2384" s="7">
        <v>0</v>
      </c>
      <c r="P2384" s="7">
        <v>4.93</v>
      </c>
    </row>
    <row r="2385" spans="1:16" ht="14.45" hidden="1" customHeight="1" x14ac:dyDescent="0.2">
      <c r="A2385" s="3">
        <v>44712</v>
      </c>
      <c r="B2385" s="4">
        <f t="shared" si="75"/>
        <v>5</v>
      </c>
      <c r="C2385" s="4" t="str" cm="1">
        <f t="array" ref="C2385">_xlfn.IFS(B2385=1,"Janvier",B2385=2,"Février",B2385=3,"Mars",B2385=4,"Avril",B2385=5,"Mai",B2385=6,"Juin",B2385=7,"Juillet",B2385=8,"Août",B2385=9,"Septembre",B2385=10,"Octobre",B2385=11,"Novembre",B2385=12,"Décembre")</f>
        <v>Mai</v>
      </c>
      <c r="D2385" s="4">
        <f t="shared" si="76"/>
        <v>2022</v>
      </c>
      <c r="E2385" s="1" t="s">
        <v>3723</v>
      </c>
      <c r="F2385" s="1" t="s">
        <v>2549</v>
      </c>
      <c r="G2385" s="1">
        <v>2</v>
      </c>
      <c r="H2385" s="1" t="s">
        <v>2021</v>
      </c>
      <c r="I2385" s="1" t="s">
        <v>154</v>
      </c>
      <c r="J2385" s="1">
        <v>645</v>
      </c>
      <c r="K2385" s="1">
        <v>630</v>
      </c>
      <c r="L2385" s="1">
        <v>630</v>
      </c>
      <c r="M2385" s="1">
        <v>630</v>
      </c>
      <c r="N2385" s="1">
        <v>0</v>
      </c>
      <c r="O2385" s="7">
        <v>0</v>
      </c>
      <c r="P2385" s="7">
        <v>3.89</v>
      </c>
    </row>
    <row r="2386" spans="1:16" ht="14.45" hidden="1" customHeight="1" x14ac:dyDescent="0.2">
      <c r="A2386" s="3">
        <v>44651</v>
      </c>
      <c r="B2386" s="4">
        <f t="shared" si="75"/>
        <v>3</v>
      </c>
      <c r="C2386" s="4" t="str" cm="1">
        <f t="array" ref="C2386">_xlfn.IFS(B2386=1,"Janvier",B2386=2,"Février",B2386=3,"Mars",B2386=4,"Avril",B2386=5,"Mai",B2386=6,"Juin",B2386=7,"Juillet",B2386=8,"Août",B2386=9,"Septembre",B2386=10,"Octobre",B2386=11,"Novembre",B2386=12,"Décembre")</f>
        <v>Mars</v>
      </c>
      <c r="D2386" s="4">
        <f t="shared" si="76"/>
        <v>2022</v>
      </c>
      <c r="E2386" s="1" t="s">
        <v>2653</v>
      </c>
      <c r="F2386" s="1" t="s">
        <v>2549</v>
      </c>
      <c r="G2386" s="1">
        <v>2</v>
      </c>
      <c r="H2386" s="1" t="s">
        <v>2022</v>
      </c>
      <c r="I2386" s="5" t="s">
        <v>154</v>
      </c>
      <c r="J2386" s="5">
        <v>2648</v>
      </c>
      <c r="K2386" s="6">
        <v>2170</v>
      </c>
      <c r="L2386" s="1">
        <v>2170</v>
      </c>
      <c r="M2386" s="1">
        <v>2170</v>
      </c>
      <c r="N2386" s="1">
        <v>0</v>
      </c>
      <c r="O2386" s="7">
        <v>0</v>
      </c>
      <c r="P2386" s="7">
        <v>2.61</v>
      </c>
    </row>
    <row r="2387" spans="1:16" ht="14.45" hidden="1" customHeight="1" x14ac:dyDescent="0.2">
      <c r="A2387" s="3">
        <v>44699</v>
      </c>
      <c r="B2387" s="4">
        <f t="shared" si="75"/>
        <v>5</v>
      </c>
      <c r="C2387" s="4" t="str" cm="1">
        <f t="array" ref="C2387">_xlfn.IFS(B2387=1,"Janvier",B2387=2,"Février",B2387=3,"Mars",B2387=4,"Avril",B2387=5,"Mai",B2387=6,"Juin",B2387=7,"Juillet",B2387=8,"Août",B2387=9,"Septembre",B2387=10,"Octobre",B2387=11,"Novembre",B2387=12,"Décembre")</f>
        <v>Mai</v>
      </c>
      <c r="D2387" s="4">
        <f t="shared" si="76"/>
        <v>2022</v>
      </c>
      <c r="E2387" s="1" t="s">
        <v>2701</v>
      </c>
      <c r="F2387" s="1" t="s">
        <v>2549</v>
      </c>
      <c r="G2387" s="1">
        <v>2</v>
      </c>
      <c r="H2387" s="1" t="s">
        <v>2023</v>
      </c>
      <c r="I2387" s="5" t="s">
        <v>154</v>
      </c>
      <c r="J2387" s="5">
        <v>33</v>
      </c>
      <c r="K2387" s="6">
        <v>16</v>
      </c>
      <c r="L2387" s="1">
        <v>16</v>
      </c>
      <c r="M2387" s="1">
        <v>16</v>
      </c>
      <c r="N2387" s="1">
        <v>0</v>
      </c>
      <c r="O2387" s="7">
        <v>0</v>
      </c>
      <c r="P2387" s="7">
        <v>10.85</v>
      </c>
    </row>
    <row r="2388" spans="1:16" ht="14.45" hidden="1" customHeight="1" x14ac:dyDescent="0.2">
      <c r="A2388" s="3">
        <v>44806</v>
      </c>
      <c r="B2388" s="4">
        <f t="shared" si="75"/>
        <v>9</v>
      </c>
      <c r="C2388" s="4" t="str" cm="1">
        <f t="array" ref="C2388">_xlfn.IFS(B2388=1,"Janvier",B2388=2,"Février",B2388=3,"Mars",B2388=4,"Avril",B2388=5,"Mai",B2388=6,"Juin",B2388=7,"Juillet",B2388=8,"Août",B2388=9,"Septembre",B2388=10,"Octobre",B2388=11,"Novembre",B2388=12,"Décembre")</f>
        <v>Septembre</v>
      </c>
      <c r="D2388" s="4">
        <f t="shared" si="76"/>
        <v>2022</v>
      </c>
      <c r="E2388" s="1" t="s">
        <v>3866</v>
      </c>
      <c r="F2388" s="1" t="s">
        <v>2549</v>
      </c>
      <c r="G2388" s="1">
        <v>2</v>
      </c>
      <c r="H2388" s="1" t="s">
        <v>2026</v>
      </c>
      <c r="I2388" s="1" t="s">
        <v>154</v>
      </c>
      <c r="J2388" s="1">
        <v>17</v>
      </c>
      <c r="K2388" s="1">
        <v>17</v>
      </c>
      <c r="L2388" s="1">
        <v>17</v>
      </c>
      <c r="M2388" s="1">
        <v>17</v>
      </c>
      <c r="N2388" s="1">
        <v>0</v>
      </c>
      <c r="O2388" s="7">
        <v>0</v>
      </c>
      <c r="P2388" s="7">
        <v>8.34</v>
      </c>
    </row>
    <row r="2389" spans="1:16" ht="14.45" hidden="1" customHeight="1" x14ac:dyDescent="0.2">
      <c r="A2389" s="3">
        <v>44806</v>
      </c>
      <c r="B2389" s="4">
        <f t="shared" si="75"/>
        <v>9</v>
      </c>
      <c r="C2389" s="4" t="str" cm="1">
        <f t="array" ref="C2389">_xlfn.IFS(B2389=1,"Janvier",B2389=2,"Février",B2389=3,"Mars",B2389=4,"Avril",B2389=5,"Mai",B2389=6,"Juin",B2389=7,"Juillet",B2389=8,"Août",B2389=9,"Septembre",B2389=10,"Octobre",B2389=11,"Novembre",B2389=12,"Décembre")</f>
        <v>Septembre</v>
      </c>
      <c r="D2389" s="4">
        <f t="shared" si="76"/>
        <v>2022</v>
      </c>
      <c r="E2389" s="1" t="s">
        <v>3899</v>
      </c>
      <c r="F2389" s="1" t="s">
        <v>2549</v>
      </c>
      <c r="G2389" s="1">
        <v>2</v>
      </c>
      <c r="H2389" s="1" t="s">
        <v>2026</v>
      </c>
      <c r="I2389" s="1" t="s">
        <v>154</v>
      </c>
      <c r="J2389" s="1">
        <v>7</v>
      </c>
      <c r="K2389" s="1">
        <v>7</v>
      </c>
      <c r="L2389" s="1">
        <v>7</v>
      </c>
      <c r="M2389" s="1">
        <v>6</v>
      </c>
      <c r="N2389" s="1">
        <v>-1</v>
      </c>
      <c r="O2389" s="7">
        <v>-8.1</v>
      </c>
      <c r="P2389" s="7">
        <v>8.1</v>
      </c>
    </row>
    <row r="2390" spans="1:16" ht="14.45" hidden="1" customHeight="1" x14ac:dyDescent="0.2">
      <c r="A2390" s="3">
        <v>44806</v>
      </c>
      <c r="B2390" s="4">
        <f t="shared" si="75"/>
        <v>9</v>
      </c>
      <c r="C2390" s="4" t="str" cm="1">
        <f t="array" ref="C2390">_xlfn.IFS(B2390=1,"Janvier",B2390=2,"Février",B2390=3,"Mars",B2390=4,"Avril",B2390=5,"Mai",B2390=6,"Juin",B2390=7,"Juillet",B2390=8,"Août",B2390=9,"Septembre",B2390=10,"Octobre",B2390=11,"Novembre",B2390=12,"Décembre")</f>
        <v>Septembre</v>
      </c>
      <c r="D2390" s="4">
        <f t="shared" si="76"/>
        <v>2022</v>
      </c>
      <c r="E2390" s="1" t="s">
        <v>3903</v>
      </c>
      <c r="F2390" s="1" t="s">
        <v>2549</v>
      </c>
      <c r="G2390" s="1">
        <v>2</v>
      </c>
      <c r="H2390" s="1" t="s">
        <v>2027</v>
      </c>
      <c r="I2390" s="1" t="s">
        <v>154</v>
      </c>
      <c r="J2390" s="1">
        <v>8</v>
      </c>
      <c r="K2390" s="1">
        <v>9</v>
      </c>
      <c r="L2390" s="1">
        <v>9</v>
      </c>
      <c r="M2390" s="1">
        <v>7</v>
      </c>
      <c r="N2390" s="1">
        <v>-2</v>
      </c>
      <c r="O2390" s="7">
        <v>-62.3</v>
      </c>
      <c r="P2390" s="7">
        <v>31.15</v>
      </c>
    </row>
    <row r="2391" spans="1:16" ht="14.45" hidden="1" customHeight="1" x14ac:dyDescent="0.2">
      <c r="A2391" s="3">
        <v>44806</v>
      </c>
      <c r="B2391" s="4">
        <f t="shared" si="75"/>
        <v>9</v>
      </c>
      <c r="C2391" s="4" t="str" cm="1">
        <f t="array" ref="C2391">_xlfn.IFS(B2391=1,"Janvier",B2391=2,"Février",B2391=3,"Mars",B2391=4,"Avril",B2391=5,"Mai",B2391=6,"Juin",B2391=7,"Juillet",B2391=8,"Août",B2391=9,"Septembre",B2391=10,"Octobre",B2391=11,"Novembre",B2391=12,"Décembre")</f>
        <v>Septembre</v>
      </c>
      <c r="D2391" s="4">
        <f t="shared" si="76"/>
        <v>2022</v>
      </c>
      <c r="E2391" s="1" t="s">
        <v>3904</v>
      </c>
      <c r="F2391" s="1" t="s">
        <v>2549</v>
      </c>
      <c r="G2391" s="1">
        <v>2</v>
      </c>
      <c r="H2391" s="1" t="s">
        <v>2027</v>
      </c>
      <c r="I2391" s="1" t="s">
        <v>154</v>
      </c>
      <c r="J2391" s="1">
        <v>7</v>
      </c>
      <c r="K2391" s="1">
        <v>9</v>
      </c>
      <c r="L2391" s="1">
        <v>9</v>
      </c>
      <c r="M2391" s="1">
        <v>7</v>
      </c>
      <c r="N2391" s="1">
        <v>-2</v>
      </c>
      <c r="O2391" s="7">
        <v>-158.94</v>
      </c>
      <c r="P2391" s="7">
        <v>79.47</v>
      </c>
    </row>
    <row r="2392" spans="1:16" ht="14.45" hidden="1" customHeight="1" x14ac:dyDescent="0.2">
      <c r="A2392" s="3">
        <v>44691</v>
      </c>
      <c r="B2392" s="4">
        <f t="shared" si="75"/>
        <v>5</v>
      </c>
      <c r="C2392" s="4" t="str" cm="1">
        <f t="array" ref="C2392">_xlfn.IFS(B2392=1,"Janvier",B2392=2,"Février",B2392=3,"Mars",B2392=4,"Avril",B2392=5,"Mai",B2392=6,"Juin",B2392=7,"Juillet",B2392=8,"Août",B2392=9,"Septembre",B2392=10,"Octobre",B2392=11,"Novembre",B2392=12,"Décembre")</f>
        <v>Mai</v>
      </c>
      <c r="D2392" s="4">
        <f t="shared" si="76"/>
        <v>2022</v>
      </c>
      <c r="E2392" s="1" t="s">
        <v>2846</v>
      </c>
      <c r="F2392" s="1" t="s">
        <v>2549</v>
      </c>
      <c r="G2392" s="1">
        <v>2</v>
      </c>
      <c r="H2392" s="1" t="s">
        <v>2028</v>
      </c>
      <c r="I2392" s="5" t="s">
        <v>154</v>
      </c>
      <c r="J2392" s="5">
        <v>1747</v>
      </c>
      <c r="K2392" s="6">
        <v>420</v>
      </c>
      <c r="L2392" s="1">
        <v>420</v>
      </c>
      <c r="M2392" s="1">
        <v>420</v>
      </c>
      <c r="N2392" s="1">
        <v>0</v>
      </c>
      <c r="O2392" s="7">
        <v>0</v>
      </c>
      <c r="P2392" s="7">
        <v>1.26</v>
      </c>
    </row>
    <row r="2393" spans="1:16" ht="14.45" hidden="1" customHeight="1" x14ac:dyDescent="0.2">
      <c r="A2393" s="3">
        <v>44806</v>
      </c>
      <c r="B2393" s="4">
        <f t="shared" si="75"/>
        <v>9</v>
      </c>
      <c r="C2393" s="4" t="str" cm="1">
        <f t="array" ref="C2393">_xlfn.IFS(B2393=1,"Janvier",B2393=2,"Février",B2393=3,"Mars",B2393=4,"Avril",B2393=5,"Mai",B2393=6,"Juin",B2393=7,"Juillet",B2393=8,"Août",B2393=9,"Septembre",B2393=10,"Octobre",B2393=11,"Novembre",B2393=12,"Décembre")</f>
        <v>Septembre</v>
      </c>
      <c r="D2393" s="4">
        <f t="shared" si="76"/>
        <v>2022</v>
      </c>
      <c r="E2393" s="1" t="s">
        <v>2846</v>
      </c>
      <c r="F2393" s="1" t="s">
        <v>2549</v>
      </c>
      <c r="G2393" s="1">
        <v>2</v>
      </c>
      <c r="H2393" s="1" t="s">
        <v>2028</v>
      </c>
      <c r="I2393" s="5" t="s">
        <v>154</v>
      </c>
      <c r="J2393" s="5">
        <v>1569</v>
      </c>
      <c r="K2393" s="6">
        <v>280</v>
      </c>
      <c r="L2393" s="1">
        <v>280</v>
      </c>
      <c r="M2393" s="1">
        <v>280</v>
      </c>
      <c r="N2393" s="1">
        <v>0</v>
      </c>
      <c r="O2393" s="7">
        <v>0</v>
      </c>
      <c r="P2393" s="7">
        <v>1.26</v>
      </c>
    </row>
    <row r="2394" spans="1:16" ht="14.45" hidden="1" customHeight="1" x14ac:dyDescent="0.2">
      <c r="A2394" s="3">
        <v>44806</v>
      </c>
      <c r="B2394" s="4">
        <f t="shared" si="75"/>
        <v>9</v>
      </c>
      <c r="C2394" s="4" t="str" cm="1">
        <f t="array" ref="C2394">_xlfn.IFS(B2394=1,"Janvier",B2394=2,"Février",B2394=3,"Mars",B2394=4,"Avril",B2394=5,"Mai",B2394=6,"Juin",B2394=7,"Juillet",B2394=8,"Août",B2394=9,"Septembre",B2394=10,"Octobre",B2394=11,"Novembre",B2394=12,"Décembre")</f>
        <v>Septembre</v>
      </c>
      <c r="D2394" s="4">
        <f t="shared" si="76"/>
        <v>2022</v>
      </c>
      <c r="E2394" s="1" t="s">
        <v>3378</v>
      </c>
      <c r="F2394" s="1" t="s">
        <v>2549</v>
      </c>
      <c r="G2394" s="1">
        <v>2</v>
      </c>
      <c r="H2394" s="1" t="s">
        <v>2028</v>
      </c>
      <c r="I2394" s="1" t="s">
        <v>154</v>
      </c>
      <c r="J2394" s="1">
        <v>1492</v>
      </c>
      <c r="K2394" s="1">
        <v>592</v>
      </c>
      <c r="L2394" s="1">
        <v>592</v>
      </c>
      <c r="M2394" s="1">
        <v>592</v>
      </c>
      <c r="N2394" s="1">
        <v>0</v>
      </c>
      <c r="O2394" s="7">
        <v>0</v>
      </c>
      <c r="P2394" s="7">
        <v>1.8</v>
      </c>
    </row>
    <row r="2395" spans="1:16" ht="14.45" hidden="1" customHeight="1" x14ac:dyDescent="0.2">
      <c r="A2395" s="3">
        <v>44806</v>
      </c>
      <c r="B2395" s="4">
        <f t="shared" si="75"/>
        <v>9</v>
      </c>
      <c r="C2395" s="4" t="str" cm="1">
        <f t="array" ref="C2395">_xlfn.IFS(B2395=1,"Janvier",B2395=2,"Février",B2395=3,"Mars",B2395=4,"Avril",B2395=5,"Mai",B2395=6,"Juin",B2395=7,"Juillet",B2395=8,"Août",B2395=9,"Septembre",B2395=10,"Octobre",B2395=11,"Novembre",B2395=12,"Décembre")</f>
        <v>Septembre</v>
      </c>
      <c r="D2395" s="4">
        <f t="shared" si="76"/>
        <v>2022</v>
      </c>
      <c r="E2395" s="1" t="s">
        <v>2687</v>
      </c>
      <c r="F2395" s="1" t="s">
        <v>2549</v>
      </c>
      <c r="G2395" s="1">
        <v>2</v>
      </c>
      <c r="H2395" s="1" t="s">
        <v>2029</v>
      </c>
      <c r="I2395" s="5" t="s">
        <v>154</v>
      </c>
      <c r="J2395" s="5">
        <v>517</v>
      </c>
      <c r="K2395" s="6">
        <v>224</v>
      </c>
      <c r="L2395" s="1">
        <v>224</v>
      </c>
      <c r="M2395" s="1">
        <v>224</v>
      </c>
      <c r="N2395" s="1">
        <v>0</v>
      </c>
      <c r="O2395" s="7">
        <v>0</v>
      </c>
      <c r="P2395" s="7">
        <v>6.07</v>
      </c>
    </row>
    <row r="2396" spans="1:16" ht="14.45" hidden="1" customHeight="1" x14ac:dyDescent="0.2">
      <c r="A2396" s="3">
        <v>44806</v>
      </c>
      <c r="B2396" s="4">
        <f t="shared" si="75"/>
        <v>9</v>
      </c>
      <c r="C2396" s="4" t="str" cm="1">
        <f t="array" ref="C2396">_xlfn.IFS(B2396=1,"Janvier",B2396=2,"Février",B2396=3,"Mars",B2396=4,"Avril",B2396=5,"Mai",B2396=6,"Juin",B2396=7,"Juillet",B2396=8,"Août",B2396=9,"Septembre",B2396=10,"Octobre",B2396=11,"Novembre",B2396=12,"Décembre")</f>
        <v>Septembre</v>
      </c>
      <c r="D2396" s="4">
        <f t="shared" si="76"/>
        <v>2022</v>
      </c>
      <c r="E2396" s="1" t="s">
        <v>3575</v>
      </c>
      <c r="F2396" s="1" t="s">
        <v>2549</v>
      </c>
      <c r="G2396" s="1">
        <v>2</v>
      </c>
      <c r="H2396" s="1" t="s">
        <v>2029</v>
      </c>
      <c r="I2396" s="1" t="s">
        <v>154</v>
      </c>
      <c r="J2396" s="1">
        <v>200</v>
      </c>
      <c r="K2396" s="1">
        <v>200</v>
      </c>
      <c r="L2396" s="1">
        <v>200</v>
      </c>
      <c r="M2396" s="1">
        <v>200</v>
      </c>
      <c r="N2396" s="1">
        <v>0</v>
      </c>
      <c r="O2396" s="7">
        <v>0</v>
      </c>
      <c r="P2396" s="7">
        <v>5.49</v>
      </c>
    </row>
    <row r="2397" spans="1:16" ht="14.45" hidden="1" customHeight="1" x14ac:dyDescent="0.2">
      <c r="A2397" s="3">
        <v>44806</v>
      </c>
      <c r="B2397" s="4">
        <f t="shared" si="75"/>
        <v>9</v>
      </c>
      <c r="C2397" s="4" t="str" cm="1">
        <f t="array" ref="C2397">_xlfn.IFS(B2397=1,"Janvier",B2397=2,"Février",B2397=3,"Mars",B2397=4,"Avril",B2397=5,"Mai",B2397=6,"Juin",B2397=7,"Juillet",B2397=8,"Août",B2397=9,"Septembre",B2397=10,"Octobre",B2397=11,"Novembre",B2397=12,"Décembre")</f>
        <v>Septembre</v>
      </c>
      <c r="D2397" s="4">
        <f t="shared" si="76"/>
        <v>2022</v>
      </c>
      <c r="E2397" s="1" t="s">
        <v>2686</v>
      </c>
      <c r="F2397" s="1" t="s">
        <v>2549</v>
      </c>
      <c r="G2397" s="1">
        <v>2</v>
      </c>
      <c r="H2397" s="1" t="s">
        <v>2030</v>
      </c>
      <c r="I2397" s="5" t="s">
        <v>154</v>
      </c>
      <c r="J2397" s="5">
        <v>1650</v>
      </c>
      <c r="K2397" s="6">
        <v>784</v>
      </c>
      <c r="L2397" s="1">
        <v>784</v>
      </c>
      <c r="M2397" s="1">
        <v>784</v>
      </c>
      <c r="N2397" s="1">
        <v>0</v>
      </c>
      <c r="O2397" s="7">
        <v>0</v>
      </c>
      <c r="P2397" s="7">
        <v>3.63</v>
      </c>
    </row>
    <row r="2398" spans="1:16" ht="14.45" hidden="1" customHeight="1" x14ac:dyDescent="0.2">
      <c r="A2398" s="3">
        <v>44813</v>
      </c>
      <c r="B2398" s="4">
        <f t="shared" si="75"/>
        <v>9</v>
      </c>
      <c r="C2398" s="4" t="str" cm="1">
        <f t="array" ref="C2398">_xlfn.IFS(B2398=1,"Janvier",B2398=2,"Février",B2398=3,"Mars",B2398=4,"Avril",B2398=5,"Mai",B2398=6,"Juin",B2398=7,"Juillet",B2398=8,"Août",B2398=9,"Septembre",B2398=10,"Octobre",B2398=11,"Novembre",B2398=12,"Décembre")</f>
        <v>Septembre</v>
      </c>
      <c r="D2398" s="4">
        <f t="shared" si="76"/>
        <v>2022</v>
      </c>
      <c r="E2398" s="1" t="s">
        <v>2592</v>
      </c>
      <c r="F2398" s="1" t="s">
        <v>2549</v>
      </c>
      <c r="G2398" s="1">
        <v>2</v>
      </c>
      <c r="H2398" s="1" t="s">
        <v>2032</v>
      </c>
      <c r="I2398" s="5" t="s">
        <v>154</v>
      </c>
      <c r="J2398" s="5">
        <v>4936</v>
      </c>
      <c r="K2398" s="6">
        <v>2560</v>
      </c>
      <c r="L2398" s="1">
        <v>2560</v>
      </c>
      <c r="M2398" s="1">
        <v>2560</v>
      </c>
      <c r="N2398" s="1">
        <v>0</v>
      </c>
      <c r="O2398" s="7">
        <v>0</v>
      </c>
      <c r="P2398" s="7">
        <v>2.04</v>
      </c>
    </row>
    <row r="2399" spans="1:16" ht="14.45" hidden="1" customHeight="1" x14ac:dyDescent="0.2">
      <c r="A2399" s="3">
        <v>44806</v>
      </c>
      <c r="B2399" s="4">
        <f t="shared" si="75"/>
        <v>9</v>
      </c>
      <c r="C2399" s="4" t="str" cm="1">
        <f t="array" ref="C2399">_xlfn.IFS(B2399=1,"Janvier",B2399=2,"Février",B2399=3,"Mars",B2399=4,"Avril",B2399=5,"Mai",B2399=6,"Juin",B2399=7,"Juillet",B2399=8,"Août",B2399=9,"Septembre",B2399=10,"Octobre",B2399=11,"Novembre",B2399=12,"Décembre")</f>
        <v>Septembre</v>
      </c>
      <c r="D2399" s="4">
        <f t="shared" si="76"/>
        <v>2022</v>
      </c>
      <c r="E2399" s="1" t="s">
        <v>3687</v>
      </c>
      <c r="F2399" s="1" t="s">
        <v>2549</v>
      </c>
      <c r="G2399" s="1">
        <v>2</v>
      </c>
      <c r="H2399" s="1" t="s">
        <v>2033</v>
      </c>
      <c r="I2399" s="1" t="s">
        <v>154</v>
      </c>
      <c r="J2399" s="1">
        <v>477</v>
      </c>
      <c r="K2399" s="1">
        <v>320</v>
      </c>
      <c r="L2399" s="1">
        <v>320</v>
      </c>
      <c r="M2399" s="1">
        <v>320</v>
      </c>
      <c r="N2399" s="1">
        <v>0</v>
      </c>
      <c r="O2399" s="7">
        <v>0</v>
      </c>
      <c r="P2399" s="7">
        <v>2.88</v>
      </c>
    </row>
    <row r="2400" spans="1:16" ht="14.45" hidden="1" customHeight="1" x14ac:dyDescent="0.2">
      <c r="A2400" s="3">
        <v>44806</v>
      </c>
      <c r="B2400" s="4">
        <f t="shared" si="75"/>
        <v>9</v>
      </c>
      <c r="C2400" s="4" t="str" cm="1">
        <f t="array" ref="C2400">_xlfn.IFS(B2400=1,"Janvier",B2400=2,"Février",B2400=3,"Mars",B2400=4,"Avril",B2400=5,"Mai",B2400=6,"Juin",B2400=7,"Juillet",B2400=8,"Août",B2400=9,"Septembre",B2400=10,"Octobre",B2400=11,"Novembre",B2400=12,"Décembre")</f>
        <v>Septembre</v>
      </c>
      <c r="D2400" s="4">
        <f t="shared" si="76"/>
        <v>2022</v>
      </c>
      <c r="E2400" s="1" t="s">
        <v>2850</v>
      </c>
      <c r="F2400" s="1" t="s">
        <v>2549</v>
      </c>
      <c r="G2400" s="1">
        <v>2</v>
      </c>
      <c r="H2400" s="1" t="s">
        <v>2034</v>
      </c>
      <c r="I2400" s="5" t="s">
        <v>154</v>
      </c>
      <c r="J2400" s="5">
        <v>617</v>
      </c>
      <c r="K2400" s="6">
        <v>608</v>
      </c>
      <c r="L2400" s="1">
        <v>608</v>
      </c>
      <c r="M2400" s="1">
        <v>608</v>
      </c>
      <c r="N2400" s="1">
        <v>0</v>
      </c>
      <c r="O2400" s="7">
        <v>0</v>
      </c>
      <c r="P2400" s="7">
        <v>7.0000000000000007E-2</v>
      </c>
    </row>
    <row r="2401" spans="1:16" ht="14.45" hidden="1" customHeight="1" x14ac:dyDescent="0.2">
      <c r="A2401" s="3">
        <v>44806</v>
      </c>
      <c r="B2401" s="4">
        <f t="shared" si="75"/>
        <v>9</v>
      </c>
      <c r="C2401" s="4" t="str" cm="1">
        <f t="array" ref="C2401">_xlfn.IFS(B2401=1,"Janvier",B2401=2,"Février",B2401=3,"Mars",B2401=4,"Avril",B2401=5,"Mai",B2401=6,"Juin",B2401=7,"Juillet",B2401=8,"Août",B2401=9,"Septembre",B2401=10,"Octobre",B2401=11,"Novembre",B2401=12,"Décembre")</f>
        <v>Septembre</v>
      </c>
      <c r="D2401" s="4">
        <f t="shared" si="76"/>
        <v>2022</v>
      </c>
      <c r="E2401" s="1" t="s">
        <v>2696</v>
      </c>
      <c r="F2401" s="1" t="s">
        <v>2549</v>
      </c>
      <c r="G2401" s="1">
        <v>2</v>
      </c>
      <c r="H2401" s="1" t="s">
        <v>2035</v>
      </c>
      <c r="I2401" s="5" t="s">
        <v>154</v>
      </c>
      <c r="J2401" s="5">
        <v>989</v>
      </c>
      <c r="K2401" s="6">
        <v>360</v>
      </c>
      <c r="L2401" s="1">
        <v>360</v>
      </c>
      <c r="M2401" s="1">
        <v>360</v>
      </c>
      <c r="N2401" s="1">
        <v>0</v>
      </c>
      <c r="O2401" s="7">
        <v>0</v>
      </c>
      <c r="P2401" s="7">
        <v>1.1200000000000001</v>
      </c>
    </row>
    <row r="2402" spans="1:16" ht="14.45" hidden="1" customHeight="1" x14ac:dyDescent="0.2">
      <c r="A2402" s="3">
        <v>44806</v>
      </c>
      <c r="B2402" s="4">
        <f t="shared" si="75"/>
        <v>9</v>
      </c>
      <c r="C2402" s="4" t="str" cm="1">
        <f t="array" ref="C2402">_xlfn.IFS(B2402=1,"Janvier",B2402=2,"Février",B2402=3,"Mars",B2402=4,"Avril",B2402=5,"Mai",B2402=6,"Juin",B2402=7,"Juillet",B2402=8,"Août",B2402=9,"Septembre",B2402=10,"Octobre",B2402=11,"Novembre",B2402=12,"Décembre")</f>
        <v>Septembre</v>
      </c>
      <c r="D2402" s="4">
        <f t="shared" si="76"/>
        <v>2022</v>
      </c>
      <c r="E2402" s="1" t="s">
        <v>2749</v>
      </c>
      <c r="F2402" s="1" t="s">
        <v>2549</v>
      </c>
      <c r="G2402" s="1">
        <v>2</v>
      </c>
      <c r="H2402" s="1" t="s">
        <v>2035</v>
      </c>
      <c r="I2402" s="5" t="s">
        <v>154</v>
      </c>
      <c r="J2402" s="5">
        <v>2440</v>
      </c>
      <c r="K2402" s="6">
        <v>720</v>
      </c>
      <c r="L2402" s="1">
        <v>720</v>
      </c>
      <c r="M2402" s="1">
        <v>720</v>
      </c>
      <c r="N2402" s="1">
        <v>0</v>
      </c>
      <c r="O2402" s="7">
        <v>0</v>
      </c>
      <c r="P2402" s="7">
        <v>1.89</v>
      </c>
    </row>
    <row r="2403" spans="1:16" ht="14.45" hidden="1" customHeight="1" x14ac:dyDescent="0.2">
      <c r="A2403" s="3">
        <v>44643</v>
      </c>
      <c r="B2403" s="4">
        <f t="shared" si="75"/>
        <v>3</v>
      </c>
      <c r="C2403" s="4" t="str" cm="1">
        <f t="array" ref="C2403">_xlfn.IFS(B2403=1,"Janvier",B2403=2,"Février",B2403=3,"Mars",B2403=4,"Avril",B2403=5,"Mai",B2403=6,"Juin",B2403=7,"Juillet",B2403=8,"Août",B2403=9,"Septembre",B2403=10,"Octobre",B2403=11,"Novembre",B2403=12,"Décembre")</f>
        <v>Mars</v>
      </c>
      <c r="D2403" s="4">
        <f t="shared" si="76"/>
        <v>2022</v>
      </c>
      <c r="E2403" s="1" t="s">
        <v>2749</v>
      </c>
      <c r="F2403" s="1" t="s">
        <v>2549</v>
      </c>
      <c r="G2403" s="1">
        <v>2</v>
      </c>
      <c r="H2403" s="1" t="s">
        <v>2035</v>
      </c>
      <c r="I2403" s="5" t="s">
        <v>154</v>
      </c>
      <c r="J2403" s="5">
        <v>2997</v>
      </c>
      <c r="K2403" s="6">
        <v>2080</v>
      </c>
      <c r="L2403" s="1">
        <v>2080</v>
      </c>
      <c r="M2403" s="1">
        <v>2080</v>
      </c>
      <c r="N2403" s="1">
        <v>0</v>
      </c>
      <c r="O2403" s="7">
        <v>0</v>
      </c>
      <c r="P2403" s="7">
        <v>1.89</v>
      </c>
    </row>
    <row r="2404" spans="1:16" ht="14.45" hidden="1" customHeight="1" x14ac:dyDescent="0.2">
      <c r="A2404" s="3">
        <v>44806</v>
      </c>
      <c r="B2404" s="4">
        <f t="shared" si="75"/>
        <v>9</v>
      </c>
      <c r="C2404" s="4" t="str" cm="1">
        <f t="array" ref="C2404">_xlfn.IFS(B2404=1,"Janvier",B2404=2,"Février",B2404=3,"Mars",B2404=4,"Avril",B2404=5,"Mai",B2404=6,"Juin",B2404=7,"Juillet",B2404=8,"Août",B2404=9,"Septembre",B2404=10,"Octobre",B2404=11,"Novembre",B2404=12,"Décembre")</f>
        <v>Septembre</v>
      </c>
      <c r="D2404" s="4">
        <f t="shared" si="76"/>
        <v>2022</v>
      </c>
      <c r="E2404" s="1" t="s">
        <v>3550</v>
      </c>
      <c r="F2404" s="1" t="s">
        <v>2549</v>
      </c>
      <c r="G2404" s="1">
        <v>2</v>
      </c>
      <c r="H2404" s="1" t="s">
        <v>2035</v>
      </c>
      <c r="I2404" s="1" t="s">
        <v>154</v>
      </c>
      <c r="J2404" s="1">
        <v>214</v>
      </c>
      <c r="K2404" s="1">
        <v>176</v>
      </c>
      <c r="L2404" s="1">
        <v>176</v>
      </c>
      <c r="M2404" s="1">
        <v>176</v>
      </c>
      <c r="N2404" s="1">
        <v>0</v>
      </c>
      <c r="O2404" s="7">
        <v>0</v>
      </c>
      <c r="P2404" s="7">
        <v>7.25</v>
      </c>
    </row>
    <row r="2405" spans="1:16" ht="14.45" hidden="1" customHeight="1" x14ac:dyDescent="0.2">
      <c r="A2405" s="3">
        <v>44671</v>
      </c>
      <c r="B2405" s="4">
        <f t="shared" si="75"/>
        <v>4</v>
      </c>
      <c r="C2405" s="4" t="str" cm="1">
        <f t="array" ref="C2405">_xlfn.IFS(B2405=1,"Janvier",B2405=2,"Février",B2405=3,"Mars",B2405=4,"Avril",B2405=5,"Mai",B2405=6,"Juin",B2405=7,"Juillet",B2405=8,"Août",B2405=9,"Septembre",B2405=10,"Octobre",B2405=11,"Novembre",B2405=12,"Décembre")</f>
        <v>Avril</v>
      </c>
      <c r="D2405" s="4">
        <f t="shared" si="76"/>
        <v>2022</v>
      </c>
      <c r="E2405" s="1" t="s">
        <v>2965</v>
      </c>
      <c r="F2405" s="1" t="s">
        <v>2549</v>
      </c>
      <c r="G2405" s="1">
        <v>2</v>
      </c>
      <c r="H2405" s="1" t="s">
        <v>2036</v>
      </c>
      <c r="I2405" s="5" t="s">
        <v>154</v>
      </c>
      <c r="J2405" s="5">
        <v>251.06</v>
      </c>
      <c r="K2405" s="6">
        <v>195</v>
      </c>
      <c r="L2405" s="1">
        <v>195</v>
      </c>
      <c r="M2405" s="1">
        <v>195</v>
      </c>
      <c r="N2405" s="1">
        <v>0</v>
      </c>
      <c r="O2405" s="7">
        <v>0</v>
      </c>
      <c r="P2405" s="7">
        <v>10.29</v>
      </c>
    </row>
    <row r="2406" spans="1:16" ht="14.45" hidden="1" customHeight="1" x14ac:dyDescent="0.2">
      <c r="A2406" s="3">
        <v>44727</v>
      </c>
      <c r="B2406" s="4">
        <f t="shared" si="75"/>
        <v>6</v>
      </c>
      <c r="C2406" s="4" t="str" cm="1">
        <f t="array" ref="C2406">_xlfn.IFS(B2406=1,"Janvier",B2406=2,"Février",B2406=3,"Mars",B2406=4,"Avril",B2406=5,"Mai",B2406=6,"Juin",B2406=7,"Juillet",B2406=8,"Août",B2406=9,"Septembre",B2406=10,"Octobre",B2406=11,"Novembre",B2406=12,"Décembre")</f>
        <v>Juin</v>
      </c>
      <c r="D2406" s="4">
        <f t="shared" si="76"/>
        <v>2022</v>
      </c>
      <c r="E2406" s="1" t="s">
        <v>2965</v>
      </c>
      <c r="F2406" s="1" t="s">
        <v>2549</v>
      </c>
      <c r="G2406" s="1">
        <v>2</v>
      </c>
      <c r="H2406" s="1" t="s">
        <v>2036</v>
      </c>
      <c r="I2406" s="5" t="s">
        <v>154</v>
      </c>
      <c r="J2406" s="5">
        <v>439.06</v>
      </c>
      <c r="K2406" s="6">
        <v>140</v>
      </c>
      <c r="L2406" s="1">
        <v>140</v>
      </c>
      <c r="M2406" s="1">
        <v>130</v>
      </c>
      <c r="N2406" s="1">
        <v>-10</v>
      </c>
      <c r="O2406" s="7">
        <v>-102.89</v>
      </c>
      <c r="P2406" s="7">
        <v>10.29</v>
      </c>
    </row>
    <row r="2407" spans="1:16" ht="14.45" hidden="1" customHeight="1" x14ac:dyDescent="0.2">
      <c r="A2407" s="3">
        <v>44748</v>
      </c>
      <c r="B2407" s="4">
        <f t="shared" si="75"/>
        <v>7</v>
      </c>
      <c r="C2407" s="4" t="str" cm="1">
        <f t="array" ref="C2407">_xlfn.IFS(B2407=1,"Janvier",B2407=2,"Février",B2407=3,"Mars",B2407=4,"Avril",B2407=5,"Mai",B2407=6,"Juin",B2407=7,"Juillet",B2407=8,"Août",B2407=9,"Septembre",B2407=10,"Octobre",B2407=11,"Novembre",B2407=12,"Décembre")</f>
        <v>Juillet</v>
      </c>
      <c r="D2407" s="4">
        <f t="shared" si="76"/>
        <v>2022</v>
      </c>
      <c r="E2407" s="1" t="s">
        <v>2965</v>
      </c>
      <c r="F2407" s="1" t="s">
        <v>2549</v>
      </c>
      <c r="G2407" s="1">
        <v>2</v>
      </c>
      <c r="H2407" s="1" t="s">
        <v>2036</v>
      </c>
      <c r="I2407" s="5" t="s">
        <v>154</v>
      </c>
      <c r="J2407" s="5">
        <v>180</v>
      </c>
      <c r="K2407" s="6">
        <v>130</v>
      </c>
      <c r="L2407" s="1">
        <v>130</v>
      </c>
      <c r="M2407" s="1">
        <v>130</v>
      </c>
      <c r="N2407" s="1">
        <v>0</v>
      </c>
      <c r="O2407" s="7">
        <v>0</v>
      </c>
      <c r="P2407" s="7">
        <v>10.29</v>
      </c>
    </row>
    <row r="2408" spans="1:16" ht="14.45" hidden="1" customHeight="1" x14ac:dyDescent="0.2">
      <c r="A2408" s="3">
        <v>44636</v>
      </c>
      <c r="B2408" s="4">
        <f t="shared" si="75"/>
        <v>3</v>
      </c>
      <c r="C2408" s="4" t="str" cm="1">
        <f t="array" ref="C2408">_xlfn.IFS(B2408=1,"Janvier",B2408=2,"Février",B2408=3,"Mars",B2408=4,"Avril",B2408=5,"Mai",B2408=6,"Juin",B2408=7,"Juillet",B2408=8,"Août",B2408=9,"Septembre",B2408=10,"Octobre",B2408=11,"Novembre",B2408=12,"Décembre")</f>
        <v>Mars</v>
      </c>
      <c r="D2408" s="4">
        <f t="shared" si="76"/>
        <v>2022</v>
      </c>
      <c r="E2408" s="1" t="s">
        <v>2971</v>
      </c>
      <c r="F2408" s="1" t="s">
        <v>2549</v>
      </c>
      <c r="G2408" s="1">
        <v>2</v>
      </c>
      <c r="H2408" s="1" t="s">
        <v>2037</v>
      </c>
      <c r="I2408" s="5" t="s">
        <v>154</v>
      </c>
      <c r="J2408" s="5">
        <v>602</v>
      </c>
      <c r="K2408" s="6">
        <v>500</v>
      </c>
      <c r="L2408" s="1">
        <v>500</v>
      </c>
      <c r="M2408" s="1">
        <v>500</v>
      </c>
      <c r="N2408" s="1">
        <v>0</v>
      </c>
      <c r="O2408" s="7">
        <v>0</v>
      </c>
      <c r="P2408" s="7">
        <v>7.28</v>
      </c>
    </row>
    <row r="2409" spans="1:16" ht="14.45" hidden="1" customHeight="1" x14ac:dyDescent="0.2">
      <c r="A2409" s="3">
        <v>44671</v>
      </c>
      <c r="B2409" s="4">
        <f t="shared" si="75"/>
        <v>4</v>
      </c>
      <c r="C2409" s="4" t="str" cm="1">
        <f t="array" ref="C2409">_xlfn.IFS(B2409=1,"Janvier",B2409=2,"Février",B2409=3,"Mars",B2409=4,"Avril",B2409=5,"Mai",B2409=6,"Juin",B2409=7,"Juillet",B2409=8,"Août",B2409=9,"Septembre",B2409=10,"Octobre",B2409=11,"Novembre",B2409=12,"Décembre")</f>
        <v>Avril</v>
      </c>
      <c r="D2409" s="4">
        <f t="shared" si="76"/>
        <v>2022</v>
      </c>
      <c r="E2409" s="1" t="s">
        <v>2971</v>
      </c>
      <c r="F2409" s="1" t="s">
        <v>2549</v>
      </c>
      <c r="G2409" s="1">
        <v>2</v>
      </c>
      <c r="H2409" s="1" t="s">
        <v>2037</v>
      </c>
      <c r="I2409" s="5" t="s">
        <v>154</v>
      </c>
      <c r="J2409" s="5">
        <v>482</v>
      </c>
      <c r="K2409" s="6">
        <v>380</v>
      </c>
      <c r="L2409" s="1">
        <v>380</v>
      </c>
      <c r="M2409" s="1">
        <v>380</v>
      </c>
      <c r="N2409" s="1">
        <v>0</v>
      </c>
      <c r="O2409" s="7">
        <v>0</v>
      </c>
      <c r="P2409" s="7">
        <v>7.28</v>
      </c>
    </row>
    <row r="2410" spans="1:16" ht="14.45" hidden="1" customHeight="1" x14ac:dyDescent="0.2">
      <c r="A2410" s="3">
        <v>44671</v>
      </c>
      <c r="B2410" s="4">
        <f t="shared" si="75"/>
        <v>4</v>
      </c>
      <c r="C2410" s="4" t="str" cm="1">
        <f t="array" ref="C2410">_xlfn.IFS(B2410=1,"Janvier",B2410=2,"Février",B2410=3,"Mars",B2410=4,"Avril",B2410=5,"Mai",B2410=6,"Juin",B2410=7,"Juillet",B2410=8,"Août",B2410=9,"Septembre",B2410=10,"Octobre",B2410=11,"Novembre",B2410=12,"Décembre")</f>
        <v>Avril</v>
      </c>
      <c r="D2410" s="4">
        <f t="shared" si="76"/>
        <v>2022</v>
      </c>
      <c r="E2410" s="1" t="s">
        <v>3695</v>
      </c>
      <c r="F2410" s="1" t="s">
        <v>2549</v>
      </c>
      <c r="G2410" s="1">
        <v>2</v>
      </c>
      <c r="H2410" s="1" t="s">
        <v>2038</v>
      </c>
      <c r="I2410" s="1" t="s">
        <v>154</v>
      </c>
      <c r="J2410" s="1">
        <v>453</v>
      </c>
      <c r="K2410" s="1">
        <v>220</v>
      </c>
      <c r="L2410" s="1">
        <v>220</v>
      </c>
      <c r="M2410" s="1">
        <v>220</v>
      </c>
      <c r="N2410" s="1">
        <v>0</v>
      </c>
      <c r="O2410" s="7">
        <v>0</v>
      </c>
      <c r="P2410" s="7">
        <v>5.4</v>
      </c>
    </row>
    <row r="2411" spans="1:16" ht="14.45" hidden="1" customHeight="1" x14ac:dyDescent="0.2">
      <c r="A2411" s="3">
        <v>44620</v>
      </c>
      <c r="B2411" s="4">
        <f t="shared" si="75"/>
        <v>2</v>
      </c>
      <c r="C2411" s="4" t="str" cm="1">
        <f t="array" ref="C2411">_xlfn.IFS(B2411=1,"Janvier",B2411=2,"Février",B2411=3,"Mars",B2411=4,"Avril",B2411=5,"Mai",B2411=6,"Juin",B2411=7,"Juillet",B2411=8,"Août",B2411=9,"Septembre",B2411=10,"Octobre",B2411=11,"Novembre",B2411=12,"Décembre")</f>
        <v>Février</v>
      </c>
      <c r="D2411" s="4">
        <f t="shared" si="76"/>
        <v>2022</v>
      </c>
      <c r="E2411" s="1" t="s">
        <v>3002</v>
      </c>
      <c r="F2411" s="1" t="s">
        <v>2549</v>
      </c>
      <c r="G2411" s="1">
        <v>2</v>
      </c>
      <c r="H2411" s="1" t="s">
        <v>2039</v>
      </c>
      <c r="I2411" s="5" t="s">
        <v>154</v>
      </c>
      <c r="J2411" s="5">
        <v>6359</v>
      </c>
      <c r="K2411" s="6">
        <v>3600</v>
      </c>
      <c r="L2411" s="1">
        <v>3600</v>
      </c>
      <c r="M2411" s="1">
        <v>3600</v>
      </c>
      <c r="N2411" s="1">
        <v>0</v>
      </c>
      <c r="O2411" s="7">
        <v>0</v>
      </c>
      <c r="P2411" s="7">
        <v>2.5499999999999998</v>
      </c>
    </row>
    <row r="2412" spans="1:16" ht="14.45" hidden="1" customHeight="1" x14ac:dyDescent="0.2">
      <c r="A2412" s="3">
        <v>44671</v>
      </c>
      <c r="B2412" s="4">
        <f t="shared" si="75"/>
        <v>4</v>
      </c>
      <c r="C2412" s="4" t="str" cm="1">
        <f t="array" ref="C2412">_xlfn.IFS(B2412=1,"Janvier",B2412=2,"Février",B2412=3,"Mars",B2412=4,"Avril",B2412=5,"Mai",B2412=6,"Juin",B2412=7,"Juillet",B2412=8,"Août",B2412=9,"Septembre",B2412=10,"Octobre",B2412=11,"Novembre",B2412=12,"Décembre")</f>
        <v>Avril</v>
      </c>
      <c r="D2412" s="4">
        <f t="shared" si="76"/>
        <v>2022</v>
      </c>
      <c r="E2412" s="1" t="s">
        <v>3363</v>
      </c>
      <c r="F2412" s="1" t="s">
        <v>2549</v>
      </c>
      <c r="G2412" s="1">
        <v>2</v>
      </c>
      <c r="H2412" s="1" t="s">
        <v>2039</v>
      </c>
      <c r="I2412" s="1" t="s">
        <v>154</v>
      </c>
      <c r="J2412" s="1">
        <v>2022</v>
      </c>
      <c r="K2412" s="1">
        <v>616</v>
      </c>
      <c r="L2412" s="1">
        <v>616</v>
      </c>
      <c r="M2412" s="1">
        <v>616</v>
      </c>
      <c r="N2412" s="1">
        <v>0</v>
      </c>
      <c r="O2412" s="7">
        <v>0</v>
      </c>
      <c r="P2412" s="7">
        <v>5.22</v>
      </c>
    </row>
    <row r="2413" spans="1:16" ht="14.45" hidden="1" customHeight="1" x14ac:dyDescent="0.2">
      <c r="A2413" s="3">
        <v>44671</v>
      </c>
      <c r="B2413" s="4">
        <f t="shared" si="75"/>
        <v>4</v>
      </c>
      <c r="C2413" s="4" t="str" cm="1">
        <f t="array" ref="C2413">_xlfn.IFS(B2413=1,"Janvier",B2413=2,"Février",B2413=3,"Mars",B2413=4,"Avril",B2413=5,"Mai",B2413=6,"Juin",B2413=7,"Juillet",B2413=8,"Août",B2413=9,"Septembre",B2413=10,"Octobre",B2413=11,"Novembre",B2413=12,"Décembre")</f>
        <v>Avril</v>
      </c>
      <c r="D2413" s="4">
        <f t="shared" si="76"/>
        <v>2022</v>
      </c>
      <c r="E2413" s="1" t="s">
        <v>3599</v>
      </c>
      <c r="F2413" s="1" t="s">
        <v>2549</v>
      </c>
      <c r="G2413" s="1">
        <v>2</v>
      </c>
      <c r="H2413" s="1" t="s">
        <v>2040</v>
      </c>
      <c r="I2413" s="1" t="s">
        <v>154</v>
      </c>
      <c r="J2413" s="1">
        <v>3224</v>
      </c>
      <c r="K2413" s="1">
        <v>375</v>
      </c>
      <c r="L2413" s="1">
        <v>375</v>
      </c>
      <c r="M2413" s="1">
        <v>375</v>
      </c>
      <c r="N2413" s="1">
        <v>0</v>
      </c>
      <c r="O2413" s="7">
        <v>0</v>
      </c>
      <c r="P2413" s="7">
        <v>4.46</v>
      </c>
    </row>
    <row r="2414" spans="1:16" ht="14.45" hidden="1" customHeight="1" x14ac:dyDescent="0.2">
      <c r="A2414" s="3">
        <v>44671</v>
      </c>
      <c r="B2414" s="4">
        <f t="shared" si="75"/>
        <v>4</v>
      </c>
      <c r="C2414" s="4" t="str" cm="1">
        <f t="array" ref="C2414">_xlfn.IFS(B2414=1,"Janvier",B2414=2,"Février",B2414=3,"Mars",B2414=4,"Avril",B2414=5,"Mai",B2414=6,"Juin",B2414=7,"Juillet",B2414=8,"Août",B2414=9,"Septembre",B2414=10,"Octobre",B2414=11,"Novembre",B2414=12,"Décembre")</f>
        <v>Avril</v>
      </c>
      <c r="D2414" s="4">
        <f t="shared" si="76"/>
        <v>2022</v>
      </c>
      <c r="E2414" s="1" t="s">
        <v>3620</v>
      </c>
      <c r="F2414" s="1" t="s">
        <v>2549</v>
      </c>
      <c r="G2414" s="1">
        <v>2</v>
      </c>
      <c r="H2414" s="1" t="s">
        <v>2041</v>
      </c>
      <c r="I2414" s="1" t="s">
        <v>154</v>
      </c>
      <c r="J2414" s="1">
        <v>3863</v>
      </c>
      <c r="K2414" s="1">
        <v>1200</v>
      </c>
      <c r="L2414" s="1">
        <v>1200</v>
      </c>
      <c r="M2414" s="1">
        <v>1200</v>
      </c>
      <c r="N2414" s="1">
        <v>0</v>
      </c>
      <c r="O2414" s="7">
        <v>0</v>
      </c>
      <c r="P2414" s="7">
        <v>1.66</v>
      </c>
    </row>
    <row r="2415" spans="1:16" ht="14.45" hidden="1" customHeight="1" x14ac:dyDescent="0.2">
      <c r="A2415" s="3">
        <v>44687</v>
      </c>
      <c r="B2415" s="4">
        <f t="shared" si="75"/>
        <v>5</v>
      </c>
      <c r="C2415" s="4" t="str" cm="1">
        <f t="array" ref="C2415">_xlfn.IFS(B2415=1,"Janvier",B2415=2,"Février",B2415=3,"Mars",B2415=4,"Avril",B2415=5,"Mai",B2415=6,"Juin",B2415=7,"Juillet",B2415=8,"Août",B2415=9,"Septembre",B2415=10,"Octobre",B2415=11,"Novembre",B2415=12,"Décembre")</f>
        <v>Mai</v>
      </c>
      <c r="D2415" s="4">
        <f t="shared" si="76"/>
        <v>2022</v>
      </c>
      <c r="E2415" s="1" t="s">
        <v>3620</v>
      </c>
      <c r="F2415" s="1" t="s">
        <v>2549</v>
      </c>
      <c r="G2415" s="1">
        <v>2</v>
      </c>
      <c r="H2415" s="1" t="s">
        <v>2041</v>
      </c>
      <c r="I2415" s="1" t="s">
        <v>154</v>
      </c>
      <c r="J2415" s="1">
        <v>3863</v>
      </c>
      <c r="K2415" s="1">
        <v>1200</v>
      </c>
      <c r="L2415" s="1">
        <v>1200</v>
      </c>
      <c r="M2415" s="1">
        <v>1200</v>
      </c>
      <c r="N2415" s="1">
        <v>0</v>
      </c>
      <c r="O2415" s="7">
        <v>0</v>
      </c>
      <c r="P2415" s="7">
        <v>1.66</v>
      </c>
    </row>
    <row r="2416" spans="1:16" ht="14.45" hidden="1" customHeight="1" x14ac:dyDescent="0.2">
      <c r="A2416" s="3">
        <v>44671</v>
      </c>
      <c r="B2416" s="4">
        <f t="shared" si="75"/>
        <v>4</v>
      </c>
      <c r="C2416" s="4" t="str" cm="1">
        <f t="array" ref="C2416">_xlfn.IFS(B2416=1,"Janvier",B2416=2,"Février",B2416=3,"Mars",B2416=4,"Avril",B2416=5,"Mai",B2416=6,"Juin",B2416=7,"Juillet",B2416=8,"Août",B2416=9,"Septembre",B2416=10,"Octobre",B2416=11,"Novembre",B2416=12,"Décembre")</f>
        <v>Avril</v>
      </c>
      <c r="D2416" s="4">
        <f t="shared" si="76"/>
        <v>2022</v>
      </c>
      <c r="E2416" s="1" t="s">
        <v>3705</v>
      </c>
      <c r="F2416" s="1" t="s">
        <v>2549</v>
      </c>
      <c r="G2416" s="1">
        <v>2</v>
      </c>
      <c r="H2416" s="1" t="s">
        <v>2041</v>
      </c>
      <c r="I2416" s="1" t="s">
        <v>154</v>
      </c>
      <c r="J2416" s="1">
        <v>1796</v>
      </c>
      <c r="K2416" s="1">
        <v>522</v>
      </c>
      <c r="L2416" s="1">
        <v>522</v>
      </c>
      <c r="M2416" s="1">
        <v>522</v>
      </c>
      <c r="N2416" s="1">
        <v>0</v>
      </c>
      <c r="O2416" s="7">
        <v>0</v>
      </c>
      <c r="P2416" s="7">
        <v>2.09</v>
      </c>
    </row>
    <row r="2417" spans="1:16" ht="14.45" hidden="1" customHeight="1" x14ac:dyDescent="0.2">
      <c r="A2417" s="3">
        <v>44671</v>
      </c>
      <c r="B2417" s="4">
        <f t="shared" si="75"/>
        <v>4</v>
      </c>
      <c r="C2417" s="4" t="str" cm="1">
        <f t="array" ref="C2417">_xlfn.IFS(B2417=1,"Janvier",B2417=2,"Février",B2417=3,"Mars",B2417=4,"Avril",B2417=5,"Mai",B2417=6,"Juin",B2417=7,"Juillet",B2417=8,"Août",B2417=9,"Septembre",B2417=10,"Octobre",B2417=11,"Novembre",B2417=12,"Décembre")</f>
        <v>Avril</v>
      </c>
      <c r="D2417" s="4">
        <f t="shared" si="76"/>
        <v>2022</v>
      </c>
      <c r="E2417" s="1" t="s">
        <v>3327</v>
      </c>
      <c r="F2417" s="1" t="s">
        <v>2549</v>
      </c>
      <c r="G2417" s="1">
        <v>2</v>
      </c>
      <c r="H2417" s="1" t="s">
        <v>2042</v>
      </c>
      <c r="I2417" s="1" t="s">
        <v>154</v>
      </c>
      <c r="J2417" s="1">
        <v>2593</v>
      </c>
      <c r="K2417" s="1">
        <v>1500</v>
      </c>
      <c r="L2417" s="1">
        <v>1500</v>
      </c>
      <c r="M2417" s="1">
        <v>1500</v>
      </c>
      <c r="N2417" s="1">
        <v>0</v>
      </c>
      <c r="O2417" s="7">
        <v>0</v>
      </c>
      <c r="P2417" s="7">
        <v>3.69</v>
      </c>
    </row>
    <row r="2418" spans="1:16" ht="14.45" hidden="1" customHeight="1" x14ac:dyDescent="0.2">
      <c r="A2418" s="3">
        <v>44671</v>
      </c>
      <c r="B2418" s="4">
        <f t="shared" si="75"/>
        <v>4</v>
      </c>
      <c r="C2418" s="4" t="str" cm="1">
        <f t="array" ref="C2418">_xlfn.IFS(B2418=1,"Janvier",B2418=2,"Février",B2418=3,"Mars",B2418=4,"Avril",B2418=5,"Mai",B2418=6,"Juin",B2418=7,"Juillet",B2418=8,"Août",B2418=9,"Septembre",B2418=10,"Octobre",B2418=11,"Novembre",B2418=12,"Décembre")</f>
        <v>Avril</v>
      </c>
      <c r="D2418" s="4">
        <f t="shared" si="76"/>
        <v>2022</v>
      </c>
      <c r="E2418" s="1" t="s">
        <v>2818</v>
      </c>
      <c r="F2418" s="1" t="s">
        <v>2549</v>
      </c>
      <c r="G2418" s="1">
        <v>2</v>
      </c>
      <c r="H2418" s="1" t="s">
        <v>2043</v>
      </c>
      <c r="I2418" s="5" t="s">
        <v>154</v>
      </c>
      <c r="J2418" s="5">
        <v>3054</v>
      </c>
      <c r="K2418" s="6">
        <v>2900</v>
      </c>
      <c r="L2418" s="1">
        <v>2900</v>
      </c>
      <c r="M2418" s="1">
        <v>2895</v>
      </c>
      <c r="N2418" s="1">
        <v>-5</v>
      </c>
      <c r="O2418" s="7">
        <v>-5.73</v>
      </c>
      <c r="P2418" s="7">
        <v>1.1499999999999999</v>
      </c>
    </row>
    <row r="2419" spans="1:16" ht="14.45" hidden="1" customHeight="1" x14ac:dyDescent="0.2">
      <c r="A2419" s="3">
        <v>44671</v>
      </c>
      <c r="B2419" s="4">
        <f t="shared" si="75"/>
        <v>4</v>
      </c>
      <c r="C2419" s="4" t="str" cm="1">
        <f t="array" ref="C2419">_xlfn.IFS(B2419=1,"Janvier",B2419=2,"Février",B2419=3,"Mars",B2419=4,"Avril",B2419=5,"Mai",B2419=6,"Juin",B2419=7,"Juillet",B2419=8,"Août",B2419=9,"Septembre",B2419=10,"Octobre",B2419=11,"Novembre",B2419=12,"Décembre")</f>
        <v>Avril</v>
      </c>
      <c r="D2419" s="4">
        <f t="shared" si="76"/>
        <v>2022</v>
      </c>
      <c r="E2419" s="1" t="s">
        <v>3353</v>
      </c>
      <c r="F2419" s="1" t="s">
        <v>2549</v>
      </c>
      <c r="G2419" s="1">
        <v>2</v>
      </c>
      <c r="H2419" s="1" t="s">
        <v>2044</v>
      </c>
      <c r="I2419" s="1" t="s">
        <v>154</v>
      </c>
      <c r="J2419" s="1">
        <v>1324</v>
      </c>
      <c r="K2419" s="1">
        <v>1200</v>
      </c>
      <c r="L2419" s="1">
        <v>1200</v>
      </c>
      <c r="M2419" s="1">
        <v>1200</v>
      </c>
      <c r="N2419" s="1">
        <v>0</v>
      </c>
      <c r="O2419" s="7">
        <v>0</v>
      </c>
      <c r="P2419" s="7">
        <v>1.18</v>
      </c>
    </row>
    <row r="2420" spans="1:16" ht="14.45" hidden="1" customHeight="1" x14ac:dyDescent="0.2">
      <c r="A2420" s="3">
        <v>44671</v>
      </c>
      <c r="B2420" s="4">
        <f t="shared" si="75"/>
        <v>4</v>
      </c>
      <c r="C2420" s="4" t="str" cm="1">
        <f t="array" ref="C2420">_xlfn.IFS(B2420=1,"Janvier",B2420=2,"Février",B2420=3,"Mars",B2420=4,"Avril",B2420=5,"Mai",B2420=6,"Juin",B2420=7,"Juillet",B2420=8,"Août",B2420=9,"Septembre",B2420=10,"Octobre",B2420=11,"Novembre",B2420=12,"Décembre")</f>
        <v>Avril</v>
      </c>
      <c r="D2420" s="4">
        <f t="shared" si="76"/>
        <v>2022</v>
      </c>
      <c r="E2420" s="1" t="s">
        <v>3362</v>
      </c>
      <c r="F2420" s="1" t="s">
        <v>2549</v>
      </c>
      <c r="G2420" s="1">
        <v>2</v>
      </c>
      <c r="H2420" s="1" t="s">
        <v>2045</v>
      </c>
      <c r="I2420" s="1" t="s">
        <v>154</v>
      </c>
      <c r="J2420" s="1">
        <v>1440</v>
      </c>
      <c r="K2420" s="1">
        <v>1170</v>
      </c>
      <c r="L2420" s="1">
        <v>1170</v>
      </c>
      <c r="M2420" s="1">
        <v>1170</v>
      </c>
      <c r="N2420" s="1">
        <v>0</v>
      </c>
      <c r="O2420" s="7">
        <v>0</v>
      </c>
      <c r="P2420" s="7">
        <v>0.94</v>
      </c>
    </row>
    <row r="2421" spans="1:16" ht="14.45" hidden="1" customHeight="1" x14ac:dyDescent="0.2">
      <c r="A2421" s="3">
        <v>44685</v>
      </c>
      <c r="B2421" s="4">
        <f t="shared" si="75"/>
        <v>5</v>
      </c>
      <c r="C2421" s="4" t="str" cm="1">
        <f t="array" ref="C2421">_xlfn.IFS(B2421=1,"Janvier",B2421=2,"Février",B2421=3,"Mars",B2421=4,"Avril",B2421=5,"Mai",B2421=6,"Juin",B2421=7,"Juillet",B2421=8,"Août",B2421=9,"Septembre",B2421=10,"Octobre",B2421=11,"Novembre",B2421=12,"Décembre")</f>
        <v>Mai</v>
      </c>
      <c r="D2421" s="4">
        <f t="shared" si="76"/>
        <v>2022</v>
      </c>
      <c r="E2421" s="1" t="s">
        <v>3362</v>
      </c>
      <c r="F2421" s="1" t="s">
        <v>2549</v>
      </c>
      <c r="G2421" s="1">
        <v>2</v>
      </c>
      <c r="H2421" s="1" t="s">
        <v>2045</v>
      </c>
      <c r="I2421" s="1" t="s">
        <v>154</v>
      </c>
      <c r="J2421" s="1">
        <v>1331</v>
      </c>
      <c r="K2421" s="1">
        <v>1080</v>
      </c>
      <c r="L2421" s="1">
        <v>1080</v>
      </c>
      <c r="M2421" s="1">
        <v>1080</v>
      </c>
      <c r="N2421" s="1">
        <v>0</v>
      </c>
      <c r="O2421" s="7">
        <v>0</v>
      </c>
      <c r="P2421" s="7">
        <v>0.94</v>
      </c>
    </row>
    <row r="2422" spans="1:16" ht="14.45" hidden="1" customHeight="1" x14ac:dyDescent="0.2">
      <c r="A2422" s="3">
        <v>44671</v>
      </c>
      <c r="B2422" s="4">
        <f t="shared" si="75"/>
        <v>4</v>
      </c>
      <c r="C2422" s="4" t="str" cm="1">
        <f t="array" ref="C2422">_xlfn.IFS(B2422=1,"Janvier",B2422=2,"Février",B2422=3,"Mars",B2422=4,"Avril",B2422=5,"Mai",B2422=6,"Juin",B2422=7,"Juillet",B2422=8,"Août",B2422=9,"Septembre",B2422=10,"Octobre",B2422=11,"Novembre",B2422=12,"Décembre")</f>
        <v>Avril</v>
      </c>
      <c r="D2422" s="4">
        <f t="shared" si="76"/>
        <v>2022</v>
      </c>
      <c r="E2422" s="1" t="s">
        <v>3706</v>
      </c>
      <c r="F2422" s="1" t="s">
        <v>2549</v>
      </c>
      <c r="G2422" s="1">
        <v>2</v>
      </c>
      <c r="H2422" s="1" t="s">
        <v>2045</v>
      </c>
      <c r="I2422" s="1" t="s">
        <v>154</v>
      </c>
      <c r="J2422" s="1">
        <v>377</v>
      </c>
      <c r="K2422" s="1">
        <v>120</v>
      </c>
      <c r="L2422" s="1">
        <v>120</v>
      </c>
      <c r="M2422" s="1">
        <v>120</v>
      </c>
      <c r="N2422" s="1">
        <v>0</v>
      </c>
      <c r="O2422" s="7">
        <v>0</v>
      </c>
      <c r="P2422" s="7">
        <v>2.85</v>
      </c>
    </row>
    <row r="2423" spans="1:16" ht="14.45" hidden="1" customHeight="1" x14ac:dyDescent="0.2">
      <c r="A2423" s="3">
        <v>44671</v>
      </c>
      <c r="B2423" s="4">
        <f t="shared" si="75"/>
        <v>4</v>
      </c>
      <c r="C2423" s="4" t="str" cm="1">
        <f t="array" ref="C2423">_xlfn.IFS(B2423=1,"Janvier",B2423=2,"Février",B2423=3,"Mars",B2423=4,"Avril",B2423=5,"Mai",B2423=6,"Juin",B2423=7,"Juillet",B2423=8,"Août",B2423=9,"Septembre",B2423=10,"Octobre",B2423=11,"Novembre",B2423=12,"Décembre")</f>
        <v>Avril</v>
      </c>
      <c r="D2423" s="4">
        <f t="shared" si="76"/>
        <v>2022</v>
      </c>
      <c r="E2423" s="1" t="s">
        <v>3599</v>
      </c>
      <c r="F2423" s="1" t="s">
        <v>2549</v>
      </c>
      <c r="G2423" s="1">
        <v>2</v>
      </c>
      <c r="H2423" s="1" t="s">
        <v>2046</v>
      </c>
      <c r="I2423" s="1" t="s">
        <v>154</v>
      </c>
      <c r="J2423" s="1">
        <v>3224</v>
      </c>
      <c r="K2423" s="1">
        <v>1200</v>
      </c>
      <c r="L2423" s="1">
        <v>1200</v>
      </c>
      <c r="M2423" s="1">
        <v>1200</v>
      </c>
      <c r="N2423" s="1">
        <v>0</v>
      </c>
      <c r="O2423" s="7">
        <v>0</v>
      </c>
      <c r="P2423" s="7">
        <v>4.46</v>
      </c>
    </row>
    <row r="2424" spans="1:16" ht="14.45" hidden="1" customHeight="1" x14ac:dyDescent="0.2">
      <c r="A2424" s="3">
        <v>44748</v>
      </c>
      <c r="B2424" s="4">
        <f t="shared" si="75"/>
        <v>7</v>
      </c>
      <c r="C2424" s="4" t="str" cm="1">
        <f t="array" ref="C2424">_xlfn.IFS(B2424=1,"Janvier",B2424=2,"Février",B2424=3,"Mars",B2424=4,"Avril",B2424=5,"Mai",B2424=6,"Juin",B2424=7,"Juillet",B2424=8,"Août",B2424=9,"Septembre",B2424=10,"Octobre",B2424=11,"Novembre",B2424=12,"Décembre")</f>
        <v>Juillet</v>
      </c>
      <c r="D2424" s="4">
        <f t="shared" si="76"/>
        <v>2022</v>
      </c>
      <c r="E2424" s="1" t="s">
        <v>3599</v>
      </c>
      <c r="F2424" s="1" t="s">
        <v>2549</v>
      </c>
      <c r="G2424" s="1">
        <v>2</v>
      </c>
      <c r="H2424" s="1" t="s">
        <v>2046</v>
      </c>
      <c r="I2424" s="1" t="s">
        <v>154</v>
      </c>
      <c r="J2424" s="1">
        <v>2043</v>
      </c>
      <c r="K2424" s="1">
        <v>575</v>
      </c>
      <c r="L2424" s="1">
        <v>575</v>
      </c>
      <c r="M2424" s="1">
        <v>575</v>
      </c>
      <c r="N2424" s="1">
        <v>0</v>
      </c>
      <c r="O2424" s="7">
        <v>0</v>
      </c>
      <c r="P2424" s="7">
        <v>4.46</v>
      </c>
    </row>
    <row r="2425" spans="1:16" ht="14.45" hidden="1" customHeight="1" x14ac:dyDescent="0.2">
      <c r="A2425" s="3">
        <v>44671</v>
      </c>
      <c r="B2425" s="4">
        <f t="shared" si="75"/>
        <v>4</v>
      </c>
      <c r="C2425" s="4" t="str" cm="1">
        <f t="array" ref="C2425">_xlfn.IFS(B2425=1,"Janvier",B2425=2,"Février",B2425=3,"Mars",B2425=4,"Avril",B2425=5,"Mai",B2425=6,"Juin",B2425=7,"Juillet",B2425=8,"Août",B2425=9,"Septembre",B2425=10,"Octobre",B2425=11,"Novembre",B2425=12,"Décembre")</f>
        <v>Avril</v>
      </c>
      <c r="D2425" s="4">
        <f t="shared" si="76"/>
        <v>2022</v>
      </c>
      <c r="E2425" s="1" t="s">
        <v>2688</v>
      </c>
      <c r="F2425" s="1" t="s">
        <v>2549</v>
      </c>
      <c r="G2425" s="1">
        <v>2</v>
      </c>
      <c r="H2425" s="1" t="s">
        <v>2047</v>
      </c>
      <c r="I2425" s="5" t="s">
        <v>154</v>
      </c>
      <c r="J2425" s="5">
        <v>2312</v>
      </c>
      <c r="K2425" s="6">
        <v>672</v>
      </c>
      <c r="L2425" s="1">
        <v>672</v>
      </c>
      <c r="M2425" s="1">
        <v>672</v>
      </c>
      <c r="N2425" s="1">
        <v>0</v>
      </c>
      <c r="O2425" s="7">
        <v>0</v>
      </c>
      <c r="P2425" s="7">
        <v>10.050000000000001</v>
      </c>
    </row>
    <row r="2426" spans="1:16" ht="14.45" hidden="1" customHeight="1" x14ac:dyDescent="0.2">
      <c r="A2426" s="3">
        <v>44671</v>
      </c>
      <c r="B2426" s="4">
        <f t="shared" si="75"/>
        <v>4</v>
      </c>
      <c r="C2426" s="4" t="str" cm="1">
        <f t="array" ref="C2426">_xlfn.IFS(B2426=1,"Janvier",B2426=2,"Février",B2426=3,"Mars",B2426=4,"Avril",B2426=5,"Mai",B2426=6,"Juin",B2426=7,"Juillet",B2426=8,"Août",B2426=9,"Septembre",B2426=10,"Octobre",B2426=11,"Novembre",B2426=12,"Décembre")</f>
        <v>Avril</v>
      </c>
      <c r="D2426" s="4">
        <f t="shared" si="76"/>
        <v>2022</v>
      </c>
      <c r="E2426" s="1" t="s">
        <v>3387</v>
      </c>
      <c r="F2426" s="1" t="s">
        <v>2549</v>
      </c>
      <c r="G2426" s="1">
        <v>2</v>
      </c>
      <c r="H2426" s="1" t="s">
        <v>2048</v>
      </c>
      <c r="I2426" s="1" t="s">
        <v>154</v>
      </c>
      <c r="J2426" s="1">
        <v>924</v>
      </c>
      <c r="K2426" s="1">
        <v>420</v>
      </c>
      <c r="L2426" s="1">
        <v>420</v>
      </c>
      <c r="M2426" s="1">
        <v>420</v>
      </c>
      <c r="N2426" s="1">
        <v>0</v>
      </c>
      <c r="O2426" s="7">
        <v>0</v>
      </c>
      <c r="P2426" s="7">
        <v>6.1</v>
      </c>
    </row>
    <row r="2427" spans="1:16" ht="14.45" hidden="1" customHeight="1" x14ac:dyDescent="0.2">
      <c r="A2427" s="3">
        <v>44671</v>
      </c>
      <c r="B2427" s="4">
        <f t="shared" si="75"/>
        <v>4</v>
      </c>
      <c r="C2427" s="4" t="str" cm="1">
        <f t="array" ref="C2427">_xlfn.IFS(B2427=1,"Janvier",B2427=2,"Février",B2427=3,"Mars",B2427=4,"Avril",B2427=5,"Mai",B2427=6,"Juin",B2427=7,"Juillet",B2427=8,"Août",B2427=9,"Septembre",B2427=10,"Octobre",B2427=11,"Novembre",B2427=12,"Décembre")</f>
        <v>Avril</v>
      </c>
      <c r="D2427" s="4">
        <f t="shared" si="76"/>
        <v>2022</v>
      </c>
      <c r="E2427" s="1" t="s">
        <v>3377</v>
      </c>
      <c r="F2427" s="1" t="s">
        <v>2549</v>
      </c>
      <c r="G2427" s="1">
        <v>2</v>
      </c>
      <c r="H2427" s="1" t="s">
        <v>2049</v>
      </c>
      <c r="I2427" s="1" t="s">
        <v>154</v>
      </c>
      <c r="J2427" s="1">
        <v>1710</v>
      </c>
      <c r="K2427" s="1">
        <v>480</v>
      </c>
      <c r="L2427" s="1">
        <v>480</v>
      </c>
      <c r="M2427" s="1">
        <v>480</v>
      </c>
      <c r="N2427" s="1">
        <v>0</v>
      </c>
      <c r="O2427" s="7">
        <v>0</v>
      </c>
      <c r="P2427" s="7">
        <v>3.52</v>
      </c>
    </row>
    <row r="2428" spans="1:16" ht="14.45" hidden="1" customHeight="1" x14ac:dyDescent="0.2">
      <c r="A2428" s="3">
        <v>44671</v>
      </c>
      <c r="B2428" s="4">
        <f t="shared" si="75"/>
        <v>4</v>
      </c>
      <c r="C2428" s="4" t="str" cm="1">
        <f t="array" ref="C2428">_xlfn.IFS(B2428=1,"Janvier",B2428=2,"Février",B2428=3,"Mars",B2428=4,"Avril",B2428=5,"Mai",B2428=6,"Juin",B2428=7,"Juillet",B2428=8,"Août",B2428=9,"Septembre",B2428=10,"Octobre",B2428=11,"Novembre",B2428=12,"Décembre")</f>
        <v>Avril</v>
      </c>
      <c r="D2428" s="4">
        <f t="shared" si="76"/>
        <v>2022</v>
      </c>
      <c r="E2428" s="1" t="s">
        <v>3380</v>
      </c>
      <c r="F2428" s="1" t="s">
        <v>2549</v>
      </c>
      <c r="G2428" s="1">
        <v>2</v>
      </c>
      <c r="H2428" s="1" t="s">
        <v>2049</v>
      </c>
      <c r="I2428" s="1" t="s">
        <v>154</v>
      </c>
      <c r="J2428" s="1">
        <v>1980</v>
      </c>
      <c r="K2428" s="1">
        <v>560</v>
      </c>
      <c r="L2428" s="1">
        <v>560</v>
      </c>
      <c r="M2428" s="1">
        <v>560</v>
      </c>
      <c r="N2428" s="1">
        <v>0</v>
      </c>
      <c r="O2428" s="7">
        <v>0</v>
      </c>
      <c r="P2428" s="7">
        <v>3.49</v>
      </c>
    </row>
    <row r="2429" spans="1:16" ht="14.45" hidden="1" customHeight="1" x14ac:dyDescent="0.2">
      <c r="A2429" s="3">
        <v>44671</v>
      </c>
      <c r="B2429" s="4">
        <f t="shared" si="75"/>
        <v>4</v>
      </c>
      <c r="C2429" s="4" t="str" cm="1">
        <f t="array" ref="C2429">_xlfn.IFS(B2429=1,"Janvier",B2429=2,"Février",B2429=3,"Mars",B2429=4,"Avril",B2429=5,"Mai",B2429=6,"Juin",B2429=7,"Juillet",B2429=8,"Août",B2429=9,"Septembre",B2429=10,"Octobre",B2429=11,"Novembre",B2429=12,"Décembre")</f>
        <v>Avril</v>
      </c>
      <c r="D2429" s="4">
        <f t="shared" si="76"/>
        <v>2022</v>
      </c>
      <c r="E2429" s="1" t="s">
        <v>2973</v>
      </c>
      <c r="F2429" s="1" t="s">
        <v>2549</v>
      </c>
      <c r="G2429" s="1">
        <v>2</v>
      </c>
      <c r="H2429" s="1" t="s">
        <v>2050</v>
      </c>
      <c r="I2429" s="5" t="s">
        <v>154</v>
      </c>
      <c r="J2429" s="5">
        <v>183</v>
      </c>
      <c r="K2429" s="6">
        <v>156</v>
      </c>
      <c r="L2429" s="1">
        <v>156</v>
      </c>
      <c r="M2429" s="1">
        <v>156</v>
      </c>
      <c r="N2429" s="1">
        <v>0</v>
      </c>
      <c r="O2429" s="7">
        <v>0</v>
      </c>
      <c r="P2429" s="7">
        <v>24.18</v>
      </c>
    </row>
    <row r="2430" spans="1:16" ht="14.45" hidden="1" customHeight="1" x14ac:dyDescent="0.2">
      <c r="A2430" s="3">
        <v>44671</v>
      </c>
      <c r="B2430" s="4">
        <f t="shared" si="75"/>
        <v>4</v>
      </c>
      <c r="C2430" s="4" t="str" cm="1">
        <f t="array" ref="C2430">_xlfn.IFS(B2430=1,"Janvier",B2430=2,"Février",B2430=3,"Mars",B2430=4,"Avril",B2430=5,"Mai",B2430=6,"Juin",B2430=7,"Juillet",B2430=8,"Août",B2430=9,"Septembre",B2430=10,"Octobre",B2430=11,"Novembre",B2430=12,"Décembre")</f>
        <v>Avril</v>
      </c>
      <c r="D2430" s="4">
        <f t="shared" si="76"/>
        <v>2022</v>
      </c>
      <c r="E2430" s="1" t="s">
        <v>3365</v>
      </c>
      <c r="F2430" s="1" t="s">
        <v>2549</v>
      </c>
      <c r="G2430" s="1">
        <v>2</v>
      </c>
      <c r="H2430" s="1" t="s">
        <v>2051</v>
      </c>
      <c r="I2430" s="1" t="s">
        <v>154</v>
      </c>
      <c r="J2430" s="1">
        <v>1601</v>
      </c>
      <c r="K2430" s="1">
        <v>432</v>
      </c>
      <c r="L2430" s="1">
        <v>432</v>
      </c>
      <c r="M2430" s="1">
        <v>432</v>
      </c>
      <c r="N2430" s="1">
        <v>0</v>
      </c>
      <c r="O2430" s="7">
        <v>0</v>
      </c>
      <c r="P2430" s="7">
        <v>9.31</v>
      </c>
    </row>
    <row r="2431" spans="1:16" ht="14.45" hidden="1" customHeight="1" x14ac:dyDescent="0.2">
      <c r="A2431" s="3">
        <v>44687</v>
      </c>
      <c r="B2431" s="4">
        <f t="shared" si="75"/>
        <v>5</v>
      </c>
      <c r="C2431" s="4" t="str" cm="1">
        <f t="array" ref="C2431">_xlfn.IFS(B2431=1,"Janvier",B2431=2,"Février",B2431=3,"Mars",B2431=4,"Avril",B2431=5,"Mai",B2431=6,"Juin",B2431=7,"Juillet",B2431=8,"Août",B2431=9,"Septembre",B2431=10,"Octobre",B2431=11,"Novembre",B2431=12,"Décembre")</f>
        <v>Mai</v>
      </c>
      <c r="D2431" s="4">
        <f t="shared" si="76"/>
        <v>2022</v>
      </c>
      <c r="E2431" s="1" t="s">
        <v>3365</v>
      </c>
      <c r="F2431" s="1" t="s">
        <v>2549</v>
      </c>
      <c r="G2431" s="1">
        <v>2</v>
      </c>
      <c r="H2431" s="1" t="s">
        <v>2051</v>
      </c>
      <c r="I2431" s="1" t="s">
        <v>154</v>
      </c>
      <c r="J2431" s="1">
        <v>1582</v>
      </c>
      <c r="K2431" s="1">
        <v>432</v>
      </c>
      <c r="L2431" s="1">
        <v>432</v>
      </c>
      <c r="M2431" s="1">
        <v>432</v>
      </c>
      <c r="N2431" s="1">
        <v>0</v>
      </c>
      <c r="O2431" s="7">
        <v>0</v>
      </c>
      <c r="P2431" s="7">
        <v>9.31</v>
      </c>
    </row>
    <row r="2432" spans="1:16" ht="14.45" hidden="1" customHeight="1" x14ac:dyDescent="0.2">
      <c r="A2432" s="3">
        <v>44671</v>
      </c>
      <c r="B2432" s="4">
        <f t="shared" si="75"/>
        <v>4</v>
      </c>
      <c r="C2432" s="4" t="str" cm="1">
        <f t="array" ref="C2432">_xlfn.IFS(B2432=1,"Janvier",B2432=2,"Février",B2432=3,"Mars",B2432=4,"Avril",B2432=5,"Mai",B2432=6,"Juin",B2432=7,"Juillet",B2432=8,"Août",B2432=9,"Septembre",B2432=10,"Octobre",B2432=11,"Novembre",B2432=12,"Décembre")</f>
        <v>Avril</v>
      </c>
      <c r="D2432" s="4">
        <f t="shared" si="76"/>
        <v>2022</v>
      </c>
      <c r="E2432" s="1" t="s">
        <v>3401</v>
      </c>
      <c r="F2432" s="1" t="s">
        <v>2549</v>
      </c>
      <c r="G2432" s="1">
        <v>2</v>
      </c>
      <c r="H2432" s="1" t="s">
        <v>2052</v>
      </c>
      <c r="I2432" s="1" t="s">
        <v>154</v>
      </c>
      <c r="J2432" s="1">
        <v>15238</v>
      </c>
      <c r="K2432" s="1">
        <v>4960</v>
      </c>
      <c r="L2432" s="1">
        <v>4960</v>
      </c>
      <c r="M2432" s="1">
        <v>4960</v>
      </c>
      <c r="N2432" s="1">
        <v>0</v>
      </c>
      <c r="O2432" s="7">
        <v>0</v>
      </c>
      <c r="P2432" s="7">
        <v>1.04</v>
      </c>
    </row>
    <row r="2433" spans="1:16" ht="14.45" hidden="1" customHeight="1" x14ac:dyDescent="0.2">
      <c r="A2433" s="3">
        <v>44687</v>
      </c>
      <c r="B2433" s="4">
        <f t="shared" si="75"/>
        <v>5</v>
      </c>
      <c r="C2433" s="4" t="str" cm="1">
        <f t="array" ref="C2433">_xlfn.IFS(B2433=1,"Janvier",B2433=2,"Février",B2433=3,"Mars",B2433=4,"Avril",B2433=5,"Mai",B2433=6,"Juin",B2433=7,"Juillet",B2433=8,"Août",B2433=9,"Septembre",B2433=10,"Octobre",B2433=11,"Novembre",B2433=12,"Décembre")</f>
        <v>Mai</v>
      </c>
      <c r="D2433" s="4">
        <f t="shared" si="76"/>
        <v>2022</v>
      </c>
      <c r="E2433" s="1" t="s">
        <v>3401</v>
      </c>
      <c r="F2433" s="1" t="s">
        <v>2549</v>
      </c>
      <c r="G2433" s="1">
        <v>2</v>
      </c>
      <c r="H2433" s="1" t="s">
        <v>2052</v>
      </c>
      <c r="I2433" s="1" t="s">
        <v>154</v>
      </c>
      <c r="J2433" s="1">
        <v>14379</v>
      </c>
      <c r="K2433" s="1">
        <v>4960</v>
      </c>
      <c r="L2433" s="1">
        <v>4960</v>
      </c>
      <c r="M2433" s="1">
        <v>4960</v>
      </c>
      <c r="N2433" s="1">
        <v>0</v>
      </c>
      <c r="O2433" s="7">
        <v>0</v>
      </c>
      <c r="P2433" s="7">
        <v>1.04</v>
      </c>
    </row>
    <row r="2434" spans="1:16" ht="14.45" hidden="1" customHeight="1" x14ac:dyDescent="0.2">
      <c r="A2434" s="3">
        <v>44641</v>
      </c>
      <c r="B2434" s="4">
        <f t="shared" si="75"/>
        <v>3</v>
      </c>
      <c r="C2434" s="4" t="str" cm="1">
        <f t="array" ref="C2434">_xlfn.IFS(B2434=1,"Janvier",B2434=2,"Février",B2434=3,"Mars",B2434=4,"Avril",B2434=5,"Mai",B2434=6,"Juin",B2434=7,"Juillet",B2434=8,"Août",B2434=9,"Septembre",B2434=10,"Octobre",B2434=11,"Novembre",B2434=12,"Décembre")</f>
        <v>Mars</v>
      </c>
      <c r="D2434" s="4">
        <f t="shared" si="76"/>
        <v>2022</v>
      </c>
      <c r="E2434" s="1" t="s">
        <v>3745</v>
      </c>
      <c r="F2434" s="1" t="s">
        <v>2549</v>
      </c>
      <c r="G2434" s="1">
        <v>2</v>
      </c>
      <c r="H2434" s="1" t="s">
        <v>2053</v>
      </c>
      <c r="I2434" s="1" t="s">
        <v>154</v>
      </c>
      <c r="J2434" s="1">
        <v>1647</v>
      </c>
      <c r="K2434" s="1">
        <v>780</v>
      </c>
      <c r="L2434" s="1">
        <v>780</v>
      </c>
      <c r="M2434" s="1">
        <v>780</v>
      </c>
      <c r="N2434" s="1">
        <v>0</v>
      </c>
      <c r="O2434" s="7">
        <v>0</v>
      </c>
      <c r="P2434" s="7">
        <v>6.7</v>
      </c>
    </row>
    <row r="2435" spans="1:16" ht="14.45" hidden="1" customHeight="1" x14ac:dyDescent="0.2">
      <c r="A2435" s="3">
        <v>44671</v>
      </c>
      <c r="B2435" s="4">
        <f t="shared" ref="B2435:B2498" si="77">MONTH(A2435)</f>
        <v>4</v>
      </c>
      <c r="C2435" s="4" t="str" cm="1">
        <f t="array" ref="C2435">_xlfn.IFS(B2435=1,"Janvier",B2435=2,"Février",B2435=3,"Mars",B2435=4,"Avril",B2435=5,"Mai",B2435=6,"Juin",B2435=7,"Juillet",B2435=8,"Août",B2435=9,"Septembre",B2435=10,"Octobre",B2435=11,"Novembre",B2435=12,"Décembre")</f>
        <v>Avril</v>
      </c>
      <c r="D2435" s="4">
        <f t="shared" ref="D2435:D2498" si="78">YEAR(A2435)</f>
        <v>2022</v>
      </c>
      <c r="E2435" s="1" t="s">
        <v>3745</v>
      </c>
      <c r="F2435" s="1" t="s">
        <v>2549</v>
      </c>
      <c r="G2435" s="1">
        <v>2</v>
      </c>
      <c r="H2435" s="1" t="s">
        <v>2053</v>
      </c>
      <c r="I2435" s="1" t="s">
        <v>154</v>
      </c>
      <c r="J2435" s="1">
        <v>1537</v>
      </c>
      <c r="K2435" s="1">
        <v>780</v>
      </c>
      <c r="L2435" s="1">
        <v>780</v>
      </c>
      <c r="M2435" s="1">
        <v>780</v>
      </c>
      <c r="N2435" s="1">
        <v>0</v>
      </c>
      <c r="O2435" s="7">
        <v>0</v>
      </c>
      <c r="P2435" s="7">
        <v>6.7</v>
      </c>
    </row>
    <row r="2436" spans="1:16" ht="14.45" hidden="1" customHeight="1" x14ac:dyDescent="0.2">
      <c r="A2436" s="3">
        <v>44671</v>
      </c>
      <c r="B2436" s="4">
        <f t="shared" si="77"/>
        <v>4</v>
      </c>
      <c r="C2436" s="4" t="str" cm="1">
        <f t="array" ref="C2436">_xlfn.IFS(B2436=1,"Janvier",B2436=2,"Février",B2436=3,"Mars",B2436=4,"Avril",B2436=5,"Mai",B2436=6,"Juin",B2436=7,"Juillet",B2436=8,"Août",B2436=9,"Septembre",B2436=10,"Octobre",B2436=11,"Novembre",B2436=12,"Décembre")</f>
        <v>Avril</v>
      </c>
      <c r="D2436" s="4">
        <f t="shared" si="78"/>
        <v>2022</v>
      </c>
      <c r="E2436" s="1" t="s">
        <v>2756</v>
      </c>
      <c r="F2436" s="1" t="s">
        <v>2549</v>
      </c>
      <c r="G2436" s="1">
        <v>2</v>
      </c>
      <c r="H2436" s="1" t="s">
        <v>2054</v>
      </c>
      <c r="I2436" s="5" t="s">
        <v>154</v>
      </c>
      <c r="J2436" s="5">
        <v>1256</v>
      </c>
      <c r="K2436" s="6">
        <v>1032</v>
      </c>
      <c r="L2436" s="1">
        <v>1032</v>
      </c>
      <c r="M2436" s="1">
        <v>1032</v>
      </c>
      <c r="N2436" s="1">
        <v>0</v>
      </c>
      <c r="O2436" s="7">
        <v>0</v>
      </c>
      <c r="P2436" s="7">
        <v>3.04</v>
      </c>
    </row>
    <row r="2437" spans="1:16" ht="14.45" hidden="1" customHeight="1" x14ac:dyDescent="0.2">
      <c r="A2437" s="3">
        <v>44671</v>
      </c>
      <c r="B2437" s="4">
        <f t="shared" si="77"/>
        <v>4</v>
      </c>
      <c r="C2437" s="4" t="str" cm="1">
        <f t="array" ref="C2437">_xlfn.IFS(B2437=1,"Janvier",B2437=2,"Février",B2437=3,"Mars",B2437=4,"Avril",B2437=5,"Mai",B2437=6,"Juin",B2437=7,"Juillet",B2437=8,"Août",B2437=9,"Septembre",B2437=10,"Octobre",B2437=11,"Novembre",B2437=12,"Décembre")</f>
        <v>Avril</v>
      </c>
      <c r="D2437" s="4">
        <f t="shared" si="78"/>
        <v>2022</v>
      </c>
      <c r="E2437" s="1" t="s">
        <v>3348</v>
      </c>
      <c r="F2437" s="1" t="s">
        <v>2549</v>
      </c>
      <c r="G2437" s="1">
        <v>2</v>
      </c>
      <c r="H2437" s="1" t="s">
        <v>2055</v>
      </c>
      <c r="I2437" s="1" t="s">
        <v>154</v>
      </c>
      <c r="J2437" s="1">
        <v>3575</v>
      </c>
      <c r="K2437" s="1">
        <v>180</v>
      </c>
      <c r="L2437" s="1">
        <v>180</v>
      </c>
      <c r="M2437" s="1">
        <v>180</v>
      </c>
      <c r="N2437" s="1">
        <v>0</v>
      </c>
      <c r="O2437" s="7">
        <v>0</v>
      </c>
      <c r="P2437" s="7">
        <v>0.8</v>
      </c>
    </row>
    <row r="2438" spans="1:16" ht="14.45" hidden="1" customHeight="1" x14ac:dyDescent="0.2">
      <c r="A2438" s="3">
        <v>44671</v>
      </c>
      <c r="B2438" s="4">
        <f t="shared" si="77"/>
        <v>4</v>
      </c>
      <c r="C2438" s="4" t="str" cm="1">
        <f t="array" ref="C2438">_xlfn.IFS(B2438=1,"Janvier",B2438=2,"Février",B2438=3,"Mars",B2438=4,"Avril",B2438=5,"Mai",B2438=6,"Juin",B2438=7,"Juillet",B2438=8,"Août",B2438=9,"Septembre",B2438=10,"Octobre",B2438=11,"Novembre",B2438=12,"Décembre")</f>
        <v>Avril</v>
      </c>
      <c r="D2438" s="4">
        <f t="shared" si="78"/>
        <v>2022</v>
      </c>
      <c r="E2438" s="1" t="s">
        <v>3388</v>
      </c>
      <c r="F2438" s="1" t="s">
        <v>2549</v>
      </c>
      <c r="G2438" s="1">
        <v>2</v>
      </c>
      <c r="H2438" s="1" t="s">
        <v>2055</v>
      </c>
      <c r="I2438" s="1" t="s">
        <v>154</v>
      </c>
      <c r="J2438" s="1">
        <v>4556</v>
      </c>
      <c r="K2438" s="1">
        <v>2890</v>
      </c>
      <c r="L2438" s="1">
        <v>2890</v>
      </c>
      <c r="M2438" s="1">
        <v>2890</v>
      </c>
      <c r="N2438" s="1">
        <v>0</v>
      </c>
      <c r="O2438" s="7">
        <v>0</v>
      </c>
      <c r="P2438" s="7">
        <v>0.77</v>
      </c>
    </row>
    <row r="2439" spans="1:16" ht="14.45" hidden="1" customHeight="1" x14ac:dyDescent="0.2">
      <c r="A2439" s="3">
        <v>44671</v>
      </c>
      <c r="B2439" s="4">
        <f t="shared" si="77"/>
        <v>4</v>
      </c>
      <c r="C2439" s="4" t="str" cm="1">
        <f t="array" ref="C2439">_xlfn.IFS(B2439=1,"Janvier",B2439=2,"Février",B2439=3,"Mars",B2439=4,"Avril",B2439=5,"Mai",B2439=6,"Juin",B2439=7,"Juillet",B2439=8,"Août",B2439=9,"Septembre",B2439=10,"Octobre",B2439=11,"Novembre",B2439=12,"Décembre")</f>
        <v>Avril</v>
      </c>
      <c r="D2439" s="4">
        <f t="shared" si="78"/>
        <v>2022</v>
      </c>
      <c r="E2439" s="1" t="s">
        <v>3747</v>
      </c>
      <c r="F2439" s="1" t="s">
        <v>2549</v>
      </c>
      <c r="G2439" s="1">
        <v>2</v>
      </c>
      <c r="H2439" s="1" t="s">
        <v>2056</v>
      </c>
      <c r="I2439" s="1" t="s">
        <v>154</v>
      </c>
      <c r="J2439" s="1">
        <v>1016</v>
      </c>
      <c r="K2439" s="1">
        <v>570</v>
      </c>
      <c r="L2439" s="1">
        <v>570</v>
      </c>
      <c r="M2439" s="1">
        <v>570</v>
      </c>
      <c r="N2439" s="1">
        <v>0</v>
      </c>
      <c r="O2439" s="7">
        <v>0</v>
      </c>
      <c r="P2439" s="7">
        <v>9.08</v>
      </c>
    </row>
    <row r="2440" spans="1:16" ht="14.45" hidden="1" customHeight="1" x14ac:dyDescent="0.2">
      <c r="A2440" s="3">
        <v>44636</v>
      </c>
      <c r="B2440" s="4">
        <f t="shared" si="77"/>
        <v>3</v>
      </c>
      <c r="C2440" s="4" t="str" cm="1">
        <f t="array" ref="C2440">_xlfn.IFS(B2440=1,"Janvier",B2440=2,"Février",B2440=3,"Mars",B2440=4,"Avril",B2440=5,"Mai",B2440=6,"Juin",B2440=7,"Juillet",B2440=8,"Août",B2440=9,"Septembre",B2440=10,"Octobre",B2440=11,"Novembre",B2440=12,"Décembre")</f>
        <v>Mars</v>
      </c>
      <c r="D2440" s="4">
        <f t="shared" si="78"/>
        <v>2022</v>
      </c>
      <c r="E2440" s="1" t="s">
        <v>2705</v>
      </c>
      <c r="F2440" s="1" t="s">
        <v>2549</v>
      </c>
      <c r="G2440" s="1">
        <v>2</v>
      </c>
      <c r="H2440" s="1" t="s">
        <v>2057</v>
      </c>
      <c r="I2440" s="5" t="s">
        <v>154</v>
      </c>
      <c r="J2440" s="5">
        <v>1777</v>
      </c>
      <c r="K2440" s="6">
        <v>1300</v>
      </c>
      <c r="L2440" s="1">
        <v>1300</v>
      </c>
      <c r="M2440" s="1">
        <v>1300</v>
      </c>
      <c r="N2440" s="1">
        <v>0</v>
      </c>
      <c r="O2440" s="7">
        <v>0</v>
      </c>
      <c r="P2440" s="7">
        <v>2.62</v>
      </c>
    </row>
    <row r="2441" spans="1:16" ht="14.45" hidden="1" customHeight="1" x14ac:dyDescent="0.2">
      <c r="A2441" s="3">
        <v>44671</v>
      </c>
      <c r="B2441" s="4">
        <f t="shared" si="77"/>
        <v>4</v>
      </c>
      <c r="C2441" s="4" t="str" cm="1">
        <f t="array" ref="C2441">_xlfn.IFS(B2441=1,"Janvier",B2441=2,"Février",B2441=3,"Mars",B2441=4,"Avril",B2441=5,"Mai",B2441=6,"Juin",B2441=7,"Juillet",B2441=8,"Août",B2441=9,"Septembre",B2441=10,"Octobre",B2441=11,"Novembre",B2441=12,"Décembre")</f>
        <v>Avril</v>
      </c>
      <c r="D2441" s="4">
        <f t="shared" si="78"/>
        <v>2022</v>
      </c>
      <c r="E2441" s="1" t="s">
        <v>2705</v>
      </c>
      <c r="F2441" s="1" t="s">
        <v>2549</v>
      </c>
      <c r="G2441" s="1">
        <v>2</v>
      </c>
      <c r="H2441" s="1" t="s">
        <v>2057</v>
      </c>
      <c r="I2441" s="5" t="s">
        <v>154</v>
      </c>
      <c r="J2441" s="5">
        <v>1737</v>
      </c>
      <c r="K2441" s="6">
        <v>1300</v>
      </c>
      <c r="L2441" s="1">
        <v>1300</v>
      </c>
      <c r="M2441" s="1">
        <v>1300</v>
      </c>
      <c r="N2441" s="1">
        <v>0</v>
      </c>
      <c r="O2441" s="7">
        <v>0</v>
      </c>
      <c r="P2441" s="7">
        <v>2.62</v>
      </c>
    </row>
    <row r="2442" spans="1:16" ht="14.45" hidden="1" customHeight="1" x14ac:dyDescent="0.2">
      <c r="A2442" s="3">
        <v>44671</v>
      </c>
      <c r="B2442" s="4">
        <f t="shared" si="77"/>
        <v>4</v>
      </c>
      <c r="C2442" s="4" t="str" cm="1">
        <f t="array" ref="C2442">_xlfn.IFS(B2442=1,"Janvier",B2442=2,"Février",B2442=3,"Mars",B2442=4,"Avril",B2442=5,"Mai",B2442=6,"Juin",B2442=7,"Juillet",B2442=8,"Août",B2442=9,"Septembre",B2442=10,"Octobre",B2442=11,"Novembre",B2442=12,"Décembre")</f>
        <v>Avril</v>
      </c>
      <c r="D2442" s="4">
        <f t="shared" si="78"/>
        <v>2022</v>
      </c>
      <c r="E2442" s="1" t="s">
        <v>2855</v>
      </c>
      <c r="F2442" s="1" t="s">
        <v>2549</v>
      </c>
      <c r="G2442" s="1">
        <v>2</v>
      </c>
      <c r="H2442" s="1" t="s">
        <v>2057</v>
      </c>
      <c r="I2442" s="5" t="s">
        <v>154</v>
      </c>
      <c r="J2442" s="5">
        <v>530</v>
      </c>
      <c r="K2442" s="6">
        <v>480</v>
      </c>
      <c r="L2442" s="1">
        <v>480</v>
      </c>
      <c r="M2442" s="1">
        <v>480</v>
      </c>
      <c r="N2442" s="1">
        <v>0</v>
      </c>
      <c r="O2442" s="7">
        <v>0</v>
      </c>
      <c r="P2442" s="7">
        <v>4.1399999999999997</v>
      </c>
    </row>
    <row r="2443" spans="1:16" ht="14.45" hidden="1" customHeight="1" x14ac:dyDescent="0.2">
      <c r="A2443" s="3">
        <v>44671</v>
      </c>
      <c r="B2443" s="4">
        <f t="shared" si="77"/>
        <v>4</v>
      </c>
      <c r="C2443" s="4" t="str" cm="1">
        <f t="array" ref="C2443">_xlfn.IFS(B2443=1,"Janvier",B2443=2,"Février",B2443=3,"Mars",B2443=4,"Avril",B2443=5,"Mai",B2443=6,"Juin",B2443=7,"Juillet",B2443=8,"Août",B2443=9,"Septembre",B2443=10,"Octobre",B2443=11,"Novembre",B2443=12,"Décembre")</f>
        <v>Avril</v>
      </c>
      <c r="D2443" s="4">
        <f t="shared" si="78"/>
        <v>2022</v>
      </c>
      <c r="E2443" s="1" t="s">
        <v>3365</v>
      </c>
      <c r="F2443" s="1" t="s">
        <v>2549</v>
      </c>
      <c r="G2443" s="1">
        <v>2</v>
      </c>
      <c r="H2443" s="1" t="s">
        <v>2058</v>
      </c>
      <c r="I2443" s="1" t="s">
        <v>154</v>
      </c>
      <c r="J2443" s="1">
        <v>1601</v>
      </c>
      <c r="K2443" s="1">
        <v>432</v>
      </c>
      <c r="L2443" s="1">
        <v>432</v>
      </c>
      <c r="M2443" s="1">
        <v>432</v>
      </c>
      <c r="N2443" s="1">
        <v>0</v>
      </c>
      <c r="O2443" s="7">
        <v>0</v>
      </c>
      <c r="P2443" s="7">
        <v>9.31</v>
      </c>
    </row>
    <row r="2444" spans="1:16" ht="14.45" hidden="1" customHeight="1" x14ac:dyDescent="0.2">
      <c r="A2444" s="3">
        <v>44687</v>
      </c>
      <c r="B2444" s="4">
        <f t="shared" si="77"/>
        <v>5</v>
      </c>
      <c r="C2444" s="4" t="str" cm="1">
        <f t="array" ref="C2444">_xlfn.IFS(B2444=1,"Janvier",B2444=2,"Février",B2444=3,"Mars",B2444=4,"Avril",B2444=5,"Mai",B2444=6,"Juin",B2444=7,"Juillet",B2444=8,"Août",B2444=9,"Septembre",B2444=10,"Octobre",B2444=11,"Novembre",B2444=12,"Décembre")</f>
        <v>Mai</v>
      </c>
      <c r="D2444" s="4">
        <f t="shared" si="78"/>
        <v>2022</v>
      </c>
      <c r="E2444" s="1" t="s">
        <v>3365</v>
      </c>
      <c r="F2444" s="1" t="s">
        <v>2549</v>
      </c>
      <c r="G2444" s="1">
        <v>2</v>
      </c>
      <c r="H2444" s="1" t="s">
        <v>2058</v>
      </c>
      <c r="I2444" s="1" t="s">
        <v>154</v>
      </c>
      <c r="J2444" s="1">
        <v>1582</v>
      </c>
      <c r="K2444" s="1">
        <v>432</v>
      </c>
      <c r="L2444" s="1">
        <v>432</v>
      </c>
      <c r="M2444" s="1">
        <v>432</v>
      </c>
      <c r="N2444" s="1">
        <v>0</v>
      </c>
      <c r="O2444" s="7">
        <v>0</v>
      </c>
      <c r="P2444" s="7">
        <v>9.31</v>
      </c>
    </row>
    <row r="2445" spans="1:16" ht="14.45" hidden="1" customHeight="1" x14ac:dyDescent="0.2">
      <c r="A2445" s="3">
        <v>44671</v>
      </c>
      <c r="B2445" s="4">
        <f t="shared" si="77"/>
        <v>4</v>
      </c>
      <c r="C2445" s="4" t="str" cm="1">
        <f t="array" ref="C2445">_xlfn.IFS(B2445=1,"Janvier",B2445=2,"Février",B2445=3,"Mars",B2445=4,"Avril",B2445=5,"Mai",B2445=6,"Juin",B2445=7,"Juillet",B2445=8,"Août",B2445=9,"Septembre",B2445=10,"Octobre",B2445=11,"Novembre",B2445=12,"Décembre")</f>
        <v>Avril</v>
      </c>
      <c r="D2445" s="4">
        <f t="shared" si="78"/>
        <v>2022</v>
      </c>
      <c r="E2445" s="1" t="s">
        <v>3348</v>
      </c>
      <c r="F2445" s="1" t="s">
        <v>2549</v>
      </c>
      <c r="G2445" s="1">
        <v>2</v>
      </c>
      <c r="H2445" s="1" t="s">
        <v>2059</v>
      </c>
      <c r="I2445" s="1" t="s">
        <v>154</v>
      </c>
      <c r="J2445" s="1">
        <v>3575</v>
      </c>
      <c r="K2445" s="1">
        <v>3060</v>
      </c>
      <c r="L2445" s="1">
        <v>3060</v>
      </c>
      <c r="M2445" s="1">
        <v>3060</v>
      </c>
      <c r="N2445" s="1">
        <v>0</v>
      </c>
      <c r="O2445" s="7">
        <v>0</v>
      </c>
      <c r="P2445" s="7">
        <v>0.8</v>
      </c>
    </row>
    <row r="2446" spans="1:16" ht="14.45" hidden="1" customHeight="1" x14ac:dyDescent="0.2">
      <c r="A2446" s="3">
        <v>44671</v>
      </c>
      <c r="B2446" s="4">
        <f t="shared" si="77"/>
        <v>4</v>
      </c>
      <c r="C2446" s="4" t="str" cm="1">
        <f t="array" ref="C2446">_xlfn.IFS(B2446=1,"Janvier",B2446=2,"Février",B2446=3,"Mars",B2446=4,"Avril",B2446=5,"Mai",B2446=6,"Juin",B2446=7,"Juillet",B2446=8,"Août",B2446=9,"Septembre",B2446=10,"Octobre",B2446=11,"Novembre",B2446=12,"Décembre")</f>
        <v>Avril</v>
      </c>
      <c r="D2446" s="4">
        <f t="shared" si="78"/>
        <v>2022</v>
      </c>
      <c r="E2446" s="1" t="s">
        <v>3366</v>
      </c>
      <c r="F2446" s="1" t="s">
        <v>2549</v>
      </c>
      <c r="G2446" s="1">
        <v>2</v>
      </c>
      <c r="H2446" s="1" t="s">
        <v>2059</v>
      </c>
      <c r="I2446" s="1" t="s">
        <v>154</v>
      </c>
      <c r="J2446" s="1">
        <v>770</v>
      </c>
      <c r="K2446" s="1">
        <v>540</v>
      </c>
      <c r="L2446" s="1">
        <v>540</v>
      </c>
      <c r="M2446" s="1">
        <v>540</v>
      </c>
      <c r="N2446" s="1">
        <v>0</v>
      </c>
      <c r="O2446" s="7">
        <v>0</v>
      </c>
      <c r="P2446" s="7">
        <v>0.81</v>
      </c>
    </row>
    <row r="2447" spans="1:16" ht="14.45" hidden="1" customHeight="1" x14ac:dyDescent="0.2">
      <c r="A2447" s="3">
        <v>44650</v>
      </c>
      <c r="B2447" s="4">
        <f t="shared" si="77"/>
        <v>3</v>
      </c>
      <c r="C2447" s="4" t="str" cm="1">
        <f t="array" ref="C2447">_xlfn.IFS(B2447=1,"Janvier",B2447=2,"Février",B2447=3,"Mars",B2447=4,"Avril",B2447=5,"Mai",B2447=6,"Juin",B2447=7,"Juillet",B2447=8,"Août",B2447=9,"Septembre",B2447=10,"Octobre",B2447=11,"Novembre",B2447=12,"Décembre")</f>
        <v>Mars</v>
      </c>
      <c r="D2447" s="4">
        <f t="shared" si="78"/>
        <v>2022</v>
      </c>
      <c r="E2447" s="1" t="s">
        <v>3711</v>
      </c>
      <c r="F2447" s="1" t="s">
        <v>2549</v>
      </c>
      <c r="G2447" s="1">
        <v>2</v>
      </c>
      <c r="H2447" s="1" t="s">
        <v>2060</v>
      </c>
      <c r="I2447" s="1" t="s">
        <v>154</v>
      </c>
      <c r="J2447" s="1">
        <v>1285</v>
      </c>
      <c r="K2447" s="1">
        <v>1200</v>
      </c>
      <c r="L2447" s="1">
        <v>1200</v>
      </c>
      <c r="M2447" s="1">
        <v>1200</v>
      </c>
      <c r="N2447" s="1">
        <v>0</v>
      </c>
      <c r="O2447" s="7">
        <v>0</v>
      </c>
      <c r="P2447" s="7">
        <v>7.07</v>
      </c>
    </row>
    <row r="2448" spans="1:16" ht="14.45" hidden="1" customHeight="1" x14ac:dyDescent="0.2">
      <c r="A2448" s="3">
        <v>44650</v>
      </c>
      <c r="B2448" s="4">
        <f t="shared" si="77"/>
        <v>3</v>
      </c>
      <c r="C2448" s="4" t="str" cm="1">
        <f t="array" ref="C2448">_xlfn.IFS(B2448=1,"Janvier",B2448=2,"Février",B2448=3,"Mars",B2448=4,"Avril",B2448=5,"Mai",B2448=6,"Juin",B2448=7,"Juillet",B2448=8,"Août",B2448=9,"Septembre",B2448=10,"Octobre",B2448=11,"Novembre",B2448=12,"Décembre")</f>
        <v>Mars</v>
      </c>
      <c r="D2448" s="4">
        <f t="shared" si="78"/>
        <v>2022</v>
      </c>
      <c r="E2448" s="1" t="s">
        <v>2851</v>
      </c>
      <c r="F2448" s="1" t="s">
        <v>2549</v>
      </c>
      <c r="G2448" s="1">
        <v>2</v>
      </c>
      <c r="H2448" s="1" t="s">
        <v>2061</v>
      </c>
      <c r="I2448" s="5" t="s">
        <v>154</v>
      </c>
      <c r="J2448" s="5">
        <v>5309</v>
      </c>
      <c r="K2448" s="6">
        <v>3200</v>
      </c>
      <c r="L2448" s="1">
        <v>3200</v>
      </c>
      <c r="M2448" s="1">
        <v>3200</v>
      </c>
      <c r="N2448" s="1">
        <v>0</v>
      </c>
      <c r="O2448" s="7">
        <v>0</v>
      </c>
      <c r="P2448" s="7">
        <v>1.05</v>
      </c>
    </row>
    <row r="2449" spans="1:16" ht="14.45" hidden="1" customHeight="1" x14ac:dyDescent="0.2">
      <c r="A2449" s="3">
        <v>44650</v>
      </c>
      <c r="B2449" s="4">
        <f t="shared" si="77"/>
        <v>3</v>
      </c>
      <c r="C2449" s="4" t="str" cm="1">
        <f t="array" ref="C2449">_xlfn.IFS(B2449=1,"Janvier",B2449=2,"Février",B2449=3,"Mars",B2449=4,"Avril",B2449=5,"Mai",B2449=6,"Juin",B2449=7,"Juillet",B2449=8,"Août",B2449=9,"Septembre",B2449=10,"Octobre",B2449=11,"Novembre",B2449=12,"Décembre")</f>
        <v>Mars</v>
      </c>
      <c r="D2449" s="4">
        <f t="shared" si="78"/>
        <v>2022</v>
      </c>
      <c r="E2449" s="1" t="s">
        <v>2969</v>
      </c>
      <c r="F2449" s="1" t="s">
        <v>2549</v>
      </c>
      <c r="G2449" s="1">
        <v>2</v>
      </c>
      <c r="H2449" s="1" t="s">
        <v>2061</v>
      </c>
      <c r="I2449" s="5" t="s">
        <v>154</v>
      </c>
      <c r="J2449" s="5">
        <v>3913</v>
      </c>
      <c r="K2449" s="6">
        <v>3600</v>
      </c>
      <c r="L2449" s="1">
        <v>3600</v>
      </c>
      <c r="M2449" s="1">
        <v>3600</v>
      </c>
      <c r="N2449" s="1">
        <v>0</v>
      </c>
      <c r="O2449" s="7">
        <v>0</v>
      </c>
      <c r="P2449" s="7">
        <v>1.04</v>
      </c>
    </row>
    <row r="2450" spans="1:16" ht="14.45" hidden="1" customHeight="1" x14ac:dyDescent="0.2">
      <c r="A2450" s="3">
        <v>44650</v>
      </c>
      <c r="B2450" s="4">
        <f t="shared" si="77"/>
        <v>3</v>
      </c>
      <c r="C2450" s="4" t="str" cm="1">
        <f t="array" ref="C2450">_xlfn.IFS(B2450=1,"Janvier",B2450=2,"Février",B2450=3,"Mars",B2450=4,"Avril",B2450=5,"Mai",B2450=6,"Juin",B2450=7,"Juillet",B2450=8,"Août",B2450=9,"Septembre",B2450=10,"Octobre",B2450=11,"Novembre",B2450=12,"Décembre")</f>
        <v>Mars</v>
      </c>
      <c r="D2450" s="4">
        <f t="shared" si="78"/>
        <v>2022</v>
      </c>
      <c r="E2450" s="1" t="s">
        <v>3635</v>
      </c>
      <c r="F2450" s="1" t="s">
        <v>2549</v>
      </c>
      <c r="G2450" s="1">
        <v>2</v>
      </c>
      <c r="H2450" s="1" t="s">
        <v>2062</v>
      </c>
      <c r="I2450" s="1" t="s">
        <v>154</v>
      </c>
      <c r="J2450" s="1">
        <v>29991</v>
      </c>
      <c r="K2450" s="1">
        <v>11520</v>
      </c>
      <c r="L2450" s="1">
        <v>11520</v>
      </c>
      <c r="M2450" s="1">
        <v>11520</v>
      </c>
      <c r="N2450" s="1">
        <v>0</v>
      </c>
      <c r="O2450" s="7">
        <v>0</v>
      </c>
      <c r="P2450" s="7">
        <v>0.56999999999999995</v>
      </c>
    </row>
    <row r="2451" spans="1:16" ht="14.45" hidden="1" customHeight="1" x14ac:dyDescent="0.2">
      <c r="A2451" s="3">
        <v>44749</v>
      </c>
      <c r="B2451" s="4">
        <f t="shared" si="77"/>
        <v>7</v>
      </c>
      <c r="C2451" s="4" t="str" cm="1">
        <f t="array" ref="C2451">_xlfn.IFS(B2451=1,"Janvier",B2451=2,"Février",B2451=3,"Mars",B2451=4,"Avril",B2451=5,"Mai",B2451=6,"Juin",B2451=7,"Juillet",B2451=8,"Août",B2451=9,"Septembre",B2451=10,"Octobre",B2451=11,"Novembre",B2451=12,"Décembre")</f>
        <v>Juillet</v>
      </c>
      <c r="D2451" s="4">
        <f t="shared" si="78"/>
        <v>2022</v>
      </c>
      <c r="E2451" s="1" t="s">
        <v>3635</v>
      </c>
      <c r="F2451" s="1" t="s">
        <v>2549</v>
      </c>
      <c r="G2451" s="1">
        <v>2</v>
      </c>
      <c r="H2451" s="1" t="s">
        <v>2062</v>
      </c>
      <c r="I2451" s="1" t="s">
        <v>154</v>
      </c>
      <c r="J2451" s="1">
        <v>28423</v>
      </c>
      <c r="K2451" s="1">
        <v>11520</v>
      </c>
      <c r="L2451" s="1">
        <v>11520</v>
      </c>
      <c r="M2451" s="1">
        <v>11520</v>
      </c>
      <c r="N2451" s="1">
        <v>0</v>
      </c>
      <c r="O2451" s="7">
        <v>0</v>
      </c>
      <c r="P2451" s="7">
        <v>0.56999999999999995</v>
      </c>
    </row>
    <row r="2452" spans="1:16" ht="14.45" hidden="1" customHeight="1" x14ac:dyDescent="0.2">
      <c r="A2452" s="3">
        <v>44650</v>
      </c>
      <c r="B2452" s="4">
        <f t="shared" si="77"/>
        <v>3</v>
      </c>
      <c r="C2452" s="4" t="str" cm="1">
        <f t="array" ref="C2452">_xlfn.IFS(B2452=1,"Janvier",B2452=2,"Février",B2452=3,"Mars",B2452=4,"Avril",B2452=5,"Mai",B2452=6,"Juin",B2452=7,"Juillet",B2452=8,"Août",B2452=9,"Septembre",B2452=10,"Octobre",B2452=11,"Novembre",B2452=12,"Décembre")</f>
        <v>Mars</v>
      </c>
      <c r="D2452" s="4">
        <f t="shared" si="78"/>
        <v>2022</v>
      </c>
      <c r="E2452" s="1" t="s">
        <v>3600</v>
      </c>
      <c r="F2452" s="1" t="s">
        <v>2549</v>
      </c>
      <c r="G2452" s="1">
        <v>2</v>
      </c>
      <c r="H2452" s="1" t="s">
        <v>2063</v>
      </c>
      <c r="I2452" s="1" t="s">
        <v>154</v>
      </c>
      <c r="J2452" s="1">
        <v>5001</v>
      </c>
      <c r="K2452" s="1">
        <v>1200</v>
      </c>
      <c r="L2452" s="1">
        <v>1200</v>
      </c>
      <c r="M2452" s="1">
        <v>1200</v>
      </c>
      <c r="N2452" s="1">
        <v>0</v>
      </c>
      <c r="O2452" s="7">
        <v>0</v>
      </c>
      <c r="P2452" s="7">
        <v>4.93</v>
      </c>
    </row>
    <row r="2453" spans="1:16" ht="14.45" hidden="1" customHeight="1" x14ac:dyDescent="0.2">
      <c r="A2453" s="3">
        <v>44712</v>
      </c>
      <c r="B2453" s="4">
        <f t="shared" si="77"/>
        <v>5</v>
      </c>
      <c r="C2453" s="4" t="str" cm="1">
        <f t="array" ref="C2453">_xlfn.IFS(B2453=1,"Janvier",B2453=2,"Février",B2453=3,"Mars",B2453=4,"Avril",B2453=5,"Mai",B2453=6,"Juin",B2453=7,"Juillet",B2453=8,"Août",B2453=9,"Septembre",B2453=10,"Octobre",B2453=11,"Novembre",B2453=12,"Décembre")</f>
        <v>Mai</v>
      </c>
      <c r="D2453" s="4">
        <f t="shared" si="78"/>
        <v>2022</v>
      </c>
      <c r="E2453" s="1" t="s">
        <v>3600</v>
      </c>
      <c r="F2453" s="1" t="s">
        <v>2549</v>
      </c>
      <c r="G2453" s="1">
        <v>2</v>
      </c>
      <c r="H2453" s="1" t="s">
        <v>2063</v>
      </c>
      <c r="I2453" s="1" t="s">
        <v>154</v>
      </c>
      <c r="J2453" s="1">
        <v>3131</v>
      </c>
      <c r="K2453" s="1">
        <v>1200</v>
      </c>
      <c r="L2453" s="1">
        <v>1200</v>
      </c>
      <c r="M2453" s="1">
        <v>1200</v>
      </c>
      <c r="N2453" s="1">
        <v>0</v>
      </c>
      <c r="O2453" s="7">
        <v>0</v>
      </c>
      <c r="P2453" s="7">
        <v>4.93</v>
      </c>
    </row>
    <row r="2454" spans="1:16" ht="14.45" hidden="1" customHeight="1" x14ac:dyDescent="0.2">
      <c r="A2454" s="3">
        <v>44650</v>
      </c>
      <c r="B2454" s="4">
        <f t="shared" si="77"/>
        <v>3</v>
      </c>
      <c r="C2454" s="4" t="str" cm="1">
        <f t="array" ref="C2454">_xlfn.IFS(B2454=1,"Janvier",B2454=2,"Février",B2454=3,"Mars",B2454=4,"Avril",B2454=5,"Mai",B2454=6,"Juin",B2454=7,"Juillet",B2454=8,"Août",B2454=9,"Septembre",B2454=10,"Octobre",B2454=11,"Novembre",B2454=12,"Décembre")</f>
        <v>Mars</v>
      </c>
      <c r="D2454" s="4">
        <f t="shared" si="78"/>
        <v>2022</v>
      </c>
      <c r="E2454" s="1" t="s">
        <v>3355</v>
      </c>
      <c r="F2454" s="1" t="s">
        <v>2549</v>
      </c>
      <c r="G2454" s="1">
        <v>2</v>
      </c>
      <c r="H2454" s="1" t="s">
        <v>2064</v>
      </c>
      <c r="I2454" s="1" t="s">
        <v>154</v>
      </c>
      <c r="J2454" s="1">
        <v>3061</v>
      </c>
      <c r="K2454" s="1">
        <v>2400</v>
      </c>
      <c r="L2454" s="1">
        <v>2400</v>
      </c>
      <c r="M2454" s="1">
        <v>2400</v>
      </c>
      <c r="N2454" s="1">
        <v>0</v>
      </c>
      <c r="O2454" s="7">
        <v>0</v>
      </c>
      <c r="P2454" s="7">
        <v>2.95</v>
      </c>
    </row>
    <row r="2455" spans="1:16" ht="14.45" hidden="1" customHeight="1" x14ac:dyDescent="0.2">
      <c r="A2455" s="3">
        <v>44685</v>
      </c>
      <c r="B2455" s="4">
        <f t="shared" si="77"/>
        <v>5</v>
      </c>
      <c r="C2455" s="4" t="str" cm="1">
        <f t="array" ref="C2455">_xlfn.IFS(B2455=1,"Janvier",B2455=2,"Février",B2455=3,"Mars",B2455=4,"Avril",B2455=5,"Mai",B2455=6,"Juin",B2455=7,"Juillet",B2455=8,"Août",B2455=9,"Septembre",B2455=10,"Octobre",B2455=11,"Novembre",B2455=12,"Décembre")</f>
        <v>Mai</v>
      </c>
      <c r="D2455" s="4">
        <f t="shared" si="78"/>
        <v>2022</v>
      </c>
      <c r="E2455" s="1" t="s">
        <v>3355</v>
      </c>
      <c r="F2455" s="1" t="s">
        <v>2549</v>
      </c>
      <c r="G2455" s="1">
        <v>2</v>
      </c>
      <c r="H2455" s="1" t="s">
        <v>2064</v>
      </c>
      <c r="I2455" s="1" t="s">
        <v>154</v>
      </c>
      <c r="J2455" s="1">
        <v>2970</v>
      </c>
      <c r="K2455" s="1">
        <v>2400</v>
      </c>
      <c r="L2455" s="1">
        <v>2400</v>
      </c>
      <c r="M2455" s="1">
        <v>2400</v>
      </c>
      <c r="N2455" s="1">
        <v>0</v>
      </c>
      <c r="O2455" s="7">
        <v>0</v>
      </c>
      <c r="P2455" s="7">
        <v>2.95</v>
      </c>
    </row>
    <row r="2456" spans="1:16" ht="14.45" hidden="1" customHeight="1" x14ac:dyDescent="0.2">
      <c r="A2456" s="3">
        <v>44650</v>
      </c>
      <c r="B2456" s="4">
        <f t="shared" si="77"/>
        <v>3</v>
      </c>
      <c r="C2456" s="4" t="str" cm="1">
        <f t="array" ref="C2456">_xlfn.IFS(B2456=1,"Janvier",B2456=2,"Février",B2456=3,"Mars",B2456=4,"Avril",B2456=5,"Mai",B2456=6,"Juin",B2456=7,"Juillet",B2456=8,"Août",B2456=9,"Septembre",B2456=10,"Octobre",B2456=11,"Novembre",B2456=12,"Décembre")</f>
        <v>Mars</v>
      </c>
      <c r="D2456" s="4">
        <f t="shared" si="78"/>
        <v>2022</v>
      </c>
      <c r="E2456" s="1" t="s">
        <v>2778</v>
      </c>
      <c r="F2456" s="1" t="s">
        <v>2549</v>
      </c>
      <c r="G2456" s="1">
        <v>2</v>
      </c>
      <c r="H2456" s="1" t="s">
        <v>2065</v>
      </c>
      <c r="I2456" s="5" t="s">
        <v>154</v>
      </c>
      <c r="J2456" s="5">
        <v>107</v>
      </c>
      <c r="K2456" s="6">
        <v>107</v>
      </c>
      <c r="L2456" s="1">
        <v>107</v>
      </c>
      <c r="M2456" s="1">
        <v>107</v>
      </c>
      <c r="N2456" s="1">
        <v>0</v>
      </c>
      <c r="O2456" s="7">
        <v>0</v>
      </c>
      <c r="P2456" s="7">
        <v>4.18</v>
      </c>
    </row>
    <row r="2457" spans="1:16" ht="14.45" hidden="1" customHeight="1" x14ac:dyDescent="0.2">
      <c r="A2457" s="3">
        <v>44650</v>
      </c>
      <c r="B2457" s="4">
        <f t="shared" si="77"/>
        <v>3</v>
      </c>
      <c r="C2457" s="4" t="str" cm="1">
        <f t="array" ref="C2457">_xlfn.IFS(B2457=1,"Janvier",B2457=2,"Février",B2457=3,"Mars",B2457=4,"Avril",B2457=5,"Mai",B2457=6,"Juin",B2457=7,"Juillet",B2457=8,"Août",B2457=9,"Septembre",B2457=10,"Octobre",B2457=11,"Novembre",B2457=12,"Décembre")</f>
        <v>Mars</v>
      </c>
      <c r="D2457" s="4">
        <f t="shared" si="78"/>
        <v>2022</v>
      </c>
      <c r="E2457" s="1" t="s">
        <v>2780</v>
      </c>
      <c r="F2457" s="1" t="s">
        <v>2549</v>
      </c>
      <c r="G2457" s="1">
        <v>2</v>
      </c>
      <c r="H2457" s="1" t="s">
        <v>2065</v>
      </c>
      <c r="I2457" s="5" t="s">
        <v>154</v>
      </c>
      <c r="J2457" s="5">
        <v>143</v>
      </c>
      <c r="K2457" s="6">
        <v>113</v>
      </c>
      <c r="L2457" s="1">
        <v>113</v>
      </c>
      <c r="M2457" s="1">
        <v>113</v>
      </c>
      <c r="N2457" s="1">
        <v>0</v>
      </c>
      <c r="O2457" s="7">
        <v>0</v>
      </c>
      <c r="P2457" s="7">
        <v>5.79</v>
      </c>
    </row>
    <row r="2458" spans="1:16" ht="14.45" hidden="1" customHeight="1" x14ac:dyDescent="0.2">
      <c r="A2458" s="3">
        <v>44650</v>
      </c>
      <c r="B2458" s="4">
        <f t="shared" si="77"/>
        <v>3</v>
      </c>
      <c r="C2458" s="4" t="str" cm="1">
        <f t="array" ref="C2458">_xlfn.IFS(B2458=1,"Janvier",B2458=2,"Février",B2458=3,"Mars",B2458=4,"Avril",B2458=5,"Mai",B2458=6,"Juin",B2458=7,"Juillet",B2458=8,"Août",B2458=9,"Septembre",B2458=10,"Octobre",B2458=11,"Novembre",B2458=12,"Décembre")</f>
        <v>Mars</v>
      </c>
      <c r="D2458" s="4">
        <f t="shared" si="78"/>
        <v>2022</v>
      </c>
      <c r="E2458" s="1" t="s">
        <v>2801</v>
      </c>
      <c r="F2458" s="1" t="s">
        <v>2549</v>
      </c>
      <c r="G2458" s="1">
        <v>2</v>
      </c>
      <c r="H2458" s="1" t="s">
        <v>2065</v>
      </c>
      <c r="I2458" s="5" t="s">
        <v>154</v>
      </c>
      <c r="J2458" s="5">
        <v>211</v>
      </c>
      <c r="K2458" s="6">
        <v>211</v>
      </c>
      <c r="L2458" s="1">
        <v>211</v>
      </c>
      <c r="M2458" s="1">
        <v>211</v>
      </c>
      <c r="N2458" s="1">
        <v>0</v>
      </c>
      <c r="O2458" s="7">
        <v>0</v>
      </c>
      <c r="P2458" s="7">
        <v>1.85</v>
      </c>
    </row>
    <row r="2459" spans="1:16" ht="14.45" hidden="1" customHeight="1" x14ac:dyDescent="0.2">
      <c r="A2459" s="3">
        <v>44650</v>
      </c>
      <c r="B2459" s="4">
        <f t="shared" si="77"/>
        <v>3</v>
      </c>
      <c r="C2459" s="4" t="str" cm="1">
        <f t="array" ref="C2459">_xlfn.IFS(B2459=1,"Janvier",B2459=2,"Février",B2459=3,"Mars",B2459=4,"Avril",B2459=5,"Mai",B2459=6,"Juin",B2459=7,"Juillet",B2459=8,"Août",B2459=9,"Septembre",B2459=10,"Octobre",B2459=11,"Novembre",B2459=12,"Décembre")</f>
        <v>Mars</v>
      </c>
      <c r="D2459" s="4">
        <f t="shared" si="78"/>
        <v>2022</v>
      </c>
      <c r="E2459" s="1" t="s">
        <v>2803</v>
      </c>
      <c r="F2459" s="1" t="s">
        <v>2549</v>
      </c>
      <c r="G2459" s="1">
        <v>2</v>
      </c>
      <c r="H2459" s="1" t="s">
        <v>2065</v>
      </c>
      <c r="I2459" s="5" t="s">
        <v>154</v>
      </c>
      <c r="J2459" s="5">
        <v>193</v>
      </c>
      <c r="K2459" s="6">
        <v>72</v>
      </c>
      <c r="L2459" s="1">
        <v>72</v>
      </c>
      <c r="M2459" s="1">
        <v>72</v>
      </c>
      <c r="N2459" s="1">
        <v>0</v>
      </c>
      <c r="O2459" s="7">
        <v>0</v>
      </c>
      <c r="P2459" s="7">
        <v>0.02</v>
      </c>
    </row>
    <row r="2460" spans="1:16" ht="14.45" hidden="1" customHeight="1" x14ac:dyDescent="0.2">
      <c r="A2460" s="3">
        <v>44650</v>
      </c>
      <c r="B2460" s="4">
        <f t="shared" si="77"/>
        <v>3</v>
      </c>
      <c r="C2460" s="4" t="str" cm="1">
        <f t="array" ref="C2460">_xlfn.IFS(B2460=1,"Janvier",B2460=2,"Février",B2460=3,"Mars",B2460=4,"Avril",B2460=5,"Mai",B2460=6,"Juin",B2460=7,"Juillet",B2460=8,"Août",B2460=9,"Septembre",B2460=10,"Octobre",B2460=11,"Novembre",B2460=12,"Décembre")</f>
        <v>Mars</v>
      </c>
      <c r="D2460" s="4">
        <f t="shared" si="78"/>
        <v>2022</v>
      </c>
      <c r="E2460" s="1" t="s">
        <v>2807</v>
      </c>
      <c r="F2460" s="1" t="s">
        <v>2549</v>
      </c>
      <c r="G2460" s="1">
        <v>2</v>
      </c>
      <c r="H2460" s="1" t="s">
        <v>2065</v>
      </c>
      <c r="I2460" s="5" t="s">
        <v>154</v>
      </c>
      <c r="J2460" s="5">
        <v>36</v>
      </c>
      <c r="K2460" s="6">
        <v>36</v>
      </c>
      <c r="L2460" s="1">
        <v>36</v>
      </c>
      <c r="M2460" s="1">
        <v>36</v>
      </c>
      <c r="N2460" s="1">
        <v>0</v>
      </c>
      <c r="O2460" s="7">
        <v>0</v>
      </c>
      <c r="P2460" s="7">
        <v>4.51</v>
      </c>
    </row>
    <row r="2461" spans="1:16" ht="14.45" hidden="1" customHeight="1" x14ac:dyDescent="0.2">
      <c r="A2461" s="3">
        <v>44650</v>
      </c>
      <c r="B2461" s="4">
        <f t="shared" si="77"/>
        <v>3</v>
      </c>
      <c r="C2461" s="4" t="str" cm="1">
        <f t="array" ref="C2461">_xlfn.IFS(B2461=1,"Janvier",B2461=2,"Février",B2461=3,"Mars",B2461=4,"Avril",B2461=5,"Mai",B2461=6,"Juin",B2461=7,"Juillet",B2461=8,"Août",B2461=9,"Septembre",B2461=10,"Octobre",B2461=11,"Novembre",B2461=12,"Décembre")</f>
        <v>Mars</v>
      </c>
      <c r="D2461" s="4">
        <f t="shared" si="78"/>
        <v>2022</v>
      </c>
      <c r="E2461" s="1" t="s">
        <v>2809</v>
      </c>
      <c r="F2461" s="1" t="s">
        <v>2549</v>
      </c>
      <c r="G2461" s="1">
        <v>2</v>
      </c>
      <c r="H2461" s="1" t="s">
        <v>2065</v>
      </c>
      <c r="I2461" s="5" t="s">
        <v>154</v>
      </c>
      <c r="J2461" s="5">
        <v>39</v>
      </c>
      <c r="K2461" s="6">
        <v>20</v>
      </c>
      <c r="L2461" s="1">
        <v>20</v>
      </c>
      <c r="M2461" s="1">
        <v>20</v>
      </c>
      <c r="N2461" s="1">
        <v>0</v>
      </c>
      <c r="O2461" s="7">
        <v>0</v>
      </c>
      <c r="P2461" s="7">
        <v>8.4499999999999993</v>
      </c>
    </row>
    <row r="2462" spans="1:16" ht="14.45" hidden="1" customHeight="1" x14ac:dyDescent="0.2">
      <c r="A2462" s="3">
        <v>44650</v>
      </c>
      <c r="B2462" s="4">
        <f t="shared" si="77"/>
        <v>3</v>
      </c>
      <c r="C2462" s="4" t="str" cm="1">
        <f t="array" ref="C2462">_xlfn.IFS(B2462=1,"Janvier",B2462=2,"Février",B2462=3,"Mars",B2462=4,"Avril",B2462=5,"Mai",B2462=6,"Juin",B2462=7,"Juillet",B2462=8,"Août",B2462=9,"Septembre",B2462=10,"Octobre",B2462=11,"Novembre",B2462=12,"Décembre")</f>
        <v>Mars</v>
      </c>
      <c r="D2462" s="4">
        <f t="shared" si="78"/>
        <v>2022</v>
      </c>
      <c r="E2462" s="1" t="s">
        <v>3742</v>
      </c>
      <c r="F2462" s="1" t="s">
        <v>2549</v>
      </c>
      <c r="G2462" s="1">
        <v>2</v>
      </c>
      <c r="H2462" s="1" t="s">
        <v>2066</v>
      </c>
      <c r="I2462" s="1" t="s">
        <v>154</v>
      </c>
      <c r="J2462" s="1">
        <v>1933</v>
      </c>
      <c r="K2462" s="1">
        <v>840</v>
      </c>
      <c r="L2462" s="1">
        <v>840</v>
      </c>
      <c r="M2462" s="1">
        <v>840</v>
      </c>
      <c r="N2462" s="1">
        <v>0</v>
      </c>
      <c r="O2462" s="7">
        <v>0</v>
      </c>
      <c r="P2462" s="7">
        <v>5.4</v>
      </c>
    </row>
    <row r="2463" spans="1:16" ht="14.45" hidden="1" customHeight="1" x14ac:dyDescent="0.2">
      <c r="A2463" s="3">
        <v>44650</v>
      </c>
      <c r="B2463" s="4">
        <f t="shared" si="77"/>
        <v>3</v>
      </c>
      <c r="C2463" s="4" t="str" cm="1">
        <f t="array" ref="C2463">_xlfn.IFS(B2463=1,"Janvier",B2463=2,"Février",B2463=3,"Mars",B2463=4,"Avril",B2463=5,"Mai",B2463=6,"Juin",B2463=7,"Juillet",B2463=8,"Août",B2463=9,"Septembre",B2463=10,"Octobre",B2463=11,"Novembre",B2463=12,"Décembre")</f>
        <v>Mars</v>
      </c>
      <c r="D2463" s="4">
        <f t="shared" si="78"/>
        <v>2022</v>
      </c>
      <c r="E2463" s="1" t="s">
        <v>3725</v>
      </c>
      <c r="F2463" s="1" t="s">
        <v>2549</v>
      </c>
      <c r="G2463" s="1">
        <v>2</v>
      </c>
      <c r="H2463" s="1" t="s">
        <v>2067</v>
      </c>
      <c r="I2463" s="1" t="s">
        <v>154</v>
      </c>
      <c r="J2463" s="1">
        <v>596</v>
      </c>
      <c r="K2463" s="1">
        <v>480</v>
      </c>
      <c r="L2463" s="1">
        <v>480</v>
      </c>
      <c r="M2463" s="1">
        <v>480</v>
      </c>
      <c r="N2463" s="1">
        <v>0</v>
      </c>
      <c r="O2463" s="7">
        <v>0</v>
      </c>
      <c r="P2463" s="7">
        <v>8.26</v>
      </c>
    </row>
    <row r="2464" spans="1:16" ht="14.45" hidden="1" customHeight="1" x14ac:dyDescent="0.2">
      <c r="A2464" s="3">
        <v>44616</v>
      </c>
      <c r="B2464" s="4">
        <f t="shared" si="77"/>
        <v>2</v>
      </c>
      <c r="C2464" s="4" t="str" cm="1">
        <f t="array" ref="C2464">_xlfn.IFS(B2464=1,"Janvier",B2464=2,"Février",B2464=3,"Mars",B2464=4,"Avril",B2464=5,"Mai",B2464=6,"Juin",B2464=7,"Juillet",B2464=8,"Août",B2464=9,"Septembre",B2464=10,"Octobre",B2464=11,"Novembre",B2464=12,"Décembre")</f>
        <v>Février</v>
      </c>
      <c r="D2464" s="4">
        <f t="shared" si="78"/>
        <v>2022</v>
      </c>
      <c r="E2464" s="1" t="s">
        <v>3741</v>
      </c>
      <c r="F2464" s="1" t="s">
        <v>2549</v>
      </c>
      <c r="G2464" s="1">
        <v>2</v>
      </c>
      <c r="H2464" s="1" t="s">
        <v>2068</v>
      </c>
      <c r="I2464" s="1" t="s">
        <v>154</v>
      </c>
      <c r="J2464" s="1">
        <v>2114</v>
      </c>
      <c r="K2464" s="1">
        <v>840</v>
      </c>
      <c r="L2464" s="1">
        <v>840</v>
      </c>
      <c r="M2464" s="1">
        <v>840</v>
      </c>
      <c r="N2464" s="1">
        <v>0</v>
      </c>
      <c r="O2464" s="7">
        <v>0</v>
      </c>
      <c r="P2464" s="7">
        <v>5.39</v>
      </c>
    </row>
    <row r="2465" spans="1:16" ht="14.45" hidden="1" customHeight="1" x14ac:dyDescent="0.2">
      <c r="A2465" s="3">
        <v>44650</v>
      </c>
      <c r="B2465" s="4">
        <f t="shared" si="77"/>
        <v>3</v>
      </c>
      <c r="C2465" s="4" t="str" cm="1">
        <f t="array" ref="C2465">_xlfn.IFS(B2465=1,"Janvier",B2465=2,"Février",B2465=3,"Mars",B2465=4,"Avril",B2465=5,"Mai",B2465=6,"Juin",B2465=7,"Juillet",B2465=8,"Août",B2465=9,"Septembre",B2465=10,"Octobre",B2465=11,"Novembre",B2465=12,"Décembre")</f>
        <v>Mars</v>
      </c>
      <c r="D2465" s="4">
        <f t="shared" si="78"/>
        <v>2022</v>
      </c>
      <c r="E2465" s="1" t="s">
        <v>3741</v>
      </c>
      <c r="F2465" s="1" t="s">
        <v>2549</v>
      </c>
      <c r="G2465" s="1">
        <v>2</v>
      </c>
      <c r="H2465" s="1" t="s">
        <v>2068</v>
      </c>
      <c r="I2465" s="1" t="s">
        <v>154</v>
      </c>
      <c r="J2465" s="1">
        <v>1992</v>
      </c>
      <c r="K2465" s="1">
        <v>840</v>
      </c>
      <c r="L2465" s="1">
        <v>840</v>
      </c>
      <c r="M2465" s="1">
        <v>840</v>
      </c>
      <c r="N2465" s="1">
        <v>0</v>
      </c>
      <c r="O2465" s="7">
        <v>0</v>
      </c>
      <c r="P2465" s="7">
        <v>5.39</v>
      </c>
    </row>
    <row r="2466" spans="1:16" ht="14.45" hidden="1" customHeight="1" x14ac:dyDescent="0.2">
      <c r="A2466" s="3">
        <v>44650</v>
      </c>
      <c r="B2466" s="4">
        <f t="shared" si="77"/>
        <v>3</v>
      </c>
      <c r="C2466" s="4" t="str" cm="1">
        <f t="array" ref="C2466">_xlfn.IFS(B2466=1,"Janvier",B2466=2,"Février",B2466=3,"Mars",B2466=4,"Avril",B2466=5,"Mai",B2466=6,"Juin",B2466=7,"Juillet",B2466=8,"Août",B2466=9,"Septembre",B2466=10,"Octobre",B2466=11,"Novembre",B2466=12,"Décembre")</f>
        <v>Mars</v>
      </c>
      <c r="D2466" s="4">
        <f t="shared" si="78"/>
        <v>2022</v>
      </c>
      <c r="E2466" s="1" t="s">
        <v>2688</v>
      </c>
      <c r="F2466" s="1" t="s">
        <v>2549</v>
      </c>
      <c r="G2466" s="1">
        <v>2</v>
      </c>
      <c r="H2466" s="1" t="s">
        <v>2069</v>
      </c>
      <c r="I2466" s="5" t="s">
        <v>154</v>
      </c>
      <c r="J2466" s="5">
        <v>2368</v>
      </c>
      <c r="K2466" s="6">
        <v>672</v>
      </c>
      <c r="L2466" s="1">
        <v>672</v>
      </c>
      <c r="M2466" s="1">
        <v>672</v>
      </c>
      <c r="N2466" s="1">
        <v>0</v>
      </c>
      <c r="O2466" s="7">
        <v>0</v>
      </c>
      <c r="P2466" s="7">
        <v>10.050000000000001</v>
      </c>
    </row>
    <row r="2467" spans="1:16" ht="14.45" hidden="1" customHeight="1" x14ac:dyDescent="0.2">
      <c r="A2467" s="3">
        <v>44650</v>
      </c>
      <c r="B2467" s="4">
        <f t="shared" si="77"/>
        <v>3</v>
      </c>
      <c r="C2467" s="4" t="str" cm="1">
        <f t="array" ref="C2467">_xlfn.IFS(B2467=1,"Janvier",B2467=2,"Février",B2467=3,"Mars",B2467=4,"Avril",B2467=5,"Mai",B2467=6,"Juin",B2467=7,"Juillet",B2467=8,"Août",B2467=9,"Septembre",B2467=10,"Octobre",B2467=11,"Novembre",B2467=12,"Décembre")</f>
        <v>Mars</v>
      </c>
      <c r="D2467" s="4">
        <f t="shared" si="78"/>
        <v>2022</v>
      </c>
      <c r="E2467" s="1" t="s">
        <v>2686</v>
      </c>
      <c r="F2467" s="1" t="s">
        <v>2549</v>
      </c>
      <c r="G2467" s="1">
        <v>2</v>
      </c>
      <c r="H2467" s="1" t="s">
        <v>2070</v>
      </c>
      <c r="I2467" s="5" t="s">
        <v>154</v>
      </c>
      <c r="J2467" s="5">
        <v>1384</v>
      </c>
      <c r="K2467" s="6">
        <v>1064</v>
      </c>
      <c r="L2467" s="1">
        <v>1064</v>
      </c>
      <c r="M2467" s="1">
        <v>1064</v>
      </c>
      <c r="N2467" s="1">
        <v>0</v>
      </c>
      <c r="O2467" s="7">
        <v>0</v>
      </c>
      <c r="P2467" s="7">
        <v>3.63</v>
      </c>
    </row>
    <row r="2468" spans="1:16" ht="14.45" hidden="1" customHeight="1" x14ac:dyDescent="0.2">
      <c r="A2468" s="3">
        <v>44650</v>
      </c>
      <c r="B2468" s="4">
        <f t="shared" si="77"/>
        <v>3</v>
      </c>
      <c r="C2468" s="4" t="str" cm="1">
        <f t="array" ref="C2468">_xlfn.IFS(B2468=1,"Janvier",B2468=2,"Février",B2468=3,"Mars",B2468=4,"Avril",B2468=5,"Mai",B2468=6,"Juin",B2468=7,"Juillet",B2468=8,"Août",B2468=9,"Septembre",B2468=10,"Octobre",B2468=11,"Novembre",B2468=12,"Décembre")</f>
        <v>Mars</v>
      </c>
      <c r="D2468" s="4">
        <f t="shared" si="78"/>
        <v>2022</v>
      </c>
      <c r="E2468" s="1" t="s">
        <v>2697</v>
      </c>
      <c r="F2468" s="1" t="s">
        <v>2549</v>
      </c>
      <c r="G2468" s="1">
        <v>2</v>
      </c>
      <c r="H2468" s="1" t="s">
        <v>2070</v>
      </c>
      <c r="I2468" s="5" t="s">
        <v>154</v>
      </c>
      <c r="J2468" s="5">
        <v>1221</v>
      </c>
      <c r="K2468" s="6">
        <v>600</v>
      </c>
      <c r="L2468" s="1">
        <v>600</v>
      </c>
      <c r="M2468" s="1">
        <v>600</v>
      </c>
      <c r="N2468" s="1">
        <v>0</v>
      </c>
      <c r="O2468" s="7">
        <v>0</v>
      </c>
      <c r="P2468" s="7">
        <v>1.77</v>
      </c>
    </row>
    <row r="2469" spans="1:16" ht="14.45" hidden="1" customHeight="1" x14ac:dyDescent="0.2">
      <c r="A2469" s="3">
        <v>44712</v>
      </c>
      <c r="B2469" s="4">
        <f t="shared" si="77"/>
        <v>5</v>
      </c>
      <c r="C2469" s="4" t="str" cm="1">
        <f t="array" ref="C2469">_xlfn.IFS(B2469=1,"Janvier",B2469=2,"Février",B2469=3,"Mars",B2469=4,"Avril",B2469=5,"Mai",B2469=6,"Juin",B2469=7,"Juillet",B2469=8,"Août",B2469=9,"Septembre",B2469=10,"Octobre",B2469=11,"Novembre",B2469=12,"Décembre")</f>
        <v>Mai</v>
      </c>
      <c r="D2469" s="4">
        <f t="shared" si="78"/>
        <v>2022</v>
      </c>
      <c r="E2469" s="1" t="s">
        <v>2432</v>
      </c>
      <c r="F2469" s="1" t="s">
        <v>2549</v>
      </c>
      <c r="G2469" s="1">
        <v>2</v>
      </c>
      <c r="H2469" s="1" t="s">
        <v>2070</v>
      </c>
      <c r="I2469" s="1" t="s">
        <v>154</v>
      </c>
      <c r="J2469" s="1">
        <v>6746</v>
      </c>
      <c r="K2469" s="1">
        <v>4968</v>
      </c>
      <c r="L2469" s="1">
        <v>4968</v>
      </c>
      <c r="M2469" s="1">
        <v>4968</v>
      </c>
      <c r="N2469" s="1">
        <v>0</v>
      </c>
      <c r="O2469" s="7">
        <v>0</v>
      </c>
      <c r="P2469" s="7">
        <v>2</v>
      </c>
    </row>
    <row r="2470" spans="1:16" ht="14.45" hidden="1" customHeight="1" x14ac:dyDescent="0.2">
      <c r="A2470" s="3">
        <v>44650</v>
      </c>
      <c r="B2470" s="4">
        <f t="shared" si="77"/>
        <v>3</v>
      </c>
      <c r="C2470" s="4" t="str" cm="1">
        <f t="array" ref="C2470">_xlfn.IFS(B2470=1,"Janvier",B2470=2,"Février",B2470=3,"Mars",B2470=4,"Avril",B2470=5,"Mai",B2470=6,"Juin",B2470=7,"Juillet",B2470=8,"Août",B2470=9,"Septembre",B2470=10,"Octobre",B2470=11,"Novembre",B2470=12,"Décembre")</f>
        <v>Mars</v>
      </c>
      <c r="D2470" s="4">
        <f t="shared" si="78"/>
        <v>2022</v>
      </c>
      <c r="E2470" s="1" t="s">
        <v>3683</v>
      </c>
      <c r="F2470" s="1" t="s">
        <v>2549</v>
      </c>
      <c r="G2470" s="1">
        <v>2</v>
      </c>
      <c r="H2470" s="1" t="s">
        <v>2071</v>
      </c>
      <c r="I2470" s="1" t="s">
        <v>154</v>
      </c>
      <c r="J2470" s="1">
        <v>4873</v>
      </c>
      <c r="K2470" s="1">
        <v>1920</v>
      </c>
      <c r="L2470" s="1">
        <v>1920</v>
      </c>
      <c r="M2470" s="1">
        <v>1920</v>
      </c>
      <c r="N2470" s="1">
        <v>0</v>
      </c>
      <c r="O2470" s="7">
        <v>0</v>
      </c>
      <c r="P2470" s="7">
        <v>4.08</v>
      </c>
    </row>
    <row r="2471" spans="1:16" ht="14.45" hidden="1" customHeight="1" x14ac:dyDescent="0.2">
      <c r="A2471" s="3">
        <v>44650</v>
      </c>
      <c r="B2471" s="4">
        <f t="shared" si="77"/>
        <v>3</v>
      </c>
      <c r="C2471" s="4" t="str" cm="1">
        <f t="array" ref="C2471">_xlfn.IFS(B2471=1,"Janvier",B2471=2,"Février",B2471=3,"Mars",B2471=4,"Avril",B2471=5,"Mai",B2471=6,"Juin",B2471=7,"Juillet",B2471=8,"Août",B2471=9,"Septembre",B2471=10,"Octobre",B2471=11,"Novembre",B2471=12,"Décembre")</f>
        <v>Mars</v>
      </c>
      <c r="D2471" s="4">
        <f t="shared" si="78"/>
        <v>2022</v>
      </c>
      <c r="E2471" s="1" t="s">
        <v>3742</v>
      </c>
      <c r="F2471" s="1" t="s">
        <v>2549</v>
      </c>
      <c r="G2471" s="1">
        <v>2</v>
      </c>
      <c r="H2471" s="1" t="s">
        <v>2072</v>
      </c>
      <c r="I2471" s="1" t="s">
        <v>154</v>
      </c>
      <c r="J2471" s="1">
        <v>1933</v>
      </c>
      <c r="K2471" s="1">
        <v>840</v>
      </c>
      <c r="L2471" s="1">
        <v>840</v>
      </c>
      <c r="M2471" s="1">
        <v>840</v>
      </c>
      <c r="N2471" s="1">
        <v>0</v>
      </c>
      <c r="O2471" s="7">
        <v>0</v>
      </c>
      <c r="P2471" s="7">
        <v>5.4</v>
      </c>
    </row>
    <row r="2472" spans="1:16" ht="14.45" hidden="1" customHeight="1" x14ac:dyDescent="0.2">
      <c r="A2472" s="3">
        <v>44650</v>
      </c>
      <c r="B2472" s="4">
        <f t="shared" si="77"/>
        <v>3</v>
      </c>
      <c r="C2472" s="4" t="str" cm="1">
        <f t="array" ref="C2472">_xlfn.IFS(B2472=1,"Janvier",B2472=2,"Février",B2472=3,"Mars",B2472=4,"Avril",B2472=5,"Mai",B2472=6,"Juin",B2472=7,"Juillet",B2472=8,"Août",B2472=9,"Septembre",B2472=10,"Octobre",B2472=11,"Novembre",B2472=12,"Décembre")</f>
        <v>Mars</v>
      </c>
      <c r="D2472" s="4">
        <f t="shared" si="78"/>
        <v>2022</v>
      </c>
      <c r="E2472" s="1" t="s">
        <v>2557</v>
      </c>
      <c r="F2472" s="1" t="s">
        <v>2549</v>
      </c>
      <c r="G2472" s="1">
        <v>2</v>
      </c>
      <c r="H2472" s="1" t="s">
        <v>2073</v>
      </c>
      <c r="I2472" s="5" t="s">
        <v>154</v>
      </c>
      <c r="J2472" s="5">
        <v>225</v>
      </c>
      <c r="K2472" s="6">
        <v>225</v>
      </c>
      <c r="L2472" s="1">
        <v>225</v>
      </c>
      <c r="M2472" s="1">
        <v>225</v>
      </c>
      <c r="N2472" s="1">
        <v>0</v>
      </c>
      <c r="O2472" s="7">
        <v>0</v>
      </c>
      <c r="P2472" s="7">
        <v>0.18</v>
      </c>
    </row>
    <row r="2473" spans="1:16" ht="14.45" hidden="1" customHeight="1" x14ac:dyDescent="0.2">
      <c r="A2473" s="3">
        <v>44650</v>
      </c>
      <c r="B2473" s="4">
        <f t="shared" si="77"/>
        <v>3</v>
      </c>
      <c r="C2473" s="4" t="str" cm="1">
        <f t="array" ref="C2473">_xlfn.IFS(B2473=1,"Janvier",B2473=2,"Février",B2473=3,"Mars",B2473=4,"Avril",B2473=5,"Mai",B2473=6,"Juin",B2473=7,"Juillet",B2473=8,"Août",B2473=9,"Septembre",B2473=10,"Octobre",B2473=11,"Novembre",B2473=12,"Décembre")</f>
        <v>Mars</v>
      </c>
      <c r="D2473" s="4">
        <f t="shared" si="78"/>
        <v>2022</v>
      </c>
      <c r="E2473" s="1" t="s">
        <v>2558</v>
      </c>
      <c r="F2473" s="1" t="s">
        <v>2549</v>
      </c>
      <c r="G2473" s="1">
        <v>2</v>
      </c>
      <c r="H2473" s="1" t="s">
        <v>2073</v>
      </c>
      <c r="I2473" s="5" t="s">
        <v>154</v>
      </c>
      <c r="J2473" s="5">
        <v>491</v>
      </c>
      <c r="K2473" s="6">
        <v>34</v>
      </c>
      <c r="L2473" s="1">
        <v>34</v>
      </c>
      <c r="M2473" s="1">
        <v>34</v>
      </c>
      <c r="N2473" s="1">
        <v>0</v>
      </c>
      <c r="O2473" s="7">
        <v>0</v>
      </c>
      <c r="P2473" s="7">
        <v>0.5</v>
      </c>
    </row>
    <row r="2474" spans="1:16" ht="14.45" hidden="1" customHeight="1" x14ac:dyDescent="0.2">
      <c r="A2474" s="3">
        <v>44650</v>
      </c>
      <c r="B2474" s="4">
        <f t="shared" si="77"/>
        <v>3</v>
      </c>
      <c r="C2474" s="4" t="str" cm="1">
        <f t="array" ref="C2474">_xlfn.IFS(B2474=1,"Janvier",B2474=2,"Février",B2474=3,"Mars",B2474=4,"Avril",B2474=5,"Mai",B2474=6,"Juin",B2474=7,"Juillet",B2474=8,"Août",B2474=9,"Septembre",B2474=10,"Octobre",B2474=11,"Novembre",B2474=12,"Décembre")</f>
        <v>Mars</v>
      </c>
      <c r="D2474" s="4">
        <f t="shared" si="78"/>
        <v>2022</v>
      </c>
      <c r="E2474" s="1" t="s">
        <v>3599</v>
      </c>
      <c r="F2474" s="1" t="s">
        <v>2549</v>
      </c>
      <c r="G2474" s="1">
        <v>2</v>
      </c>
      <c r="H2474" s="1" t="s">
        <v>2074</v>
      </c>
      <c r="I2474" s="1" t="s">
        <v>154</v>
      </c>
      <c r="J2474" s="1">
        <v>3722</v>
      </c>
      <c r="K2474" s="1">
        <v>1200</v>
      </c>
      <c r="L2474" s="1">
        <v>1200</v>
      </c>
      <c r="M2474" s="1">
        <v>1200</v>
      </c>
      <c r="N2474" s="1">
        <v>0</v>
      </c>
      <c r="O2474" s="7">
        <v>0</v>
      </c>
      <c r="P2474" s="7">
        <v>4.46</v>
      </c>
    </row>
    <row r="2475" spans="1:16" ht="14.45" hidden="1" customHeight="1" x14ac:dyDescent="0.2">
      <c r="A2475" s="3">
        <v>44748</v>
      </c>
      <c r="B2475" s="4">
        <f t="shared" si="77"/>
        <v>7</v>
      </c>
      <c r="C2475" s="4" t="str" cm="1">
        <f t="array" ref="C2475">_xlfn.IFS(B2475=1,"Janvier",B2475=2,"Février",B2475=3,"Mars",B2475=4,"Avril",B2475=5,"Mai",B2475=6,"Juin",B2475=7,"Juillet",B2475=8,"Août",B2475=9,"Septembre",B2475=10,"Octobre",B2475=11,"Novembre",B2475=12,"Décembre")</f>
        <v>Juillet</v>
      </c>
      <c r="D2475" s="4">
        <f t="shared" si="78"/>
        <v>2022</v>
      </c>
      <c r="E2475" s="1" t="s">
        <v>3599</v>
      </c>
      <c r="F2475" s="1" t="s">
        <v>2549</v>
      </c>
      <c r="G2475" s="1">
        <v>2</v>
      </c>
      <c r="H2475" s="1" t="s">
        <v>2074</v>
      </c>
      <c r="I2475" s="1" t="s">
        <v>154</v>
      </c>
      <c r="J2475" s="1">
        <v>2043</v>
      </c>
      <c r="K2475" s="1">
        <v>1200</v>
      </c>
      <c r="L2475" s="1">
        <v>1200</v>
      </c>
      <c r="M2475" s="1">
        <v>1200</v>
      </c>
      <c r="N2475" s="1">
        <v>0</v>
      </c>
      <c r="O2475" s="7">
        <v>0</v>
      </c>
      <c r="P2475" s="7">
        <v>4.46</v>
      </c>
    </row>
    <row r="2476" spans="1:16" ht="14.45" hidden="1" customHeight="1" x14ac:dyDescent="0.2">
      <c r="A2476" s="3">
        <v>44650</v>
      </c>
      <c r="B2476" s="4">
        <f t="shared" si="77"/>
        <v>3</v>
      </c>
      <c r="C2476" s="4" t="str" cm="1">
        <f t="array" ref="C2476">_xlfn.IFS(B2476=1,"Janvier",B2476=2,"Février",B2476=3,"Mars",B2476=4,"Avril",B2476=5,"Mai",B2476=6,"Juin",B2476=7,"Juillet",B2476=8,"Août",B2476=9,"Septembre",B2476=10,"Octobre",B2476=11,"Novembre",B2476=12,"Décembre")</f>
        <v>Mars</v>
      </c>
      <c r="D2476" s="4">
        <f t="shared" si="78"/>
        <v>2022</v>
      </c>
      <c r="E2476" s="1" t="s">
        <v>3726</v>
      </c>
      <c r="F2476" s="1" t="s">
        <v>2549</v>
      </c>
      <c r="G2476" s="1">
        <v>2</v>
      </c>
      <c r="H2476" s="1" t="s">
        <v>2075</v>
      </c>
      <c r="I2476" s="1" t="s">
        <v>154</v>
      </c>
      <c r="J2476" s="1">
        <v>523</v>
      </c>
      <c r="K2476" s="1">
        <v>450</v>
      </c>
      <c r="L2476" s="1">
        <v>450</v>
      </c>
      <c r="M2476" s="1">
        <v>450</v>
      </c>
      <c r="N2476" s="1">
        <v>0</v>
      </c>
      <c r="O2476" s="7">
        <v>0</v>
      </c>
      <c r="P2476" s="7">
        <v>11.17</v>
      </c>
    </row>
    <row r="2477" spans="1:16" ht="14.45" hidden="1" customHeight="1" x14ac:dyDescent="0.2">
      <c r="A2477" s="3">
        <v>44616</v>
      </c>
      <c r="B2477" s="4">
        <f t="shared" si="77"/>
        <v>2</v>
      </c>
      <c r="C2477" s="4" t="str" cm="1">
        <f t="array" ref="C2477">_xlfn.IFS(B2477=1,"Janvier",B2477=2,"Février",B2477=3,"Mars",B2477=4,"Avril",B2477=5,"Mai",B2477=6,"Juin",B2477=7,"Juillet",B2477=8,"Août",B2477=9,"Septembre",B2477=10,"Octobre",B2477=11,"Novembre",B2477=12,"Décembre")</f>
        <v>Février</v>
      </c>
      <c r="D2477" s="4">
        <f t="shared" si="78"/>
        <v>2022</v>
      </c>
      <c r="E2477" s="1" t="s">
        <v>3741</v>
      </c>
      <c r="F2477" s="1" t="s">
        <v>2549</v>
      </c>
      <c r="G2477" s="1">
        <v>2</v>
      </c>
      <c r="H2477" s="1" t="s">
        <v>2076</v>
      </c>
      <c r="I2477" s="1" t="s">
        <v>154</v>
      </c>
      <c r="J2477" s="1">
        <v>2114</v>
      </c>
      <c r="K2477" s="1">
        <v>840</v>
      </c>
      <c r="L2477" s="1">
        <v>840</v>
      </c>
      <c r="M2477" s="1">
        <v>840</v>
      </c>
      <c r="N2477" s="1">
        <v>0</v>
      </c>
      <c r="O2477" s="7">
        <v>0</v>
      </c>
      <c r="P2477" s="7">
        <v>5.39</v>
      </c>
    </row>
    <row r="2478" spans="1:16" ht="14.45" hidden="1" customHeight="1" x14ac:dyDescent="0.2">
      <c r="A2478" s="3">
        <v>44650</v>
      </c>
      <c r="B2478" s="4">
        <f t="shared" si="77"/>
        <v>3</v>
      </c>
      <c r="C2478" s="4" t="str" cm="1">
        <f t="array" ref="C2478">_xlfn.IFS(B2478=1,"Janvier",B2478=2,"Février",B2478=3,"Mars",B2478=4,"Avril",B2478=5,"Mai",B2478=6,"Juin",B2478=7,"Juillet",B2478=8,"Août",B2478=9,"Septembre",B2478=10,"Octobre",B2478=11,"Novembre",B2478=12,"Décembre")</f>
        <v>Mars</v>
      </c>
      <c r="D2478" s="4">
        <f t="shared" si="78"/>
        <v>2022</v>
      </c>
      <c r="E2478" s="1" t="s">
        <v>3741</v>
      </c>
      <c r="F2478" s="1" t="s">
        <v>2549</v>
      </c>
      <c r="G2478" s="1">
        <v>2</v>
      </c>
      <c r="H2478" s="1" t="s">
        <v>2076</v>
      </c>
      <c r="I2478" s="1" t="s">
        <v>154</v>
      </c>
      <c r="J2478" s="1">
        <v>1992</v>
      </c>
      <c r="K2478" s="1">
        <v>840</v>
      </c>
      <c r="L2478" s="1">
        <v>840</v>
      </c>
      <c r="M2478" s="1">
        <v>840</v>
      </c>
      <c r="N2478" s="1">
        <v>0</v>
      </c>
      <c r="O2478" s="7">
        <v>0</v>
      </c>
      <c r="P2478" s="7">
        <v>5.39</v>
      </c>
    </row>
    <row r="2479" spans="1:16" ht="14.45" hidden="1" customHeight="1" x14ac:dyDescent="0.2">
      <c r="A2479" s="3">
        <v>44650</v>
      </c>
      <c r="B2479" s="4">
        <f t="shared" si="77"/>
        <v>3</v>
      </c>
      <c r="C2479" s="4" t="str" cm="1">
        <f t="array" ref="C2479">_xlfn.IFS(B2479=1,"Janvier",B2479=2,"Février",B2479=3,"Mars",B2479=4,"Avril",B2479=5,"Mai",B2479=6,"Juin",B2479=7,"Juillet",B2479=8,"Août",B2479=9,"Septembre",B2479=10,"Octobre",B2479=11,"Novembre",B2479=12,"Décembre")</f>
        <v>Mars</v>
      </c>
      <c r="D2479" s="4">
        <f t="shared" si="78"/>
        <v>2022</v>
      </c>
      <c r="E2479" s="1" t="s">
        <v>2591</v>
      </c>
      <c r="F2479" s="1" t="s">
        <v>2549</v>
      </c>
      <c r="G2479" s="1">
        <v>2</v>
      </c>
      <c r="H2479" s="1" t="s">
        <v>2077</v>
      </c>
      <c r="I2479" s="5" t="s">
        <v>154</v>
      </c>
      <c r="J2479" s="5">
        <v>7231</v>
      </c>
      <c r="K2479" s="6">
        <v>4800</v>
      </c>
      <c r="L2479" s="1">
        <v>4800</v>
      </c>
      <c r="M2479" s="1">
        <v>4800</v>
      </c>
      <c r="N2479" s="1">
        <v>0</v>
      </c>
      <c r="O2479" s="7">
        <v>0</v>
      </c>
      <c r="P2479" s="7">
        <v>1.57</v>
      </c>
    </row>
    <row r="2480" spans="1:16" ht="14.45" hidden="1" customHeight="1" x14ac:dyDescent="0.2">
      <c r="A2480" s="3">
        <v>44650</v>
      </c>
      <c r="B2480" s="4">
        <f t="shared" si="77"/>
        <v>3</v>
      </c>
      <c r="C2480" s="4" t="str" cm="1">
        <f t="array" ref="C2480">_xlfn.IFS(B2480=1,"Janvier",B2480=2,"Février",B2480=3,"Mars",B2480=4,"Avril",B2480=5,"Mai",B2480=6,"Juin",B2480=7,"Juillet",B2480=8,"Août",B2480=9,"Septembre",B2480=10,"Octobre",B2480=11,"Novembre",B2480=12,"Décembre")</f>
        <v>Mars</v>
      </c>
      <c r="D2480" s="4">
        <f t="shared" si="78"/>
        <v>2022</v>
      </c>
      <c r="E2480" s="1" t="s">
        <v>2613</v>
      </c>
      <c r="F2480" s="1" t="s">
        <v>2549</v>
      </c>
      <c r="G2480" s="1">
        <v>2</v>
      </c>
      <c r="H2480" s="1" t="s">
        <v>2078</v>
      </c>
      <c r="I2480" s="5" t="s">
        <v>154</v>
      </c>
      <c r="J2480" s="5">
        <v>5757</v>
      </c>
      <c r="K2480" s="6">
        <v>2880</v>
      </c>
      <c r="L2480" s="1">
        <v>2880</v>
      </c>
      <c r="M2480" s="1">
        <v>2880</v>
      </c>
      <c r="N2480" s="1">
        <v>0</v>
      </c>
      <c r="O2480" s="7">
        <v>0</v>
      </c>
      <c r="P2480" s="7">
        <v>1.88</v>
      </c>
    </row>
    <row r="2481" spans="1:16" ht="14.45" hidden="1" customHeight="1" x14ac:dyDescent="0.2">
      <c r="A2481" s="3">
        <v>44650</v>
      </c>
      <c r="B2481" s="4">
        <f t="shared" si="77"/>
        <v>3</v>
      </c>
      <c r="C2481" s="4" t="str" cm="1">
        <f t="array" ref="C2481">_xlfn.IFS(B2481=1,"Janvier",B2481=2,"Février",B2481=3,"Mars",B2481=4,"Avril",B2481=5,"Mai",B2481=6,"Juin",B2481=7,"Juillet",B2481=8,"Août",B2481=9,"Septembre",B2481=10,"Octobre",B2481=11,"Novembre",B2481=12,"Décembre")</f>
        <v>Mars</v>
      </c>
      <c r="D2481" s="4">
        <f t="shared" si="78"/>
        <v>2022</v>
      </c>
      <c r="E2481" s="1" t="s">
        <v>3375</v>
      </c>
      <c r="F2481" s="1" t="s">
        <v>2549</v>
      </c>
      <c r="G2481" s="1">
        <v>2</v>
      </c>
      <c r="H2481" s="1" t="s">
        <v>2079</v>
      </c>
      <c r="I2481" s="1" t="s">
        <v>154</v>
      </c>
      <c r="J2481" s="1">
        <v>982</v>
      </c>
      <c r="K2481" s="1">
        <v>650</v>
      </c>
      <c r="L2481" s="1">
        <v>650</v>
      </c>
      <c r="M2481" s="1">
        <v>650</v>
      </c>
      <c r="N2481" s="1">
        <v>0</v>
      </c>
      <c r="O2481" s="7">
        <v>0</v>
      </c>
      <c r="P2481" s="7">
        <v>1.8</v>
      </c>
    </row>
    <row r="2482" spans="1:16" ht="14.45" hidden="1" customHeight="1" x14ac:dyDescent="0.2">
      <c r="A2482" s="3">
        <v>44650</v>
      </c>
      <c r="B2482" s="4">
        <f t="shared" si="77"/>
        <v>3</v>
      </c>
      <c r="C2482" s="4" t="str" cm="1">
        <f t="array" ref="C2482">_xlfn.IFS(B2482=1,"Janvier",B2482=2,"Février",B2482=3,"Mars",B2482=4,"Avril",B2482=5,"Mai",B2482=6,"Juin",B2482=7,"Juillet",B2482=8,"Août",B2482=9,"Septembre",B2482=10,"Octobre",B2482=11,"Novembre",B2482=12,"Décembre")</f>
        <v>Mars</v>
      </c>
      <c r="D2482" s="4">
        <f t="shared" si="78"/>
        <v>2022</v>
      </c>
      <c r="E2482" s="1" t="s">
        <v>3429</v>
      </c>
      <c r="F2482" s="1" t="s">
        <v>2549</v>
      </c>
      <c r="G2482" s="1">
        <v>2</v>
      </c>
      <c r="H2482" s="1" t="s">
        <v>2079</v>
      </c>
      <c r="I2482" s="1" t="s">
        <v>154</v>
      </c>
      <c r="J2482" s="1">
        <v>51</v>
      </c>
      <c r="K2482" s="1">
        <v>20</v>
      </c>
      <c r="L2482" s="1">
        <v>20</v>
      </c>
      <c r="M2482" s="1">
        <v>20</v>
      </c>
      <c r="N2482" s="1">
        <v>0</v>
      </c>
      <c r="O2482" s="7">
        <v>0</v>
      </c>
      <c r="P2482" s="7">
        <v>8.48</v>
      </c>
    </row>
    <row r="2483" spans="1:16" ht="14.45" hidden="1" customHeight="1" x14ac:dyDescent="0.2">
      <c r="A2483" s="3">
        <v>44650</v>
      </c>
      <c r="B2483" s="4">
        <f t="shared" si="77"/>
        <v>3</v>
      </c>
      <c r="C2483" s="4" t="str" cm="1">
        <f t="array" ref="C2483">_xlfn.IFS(B2483=1,"Janvier",B2483=2,"Février",B2483=3,"Mars",B2483=4,"Avril",B2483=5,"Mai",B2483=6,"Juin",B2483=7,"Juillet",B2483=8,"Août",B2483=9,"Septembre",B2483=10,"Octobre",B2483=11,"Novembre",B2483=12,"Décembre")</f>
        <v>Mars</v>
      </c>
      <c r="D2483" s="4">
        <f t="shared" si="78"/>
        <v>2022</v>
      </c>
      <c r="E2483" s="1" t="s">
        <v>3436</v>
      </c>
      <c r="F2483" s="1" t="s">
        <v>2549</v>
      </c>
      <c r="G2483" s="1">
        <v>2</v>
      </c>
      <c r="H2483" s="1" t="s">
        <v>2079</v>
      </c>
      <c r="I2483" s="1" t="s">
        <v>154</v>
      </c>
      <c r="J2483" s="1">
        <v>78</v>
      </c>
      <c r="K2483" s="1">
        <v>12</v>
      </c>
      <c r="L2483" s="1">
        <v>12</v>
      </c>
      <c r="M2483" s="1">
        <v>12</v>
      </c>
      <c r="N2483" s="1">
        <v>0</v>
      </c>
      <c r="O2483" s="7">
        <v>0</v>
      </c>
      <c r="P2483" s="7">
        <v>12.5</v>
      </c>
    </row>
    <row r="2484" spans="1:16" ht="14.45" hidden="1" customHeight="1" x14ac:dyDescent="0.2">
      <c r="A2484" s="3">
        <v>44650</v>
      </c>
      <c r="B2484" s="4">
        <f t="shared" si="77"/>
        <v>3</v>
      </c>
      <c r="C2484" s="4" t="str" cm="1">
        <f t="array" ref="C2484">_xlfn.IFS(B2484=1,"Janvier",B2484=2,"Février",B2484=3,"Mars",B2484=4,"Avril",B2484=5,"Mai",B2484=6,"Juin",B2484=7,"Juillet",B2484=8,"Août",B2484=9,"Septembre",B2484=10,"Octobre",B2484=11,"Novembre",B2484=12,"Décembre")</f>
        <v>Mars</v>
      </c>
      <c r="D2484" s="4">
        <f t="shared" si="78"/>
        <v>2022</v>
      </c>
      <c r="E2484" s="1" t="s">
        <v>3612</v>
      </c>
      <c r="F2484" s="1" t="s">
        <v>2549</v>
      </c>
      <c r="G2484" s="1">
        <v>2</v>
      </c>
      <c r="H2484" s="1" t="s">
        <v>2080</v>
      </c>
      <c r="I2484" s="1" t="s">
        <v>154</v>
      </c>
      <c r="J2484" s="1">
        <v>6047</v>
      </c>
      <c r="K2484" s="1">
        <v>1920</v>
      </c>
      <c r="L2484" s="1">
        <v>1920</v>
      </c>
      <c r="M2484" s="1">
        <v>1920</v>
      </c>
      <c r="N2484" s="1">
        <v>0</v>
      </c>
      <c r="O2484" s="7">
        <v>0</v>
      </c>
      <c r="P2484" s="7">
        <v>2.76</v>
      </c>
    </row>
    <row r="2485" spans="1:16" ht="14.45" hidden="1" customHeight="1" x14ac:dyDescent="0.2">
      <c r="A2485" s="3">
        <v>44650</v>
      </c>
      <c r="B2485" s="4">
        <f t="shared" si="77"/>
        <v>3</v>
      </c>
      <c r="C2485" s="4" t="str" cm="1">
        <f t="array" ref="C2485">_xlfn.IFS(B2485=1,"Janvier",B2485=2,"Février",B2485=3,"Mars",B2485=4,"Avril",B2485=5,"Mai",B2485=6,"Juin",B2485=7,"Juillet",B2485=8,"Août",B2485=9,"Septembre",B2485=10,"Octobre",B2485=11,"Novembre",B2485=12,"Décembre")</f>
        <v>Mars</v>
      </c>
      <c r="D2485" s="4">
        <f t="shared" si="78"/>
        <v>2022</v>
      </c>
      <c r="E2485" s="1" t="s">
        <v>3675</v>
      </c>
      <c r="F2485" s="1" t="s">
        <v>2549</v>
      </c>
      <c r="G2485" s="1">
        <v>2</v>
      </c>
      <c r="H2485" s="1" t="s">
        <v>2081</v>
      </c>
      <c r="I2485" s="1" t="s">
        <v>154</v>
      </c>
      <c r="J2485" s="1">
        <v>5065</v>
      </c>
      <c r="K2485" s="1">
        <v>1920</v>
      </c>
      <c r="L2485" s="1">
        <v>1920</v>
      </c>
      <c r="M2485" s="1">
        <v>1920</v>
      </c>
      <c r="N2485" s="1">
        <v>0</v>
      </c>
      <c r="O2485" s="7">
        <v>0</v>
      </c>
      <c r="P2485" s="7">
        <v>3.54</v>
      </c>
    </row>
    <row r="2486" spans="1:16" ht="14.45" hidden="1" customHeight="1" x14ac:dyDescent="0.2">
      <c r="A2486" s="3">
        <v>44650</v>
      </c>
      <c r="B2486" s="4">
        <f t="shared" si="77"/>
        <v>3</v>
      </c>
      <c r="C2486" s="4" t="str" cm="1">
        <f t="array" ref="C2486">_xlfn.IFS(B2486=1,"Janvier",B2486=2,"Février",B2486=3,"Mars",B2486=4,"Avril",B2486=5,"Mai",B2486=6,"Juin",B2486=7,"Juillet",B2486=8,"Août",B2486=9,"Septembre",B2486=10,"Octobre",B2486=11,"Novembre",B2486=12,"Décembre")</f>
        <v>Mars</v>
      </c>
      <c r="D2486" s="4">
        <f t="shared" si="78"/>
        <v>2022</v>
      </c>
      <c r="E2486" s="1" t="s">
        <v>3627</v>
      </c>
      <c r="F2486" s="1" t="s">
        <v>2549</v>
      </c>
      <c r="G2486" s="1">
        <v>2</v>
      </c>
      <c r="H2486" s="1" t="s">
        <v>2082</v>
      </c>
      <c r="I2486" s="1" t="s">
        <v>154</v>
      </c>
      <c r="J2486" s="1">
        <v>1826</v>
      </c>
      <c r="K2486" s="1">
        <v>1400</v>
      </c>
      <c r="L2486" s="1">
        <v>1400</v>
      </c>
      <c r="M2486" s="1">
        <v>1400</v>
      </c>
      <c r="N2486" s="1">
        <v>0</v>
      </c>
      <c r="O2486" s="7">
        <v>0</v>
      </c>
      <c r="P2486" s="7">
        <v>2.21</v>
      </c>
    </row>
    <row r="2487" spans="1:16" ht="14.45" hidden="1" customHeight="1" x14ac:dyDescent="0.2">
      <c r="A2487" s="3">
        <v>44699</v>
      </c>
      <c r="B2487" s="4">
        <f t="shared" si="77"/>
        <v>5</v>
      </c>
      <c r="C2487" s="4" t="str" cm="1">
        <f t="array" ref="C2487">_xlfn.IFS(B2487=1,"Janvier",B2487=2,"Février",B2487=3,"Mars",B2487=4,"Avril",B2487=5,"Mai",B2487=6,"Juin",B2487=7,"Juillet",B2487=8,"Août",B2487=9,"Septembre",B2487=10,"Octobre",B2487=11,"Novembre",B2487=12,"Décembre")</f>
        <v>Mai</v>
      </c>
      <c r="D2487" s="4">
        <f t="shared" si="78"/>
        <v>2022</v>
      </c>
      <c r="E2487" s="1" t="s">
        <v>3683</v>
      </c>
      <c r="F2487" s="1" t="s">
        <v>2549</v>
      </c>
      <c r="G2487" s="1">
        <v>2</v>
      </c>
      <c r="H2487" s="1" t="s">
        <v>2083</v>
      </c>
      <c r="I2487" s="1" t="s">
        <v>154</v>
      </c>
      <c r="J2487" s="1">
        <v>3803</v>
      </c>
      <c r="K2487" s="1">
        <v>1400</v>
      </c>
      <c r="L2487" s="1">
        <v>1400</v>
      </c>
      <c r="M2487" s="1">
        <v>1360</v>
      </c>
      <c r="N2487" s="1">
        <v>-40</v>
      </c>
      <c r="O2487" s="7">
        <v>-163.12</v>
      </c>
      <c r="P2487" s="7">
        <v>4.08</v>
      </c>
    </row>
    <row r="2488" spans="1:16" ht="14.45" hidden="1" customHeight="1" x14ac:dyDescent="0.2">
      <c r="A2488" s="3">
        <v>44650</v>
      </c>
      <c r="B2488" s="4">
        <f t="shared" si="77"/>
        <v>3</v>
      </c>
      <c r="C2488" s="4" t="str" cm="1">
        <f t="array" ref="C2488">_xlfn.IFS(B2488=1,"Janvier",B2488=2,"Février",B2488=3,"Mars",B2488=4,"Avril",B2488=5,"Mai",B2488=6,"Juin",B2488=7,"Juillet",B2488=8,"Août",B2488=9,"Septembre",B2488=10,"Octobre",B2488=11,"Novembre",B2488=12,"Décembre")</f>
        <v>Mars</v>
      </c>
      <c r="D2488" s="4">
        <f t="shared" si="78"/>
        <v>2022</v>
      </c>
      <c r="E2488" s="1" t="s">
        <v>3707</v>
      </c>
      <c r="F2488" s="1" t="s">
        <v>2549</v>
      </c>
      <c r="G2488" s="1">
        <v>2</v>
      </c>
      <c r="H2488" s="1" t="s">
        <v>2083</v>
      </c>
      <c r="I2488" s="1" t="s">
        <v>154</v>
      </c>
      <c r="J2488" s="1">
        <v>1409</v>
      </c>
      <c r="K2488" s="1">
        <v>1168</v>
      </c>
      <c r="L2488" s="1">
        <v>1168</v>
      </c>
      <c r="M2488" s="1">
        <v>1168</v>
      </c>
      <c r="N2488" s="1">
        <v>0</v>
      </c>
      <c r="O2488" s="7">
        <v>0</v>
      </c>
      <c r="P2488" s="7">
        <v>4.53</v>
      </c>
    </row>
    <row r="2489" spans="1:16" ht="14.45" hidden="1" customHeight="1" x14ac:dyDescent="0.2">
      <c r="A2489" s="3">
        <v>44651</v>
      </c>
      <c r="B2489" s="4">
        <f t="shared" si="77"/>
        <v>3</v>
      </c>
      <c r="C2489" s="4" t="str" cm="1">
        <f t="array" ref="C2489">_xlfn.IFS(B2489=1,"Janvier",B2489=2,"Février",B2489=3,"Mars",B2489=4,"Avril",B2489=5,"Mai",B2489=6,"Juin",B2489=7,"Juillet",B2489=8,"Août",B2489=9,"Septembre",B2489=10,"Octobre",B2489=11,"Novembre",B2489=12,"Décembre")</f>
        <v>Mars</v>
      </c>
      <c r="D2489" s="4">
        <f t="shared" si="78"/>
        <v>2022</v>
      </c>
      <c r="E2489" s="1" t="s">
        <v>3376</v>
      </c>
      <c r="F2489" s="1" t="s">
        <v>2549</v>
      </c>
      <c r="G2489" s="1">
        <v>2</v>
      </c>
      <c r="H2489" s="1" t="s">
        <v>2084</v>
      </c>
      <c r="I2489" s="1" t="s">
        <v>154</v>
      </c>
      <c r="J2489" s="1">
        <v>2222</v>
      </c>
      <c r="K2489" s="1">
        <v>405</v>
      </c>
      <c r="L2489" s="1">
        <v>405</v>
      </c>
      <c r="M2489" s="1">
        <v>405</v>
      </c>
      <c r="N2489" s="1">
        <v>0</v>
      </c>
      <c r="O2489" s="7">
        <v>0</v>
      </c>
      <c r="P2489" s="7">
        <v>2.3199999999999998</v>
      </c>
    </row>
    <row r="2490" spans="1:16" ht="14.45" hidden="1" customHeight="1" x14ac:dyDescent="0.2">
      <c r="A2490" s="3">
        <v>44622</v>
      </c>
      <c r="B2490" s="4">
        <f t="shared" si="77"/>
        <v>3</v>
      </c>
      <c r="C2490" s="4" t="str" cm="1">
        <f t="array" ref="C2490">_xlfn.IFS(B2490=1,"Janvier",B2490=2,"Février",B2490=3,"Mars",B2490=4,"Avril",B2490=5,"Mai",B2490=6,"Juin",B2490=7,"Juillet",B2490=8,"Août",B2490=9,"Septembre",B2490=10,"Octobre",B2490=11,"Novembre",B2490=12,"Décembre")</f>
        <v>Mars</v>
      </c>
      <c r="D2490" s="4">
        <f t="shared" si="78"/>
        <v>2022</v>
      </c>
      <c r="E2490" s="1" t="s">
        <v>3739</v>
      </c>
      <c r="F2490" s="1" t="s">
        <v>2549</v>
      </c>
      <c r="G2490" s="1">
        <v>2</v>
      </c>
      <c r="H2490" s="1" t="s">
        <v>2087</v>
      </c>
      <c r="I2490" s="1" t="s">
        <v>154</v>
      </c>
      <c r="J2490" s="1">
        <v>2907</v>
      </c>
      <c r="K2490" s="1">
        <v>945</v>
      </c>
      <c r="L2490" s="1">
        <v>945</v>
      </c>
      <c r="M2490" s="1">
        <v>945</v>
      </c>
      <c r="N2490" s="1">
        <v>0</v>
      </c>
      <c r="O2490" s="7">
        <v>0</v>
      </c>
      <c r="P2490" s="7">
        <v>6.44</v>
      </c>
    </row>
    <row r="2491" spans="1:16" ht="14.45" hidden="1" customHeight="1" x14ac:dyDescent="0.2">
      <c r="A2491" s="3">
        <v>44691</v>
      </c>
      <c r="B2491" s="4">
        <f t="shared" si="77"/>
        <v>5</v>
      </c>
      <c r="C2491" s="4" t="str" cm="1">
        <f t="array" ref="C2491">_xlfn.IFS(B2491=1,"Janvier",B2491=2,"Février",B2491=3,"Mars",B2491=4,"Avril",B2491=5,"Mai",B2491=6,"Juin",B2491=7,"Juillet",B2491=8,"Août",B2491=9,"Septembre",B2491=10,"Octobre",B2491=11,"Novembre",B2491=12,"Décembre")</f>
        <v>Mai</v>
      </c>
      <c r="D2491" s="4">
        <f t="shared" si="78"/>
        <v>2022</v>
      </c>
      <c r="E2491" s="1" t="s">
        <v>2846</v>
      </c>
      <c r="F2491" s="1" t="s">
        <v>2549</v>
      </c>
      <c r="G2491" s="1">
        <v>2</v>
      </c>
      <c r="H2491" s="1" t="s">
        <v>2088</v>
      </c>
      <c r="I2491" s="5" t="s">
        <v>154</v>
      </c>
      <c r="J2491" s="5">
        <v>1747</v>
      </c>
      <c r="K2491" s="6">
        <v>1120</v>
      </c>
      <c r="L2491" s="1">
        <v>1120</v>
      </c>
      <c r="M2491" s="1">
        <v>1120</v>
      </c>
      <c r="N2491" s="1">
        <v>0</v>
      </c>
      <c r="O2491" s="7">
        <v>0</v>
      </c>
      <c r="P2491" s="7">
        <v>1.26</v>
      </c>
    </row>
    <row r="2492" spans="1:16" ht="14.45" hidden="1" customHeight="1" x14ac:dyDescent="0.2">
      <c r="A2492" s="3">
        <v>44749</v>
      </c>
      <c r="B2492" s="4">
        <f t="shared" si="77"/>
        <v>7</v>
      </c>
      <c r="C2492" s="4" t="str" cm="1">
        <f t="array" ref="C2492">_xlfn.IFS(B2492=1,"Janvier",B2492=2,"Février",B2492=3,"Mars",B2492=4,"Avril",B2492=5,"Mai",B2492=6,"Juin",B2492=7,"Juillet",B2492=8,"Août",B2492=9,"Septembre",B2492=10,"Octobre",B2492=11,"Novembre",B2492=12,"Décembre")</f>
        <v>Juillet</v>
      </c>
      <c r="D2492" s="4">
        <f t="shared" si="78"/>
        <v>2022</v>
      </c>
      <c r="E2492" s="1" t="s">
        <v>3385</v>
      </c>
      <c r="F2492" s="1" t="s">
        <v>2549</v>
      </c>
      <c r="G2492" s="1">
        <v>2</v>
      </c>
      <c r="H2492" s="1" t="s">
        <v>2093</v>
      </c>
      <c r="I2492" s="1" t="s">
        <v>154</v>
      </c>
      <c r="J2492" s="1">
        <v>2142</v>
      </c>
      <c r="K2492" s="1">
        <v>1080</v>
      </c>
      <c r="L2492" s="1">
        <v>1080</v>
      </c>
      <c r="M2492" s="1">
        <v>1080</v>
      </c>
      <c r="N2492" s="1">
        <v>0</v>
      </c>
      <c r="O2492" s="7">
        <v>0</v>
      </c>
      <c r="P2492" s="7">
        <v>4.8600000000000003</v>
      </c>
    </row>
    <row r="2493" spans="1:16" ht="14.45" hidden="1" customHeight="1" x14ac:dyDescent="0.2">
      <c r="A2493" s="3">
        <v>44641</v>
      </c>
      <c r="B2493" s="4">
        <f t="shared" si="77"/>
        <v>3</v>
      </c>
      <c r="C2493" s="4" t="str" cm="1">
        <f t="array" ref="C2493">_xlfn.IFS(B2493=1,"Janvier",B2493=2,"Février",B2493=3,"Mars",B2493=4,"Avril",B2493=5,"Mai",B2493=6,"Juin",B2493=7,"Juillet",B2493=8,"Août",B2493=9,"Septembre",B2493=10,"Octobre",B2493=11,"Novembre",B2493=12,"Décembre")</f>
        <v>Mars</v>
      </c>
      <c r="D2493" s="4">
        <f t="shared" si="78"/>
        <v>2022</v>
      </c>
      <c r="E2493" s="1" t="s">
        <v>3745</v>
      </c>
      <c r="F2493" s="1" t="s">
        <v>2549</v>
      </c>
      <c r="G2493" s="1">
        <v>2</v>
      </c>
      <c r="H2493" s="1" t="s">
        <v>2095</v>
      </c>
      <c r="I2493" s="1" t="s">
        <v>154</v>
      </c>
      <c r="J2493" s="1">
        <v>1647</v>
      </c>
      <c r="K2493" s="1">
        <v>728</v>
      </c>
      <c r="L2493" s="1">
        <v>728</v>
      </c>
      <c r="M2493" s="1">
        <v>728</v>
      </c>
      <c r="N2493" s="1">
        <v>0</v>
      </c>
      <c r="O2493" s="7">
        <v>0</v>
      </c>
      <c r="P2493" s="7">
        <v>6.7</v>
      </c>
    </row>
    <row r="2494" spans="1:16" ht="14.45" hidden="1" customHeight="1" x14ac:dyDescent="0.2">
      <c r="A2494" s="3">
        <v>44671</v>
      </c>
      <c r="B2494" s="4">
        <f t="shared" si="77"/>
        <v>4</v>
      </c>
      <c r="C2494" s="4" t="str" cm="1">
        <f t="array" ref="C2494">_xlfn.IFS(B2494=1,"Janvier",B2494=2,"Février",B2494=3,"Mars",B2494=4,"Avril",B2494=5,"Mai",B2494=6,"Juin",B2494=7,"Juillet",B2494=8,"Août",B2494=9,"Septembre",B2494=10,"Octobre",B2494=11,"Novembre",B2494=12,"Décembre")</f>
        <v>Avril</v>
      </c>
      <c r="D2494" s="4">
        <f t="shared" si="78"/>
        <v>2022</v>
      </c>
      <c r="E2494" s="1" t="s">
        <v>3523</v>
      </c>
      <c r="F2494" s="1" t="s">
        <v>2549</v>
      </c>
      <c r="G2494" s="1">
        <v>2</v>
      </c>
      <c r="H2494" s="1" t="s">
        <v>2096</v>
      </c>
      <c r="I2494" s="1" t="s">
        <v>154</v>
      </c>
      <c r="J2494" s="1">
        <v>3237</v>
      </c>
      <c r="K2494" s="1">
        <v>2700</v>
      </c>
      <c r="L2494" s="1">
        <v>2700</v>
      </c>
      <c r="M2494" s="1">
        <v>2700</v>
      </c>
      <c r="N2494" s="1">
        <v>0</v>
      </c>
      <c r="O2494" s="7">
        <v>0</v>
      </c>
      <c r="P2494" s="7">
        <v>0.77</v>
      </c>
    </row>
    <row r="2495" spans="1:16" ht="14.45" hidden="1" customHeight="1" x14ac:dyDescent="0.2">
      <c r="A2495" s="3">
        <v>44671</v>
      </c>
      <c r="B2495" s="4">
        <f t="shared" si="77"/>
        <v>4</v>
      </c>
      <c r="C2495" s="4" t="str" cm="1">
        <f t="array" ref="C2495">_xlfn.IFS(B2495=1,"Janvier",B2495=2,"Février",B2495=3,"Mars",B2495=4,"Avril",B2495=5,"Mai",B2495=6,"Juin",B2495=7,"Juillet",B2495=8,"Août",B2495=9,"Septembre",B2495=10,"Octobre",B2495=11,"Novembre",B2495=12,"Décembre")</f>
        <v>Avril</v>
      </c>
      <c r="D2495" s="4">
        <f t="shared" si="78"/>
        <v>2022</v>
      </c>
      <c r="E2495" s="1" t="s">
        <v>3374</v>
      </c>
      <c r="F2495" s="1" t="s">
        <v>2549</v>
      </c>
      <c r="G2495" s="1">
        <v>2</v>
      </c>
      <c r="H2495" s="1" t="s">
        <v>2097</v>
      </c>
      <c r="I2495" s="1" t="s">
        <v>154</v>
      </c>
      <c r="J2495" s="1">
        <v>1058</v>
      </c>
      <c r="K2495" s="1">
        <v>972</v>
      </c>
      <c r="L2495" s="1">
        <v>972</v>
      </c>
      <c r="M2495" s="1">
        <v>972</v>
      </c>
      <c r="N2495" s="1">
        <v>0</v>
      </c>
      <c r="O2495" s="7">
        <v>0</v>
      </c>
      <c r="P2495" s="7">
        <v>2.4500000000000002</v>
      </c>
    </row>
    <row r="2496" spans="1:16" ht="14.45" hidden="1" customHeight="1" x14ac:dyDescent="0.2">
      <c r="A2496" s="3">
        <v>44671</v>
      </c>
      <c r="B2496" s="4">
        <f t="shared" si="77"/>
        <v>4</v>
      </c>
      <c r="C2496" s="4" t="str" cm="1">
        <f t="array" ref="C2496">_xlfn.IFS(B2496=1,"Janvier",B2496=2,"Février",B2496=3,"Mars",B2496=4,"Avril",B2496=5,"Mai",B2496=6,"Juin",B2496=7,"Juillet",B2496=8,"Août",B2496=9,"Septembre",B2496=10,"Octobre",B2496=11,"Novembre",B2496=12,"Décembre")</f>
        <v>Avril</v>
      </c>
      <c r="D2496" s="4">
        <f t="shared" si="78"/>
        <v>2022</v>
      </c>
      <c r="E2496" s="1" t="s">
        <v>3016</v>
      </c>
      <c r="F2496" s="1" t="s">
        <v>2549</v>
      </c>
      <c r="G2496" s="1">
        <v>2</v>
      </c>
      <c r="H2496" s="1" t="s">
        <v>2098</v>
      </c>
      <c r="I2496" s="5" t="s">
        <v>154</v>
      </c>
      <c r="J2496" s="5">
        <v>3046</v>
      </c>
      <c r="K2496" s="6">
        <v>1960</v>
      </c>
      <c r="L2496" s="1">
        <v>1960</v>
      </c>
      <c r="M2496" s="1">
        <v>1960</v>
      </c>
      <c r="N2496" s="1">
        <v>0</v>
      </c>
      <c r="O2496" s="7">
        <v>0</v>
      </c>
      <c r="P2496" s="7">
        <v>3.29</v>
      </c>
    </row>
    <row r="2497" spans="1:16" ht="14.45" hidden="1" customHeight="1" x14ac:dyDescent="0.2">
      <c r="A2497" s="3">
        <v>44671</v>
      </c>
      <c r="B2497" s="4">
        <f t="shared" si="77"/>
        <v>4</v>
      </c>
      <c r="C2497" s="4" t="str" cm="1">
        <f t="array" ref="C2497">_xlfn.IFS(B2497=1,"Janvier",B2497=2,"Février",B2497=3,"Mars",B2497=4,"Avril",B2497=5,"Mai",B2497=6,"Juin",B2497=7,"Juillet",B2497=8,"Août",B2497=9,"Septembre",B2497=10,"Octobre",B2497=11,"Novembre",B2497=12,"Décembre")</f>
        <v>Avril</v>
      </c>
      <c r="D2497" s="4">
        <f t="shared" si="78"/>
        <v>2022</v>
      </c>
      <c r="E2497" s="1" t="s">
        <v>3364</v>
      </c>
      <c r="F2497" s="1" t="s">
        <v>2549</v>
      </c>
      <c r="G2497" s="1">
        <v>2</v>
      </c>
      <c r="H2497" s="1" t="s">
        <v>2099</v>
      </c>
      <c r="I2497" s="1" t="s">
        <v>154</v>
      </c>
      <c r="J2497" s="1">
        <v>899</v>
      </c>
      <c r="K2497" s="1">
        <v>864</v>
      </c>
      <c r="L2497" s="1">
        <v>864</v>
      </c>
      <c r="M2497" s="1">
        <v>864</v>
      </c>
      <c r="N2497" s="1">
        <v>0</v>
      </c>
      <c r="O2497" s="7">
        <v>0</v>
      </c>
      <c r="P2497" s="7">
        <v>6.48</v>
      </c>
    </row>
    <row r="2498" spans="1:16" ht="14.45" hidden="1" customHeight="1" x14ac:dyDescent="0.2">
      <c r="A2498" s="3">
        <v>44671</v>
      </c>
      <c r="B2498" s="4">
        <f t="shared" si="77"/>
        <v>4</v>
      </c>
      <c r="C2498" s="4" t="str" cm="1">
        <f t="array" ref="C2498">_xlfn.IFS(B2498=1,"Janvier",B2498=2,"Février",B2498=3,"Mars",B2498=4,"Avril",B2498=5,"Mai",B2498=6,"Juin",B2498=7,"Juillet",B2498=8,"Août",B2498=9,"Septembre",B2498=10,"Octobre",B2498=11,"Novembre",B2498=12,"Décembre")</f>
        <v>Avril</v>
      </c>
      <c r="D2498" s="4">
        <f t="shared" si="78"/>
        <v>2022</v>
      </c>
      <c r="E2498" s="1" t="s">
        <v>2666</v>
      </c>
      <c r="F2498" s="1" t="s">
        <v>2549</v>
      </c>
      <c r="G2498" s="1">
        <v>2</v>
      </c>
      <c r="H2498" s="1" t="s">
        <v>2100</v>
      </c>
      <c r="I2498" s="5" t="s">
        <v>154</v>
      </c>
      <c r="J2498" s="5">
        <v>580</v>
      </c>
      <c r="K2498" s="6">
        <v>360</v>
      </c>
      <c r="L2498" s="1">
        <v>360</v>
      </c>
      <c r="M2498" s="1">
        <v>360</v>
      </c>
      <c r="N2498" s="1">
        <v>0</v>
      </c>
      <c r="O2498" s="7">
        <v>0</v>
      </c>
      <c r="P2498" s="7">
        <v>1.08</v>
      </c>
    </row>
    <row r="2499" spans="1:16" ht="14.45" hidden="1" customHeight="1" x14ac:dyDescent="0.2">
      <c r="A2499" s="3">
        <v>44671</v>
      </c>
      <c r="B2499" s="4">
        <f t="shared" ref="B2499:B2562" si="79">MONTH(A2499)</f>
        <v>4</v>
      </c>
      <c r="C2499" s="4" t="str" cm="1">
        <f t="array" ref="C2499">_xlfn.IFS(B2499=1,"Janvier",B2499=2,"Février",B2499=3,"Mars",B2499=4,"Avril",B2499=5,"Mai",B2499=6,"Juin",B2499=7,"Juillet",B2499=8,"Août",B2499=9,"Septembre",B2499=10,"Octobre",B2499=11,"Novembre",B2499=12,"Décembre")</f>
        <v>Avril</v>
      </c>
      <c r="D2499" s="4">
        <f t="shared" ref="D2499:D2562" si="80">YEAR(A2499)</f>
        <v>2022</v>
      </c>
      <c r="E2499" s="1" t="s">
        <v>2967</v>
      </c>
      <c r="F2499" s="1" t="s">
        <v>2549</v>
      </c>
      <c r="G2499" s="1">
        <v>2</v>
      </c>
      <c r="H2499" s="1" t="s">
        <v>2100</v>
      </c>
      <c r="I2499" s="5" t="s">
        <v>154</v>
      </c>
      <c r="J2499" s="5">
        <v>167</v>
      </c>
      <c r="K2499" s="6">
        <v>0</v>
      </c>
      <c r="L2499" s="1">
        <v>0</v>
      </c>
      <c r="M2499" s="1">
        <v>390</v>
      </c>
      <c r="N2499" s="1">
        <v>390</v>
      </c>
      <c r="O2499" s="1" t="s">
        <v>2968</v>
      </c>
      <c r="P2499" s="7">
        <v>4.9400000000000004</v>
      </c>
    </row>
    <row r="2500" spans="1:16" ht="14.45" hidden="1" customHeight="1" x14ac:dyDescent="0.2">
      <c r="A2500" s="3">
        <v>44671</v>
      </c>
      <c r="B2500" s="4">
        <f t="shared" si="79"/>
        <v>4</v>
      </c>
      <c r="C2500" s="4" t="str" cm="1">
        <f t="array" ref="C2500">_xlfn.IFS(B2500=1,"Janvier",B2500=2,"Février",B2500=3,"Mars",B2500=4,"Avril",B2500=5,"Mai",B2500=6,"Juin",B2500=7,"Juillet",B2500=8,"Août",B2500=9,"Septembre",B2500=10,"Octobre",B2500=11,"Novembre",B2500=12,"Décembre")</f>
        <v>Avril</v>
      </c>
      <c r="D2500" s="4">
        <f t="shared" si="80"/>
        <v>2022</v>
      </c>
      <c r="E2500" s="1" t="s">
        <v>3541</v>
      </c>
      <c r="F2500" s="1" t="s">
        <v>2549</v>
      </c>
      <c r="G2500" s="1">
        <v>2</v>
      </c>
      <c r="H2500" s="1" t="s">
        <v>2100</v>
      </c>
      <c r="I2500" s="1" t="s">
        <v>154</v>
      </c>
      <c r="J2500" s="1">
        <v>272</v>
      </c>
      <c r="K2500" s="1">
        <v>240</v>
      </c>
      <c r="L2500" s="1">
        <v>240</v>
      </c>
      <c r="M2500" s="1">
        <v>240</v>
      </c>
      <c r="N2500" s="1">
        <v>0</v>
      </c>
      <c r="O2500" s="7">
        <v>0</v>
      </c>
      <c r="P2500" s="7">
        <v>1.48</v>
      </c>
    </row>
    <row r="2501" spans="1:16" ht="14.45" hidden="1" customHeight="1" x14ac:dyDescent="0.2">
      <c r="A2501" s="3">
        <v>44671</v>
      </c>
      <c r="B2501" s="4">
        <f t="shared" si="79"/>
        <v>4</v>
      </c>
      <c r="C2501" s="4" t="str" cm="1">
        <f t="array" ref="C2501">_xlfn.IFS(B2501=1,"Janvier",B2501=2,"Février",B2501=3,"Mars",B2501=4,"Avril",B2501=5,"Mai",B2501=6,"Juin",B2501=7,"Juillet",B2501=8,"Août",B2501=9,"Septembre",B2501=10,"Octobre",B2501=11,"Novembre",B2501=12,"Décembre")</f>
        <v>Avril</v>
      </c>
      <c r="D2501" s="4">
        <f t="shared" si="80"/>
        <v>2022</v>
      </c>
      <c r="E2501" s="1" t="s">
        <v>3546</v>
      </c>
      <c r="F2501" s="1" t="s">
        <v>2549</v>
      </c>
      <c r="G2501" s="1">
        <v>2</v>
      </c>
      <c r="H2501" s="1" t="s">
        <v>2100</v>
      </c>
      <c r="I2501" s="1" t="s">
        <v>154</v>
      </c>
      <c r="J2501" s="1">
        <v>298</v>
      </c>
      <c r="K2501" s="1">
        <v>240</v>
      </c>
      <c r="L2501" s="1">
        <v>240</v>
      </c>
      <c r="M2501" s="1">
        <v>240</v>
      </c>
      <c r="N2501" s="1">
        <v>0</v>
      </c>
      <c r="O2501" s="7">
        <v>0</v>
      </c>
      <c r="P2501" s="7">
        <v>1.58</v>
      </c>
    </row>
    <row r="2502" spans="1:16" ht="14.45" hidden="1" customHeight="1" x14ac:dyDescent="0.2">
      <c r="A2502" s="3">
        <v>44671</v>
      </c>
      <c r="B2502" s="4">
        <f t="shared" si="79"/>
        <v>4</v>
      </c>
      <c r="C2502" s="4" t="str" cm="1">
        <f t="array" ref="C2502">_xlfn.IFS(B2502=1,"Janvier",B2502=2,"Février",B2502=3,"Mars",B2502=4,"Avril",B2502=5,"Mai",B2502=6,"Juin",B2502=7,"Juillet",B2502=8,"Août",B2502=9,"Septembre",B2502=10,"Octobre",B2502=11,"Novembre",B2502=12,"Décembre")</f>
        <v>Avril</v>
      </c>
      <c r="D2502" s="4">
        <f t="shared" si="80"/>
        <v>2022</v>
      </c>
      <c r="E2502" s="1" t="s">
        <v>2848</v>
      </c>
      <c r="F2502" s="1" t="s">
        <v>2549</v>
      </c>
      <c r="G2502" s="1">
        <v>2</v>
      </c>
      <c r="H2502" s="1" t="s">
        <v>2101</v>
      </c>
      <c r="I2502" s="5" t="s">
        <v>154</v>
      </c>
      <c r="J2502" s="5">
        <v>4490</v>
      </c>
      <c r="K2502" s="6">
        <v>1900</v>
      </c>
      <c r="L2502" s="1">
        <v>1900</v>
      </c>
      <c r="M2502" s="1">
        <v>1900</v>
      </c>
      <c r="N2502" s="1">
        <v>0</v>
      </c>
      <c r="O2502" s="7">
        <v>0</v>
      </c>
      <c r="P2502" s="7">
        <v>2.5099999999999998</v>
      </c>
    </row>
    <row r="2503" spans="1:16" ht="14.45" hidden="1" customHeight="1" x14ac:dyDescent="0.2">
      <c r="A2503" s="3">
        <v>44671</v>
      </c>
      <c r="B2503" s="4">
        <f t="shared" si="79"/>
        <v>4</v>
      </c>
      <c r="C2503" s="4" t="str" cm="1">
        <f t="array" ref="C2503">_xlfn.IFS(B2503=1,"Janvier",B2503=2,"Février",B2503=3,"Mars",B2503=4,"Avril",B2503=5,"Mai",B2503=6,"Juin",B2503=7,"Juillet",B2503=8,"Août",B2503=9,"Septembre",B2503=10,"Octobre",B2503=11,"Novembre",B2503=12,"Décembre")</f>
        <v>Avril</v>
      </c>
      <c r="D2503" s="4">
        <f t="shared" si="80"/>
        <v>2022</v>
      </c>
      <c r="E2503" s="1" t="s">
        <v>3291</v>
      </c>
      <c r="F2503" s="1" t="s">
        <v>2549</v>
      </c>
      <c r="G2503" s="1">
        <v>2</v>
      </c>
      <c r="H2503" s="1" t="s">
        <v>2102</v>
      </c>
      <c r="I2503" s="1" t="s">
        <v>154</v>
      </c>
      <c r="J2503" s="1">
        <v>40</v>
      </c>
      <c r="K2503" s="1">
        <v>5</v>
      </c>
      <c r="L2503" s="1">
        <v>5</v>
      </c>
      <c r="M2503" s="1">
        <v>5</v>
      </c>
      <c r="N2503" s="1">
        <v>0</v>
      </c>
      <c r="O2503" s="7">
        <v>0</v>
      </c>
      <c r="P2503" s="7">
        <v>17.48</v>
      </c>
    </row>
    <row r="2504" spans="1:16" ht="14.45" hidden="1" customHeight="1" x14ac:dyDescent="0.2">
      <c r="A2504" s="3">
        <v>44671</v>
      </c>
      <c r="B2504" s="4">
        <f t="shared" si="79"/>
        <v>4</v>
      </c>
      <c r="C2504" s="4" t="str" cm="1">
        <f t="array" ref="C2504">_xlfn.IFS(B2504=1,"Janvier",B2504=2,"Février",B2504=3,"Mars",B2504=4,"Avril",B2504=5,"Mai",B2504=6,"Juin",B2504=7,"Juillet",B2504=8,"Août",B2504=9,"Septembre",B2504=10,"Octobre",B2504=11,"Novembre",B2504=12,"Décembre")</f>
        <v>Avril</v>
      </c>
      <c r="D2504" s="4">
        <f t="shared" si="80"/>
        <v>2022</v>
      </c>
      <c r="E2504" s="1" t="s">
        <v>3293</v>
      </c>
      <c r="F2504" s="1" t="s">
        <v>2549</v>
      </c>
      <c r="G2504" s="1">
        <v>2</v>
      </c>
      <c r="H2504" s="1" t="s">
        <v>2102</v>
      </c>
      <c r="I2504" s="1" t="s">
        <v>154</v>
      </c>
      <c r="J2504" s="1">
        <v>30</v>
      </c>
      <c r="K2504" s="1">
        <v>21</v>
      </c>
      <c r="L2504" s="1">
        <v>21</v>
      </c>
      <c r="M2504" s="1">
        <v>21</v>
      </c>
      <c r="N2504" s="1">
        <v>0</v>
      </c>
      <c r="O2504" s="7">
        <v>0</v>
      </c>
      <c r="P2504" s="7">
        <v>35.130000000000003</v>
      </c>
    </row>
    <row r="2505" spans="1:16" ht="14.45" hidden="1" customHeight="1" x14ac:dyDescent="0.2">
      <c r="A2505" s="3">
        <v>44671</v>
      </c>
      <c r="B2505" s="4">
        <f t="shared" si="79"/>
        <v>4</v>
      </c>
      <c r="C2505" s="4" t="str" cm="1">
        <f t="array" ref="C2505">_xlfn.IFS(B2505=1,"Janvier",B2505=2,"Février",B2505=3,"Mars",B2505=4,"Avril",B2505=5,"Mai",B2505=6,"Juin",B2505=7,"Juillet",B2505=8,"Août",B2505=9,"Septembre",B2505=10,"Octobre",B2505=11,"Novembre",B2505=12,"Décembre")</f>
        <v>Avril</v>
      </c>
      <c r="D2505" s="4">
        <f t="shared" si="80"/>
        <v>2022</v>
      </c>
      <c r="E2505" s="1" t="s">
        <v>3295</v>
      </c>
      <c r="F2505" s="1" t="s">
        <v>2549</v>
      </c>
      <c r="G2505" s="1">
        <v>2</v>
      </c>
      <c r="H2505" s="1" t="s">
        <v>2102</v>
      </c>
      <c r="I2505" s="1" t="s">
        <v>154</v>
      </c>
      <c r="J2505" s="1">
        <v>543</v>
      </c>
      <c r="K2505" s="1">
        <v>134</v>
      </c>
      <c r="L2505" s="1">
        <v>134</v>
      </c>
      <c r="M2505" s="1">
        <v>134</v>
      </c>
      <c r="N2505" s="1">
        <v>0</v>
      </c>
      <c r="O2505" s="7">
        <v>0</v>
      </c>
      <c r="P2505" s="7">
        <v>1.1299999999999999</v>
      </c>
    </row>
    <row r="2506" spans="1:16" ht="14.45" hidden="1" customHeight="1" x14ac:dyDescent="0.2">
      <c r="A2506" s="3">
        <v>44671</v>
      </c>
      <c r="B2506" s="4">
        <f t="shared" si="79"/>
        <v>4</v>
      </c>
      <c r="C2506" s="4" t="str" cm="1">
        <f t="array" ref="C2506">_xlfn.IFS(B2506=1,"Janvier",B2506=2,"Février",B2506=3,"Mars",B2506=4,"Avril",B2506=5,"Mai",B2506=6,"Juin",B2506=7,"Juillet",B2506=8,"Août",B2506=9,"Septembre",B2506=10,"Octobre",B2506=11,"Novembre",B2506=12,"Décembre")</f>
        <v>Avril</v>
      </c>
      <c r="D2506" s="4">
        <f t="shared" si="80"/>
        <v>2022</v>
      </c>
      <c r="E2506" s="1" t="s">
        <v>3297</v>
      </c>
      <c r="F2506" s="1" t="s">
        <v>2549</v>
      </c>
      <c r="G2506" s="1">
        <v>2</v>
      </c>
      <c r="H2506" s="1" t="s">
        <v>2102</v>
      </c>
      <c r="I2506" s="1" t="s">
        <v>154</v>
      </c>
      <c r="J2506" s="1">
        <v>201</v>
      </c>
      <c r="K2506" s="1">
        <v>23</v>
      </c>
      <c r="L2506" s="1">
        <v>23</v>
      </c>
      <c r="M2506" s="1">
        <v>23</v>
      </c>
      <c r="N2506" s="1">
        <v>0</v>
      </c>
      <c r="O2506" s="7">
        <v>0</v>
      </c>
      <c r="P2506" s="7">
        <v>1.23</v>
      </c>
    </row>
    <row r="2507" spans="1:16" ht="14.45" hidden="1" customHeight="1" x14ac:dyDescent="0.2">
      <c r="A2507" s="3">
        <v>44671</v>
      </c>
      <c r="B2507" s="4">
        <f t="shared" si="79"/>
        <v>4</v>
      </c>
      <c r="C2507" s="4" t="str" cm="1">
        <f t="array" ref="C2507">_xlfn.IFS(B2507=1,"Janvier",B2507=2,"Février",B2507=3,"Mars",B2507=4,"Avril",B2507=5,"Mai",B2507=6,"Juin",B2507=7,"Juillet",B2507=8,"Août",B2507=9,"Septembre",B2507=10,"Octobre",B2507=11,"Novembre",B2507=12,"Décembre")</f>
        <v>Avril</v>
      </c>
      <c r="D2507" s="4">
        <f t="shared" si="80"/>
        <v>2022</v>
      </c>
      <c r="E2507" s="1" t="s">
        <v>3740</v>
      </c>
      <c r="F2507" s="1" t="s">
        <v>2549</v>
      </c>
      <c r="G2507" s="1">
        <v>2</v>
      </c>
      <c r="H2507" s="1" t="s">
        <v>2103</v>
      </c>
      <c r="I2507" s="1" t="s">
        <v>154</v>
      </c>
      <c r="J2507" s="1">
        <v>1597</v>
      </c>
      <c r="K2507" s="1">
        <v>504</v>
      </c>
      <c r="L2507" s="1">
        <v>504</v>
      </c>
      <c r="M2507" s="1">
        <v>504</v>
      </c>
      <c r="N2507" s="1">
        <v>0</v>
      </c>
      <c r="O2507" s="7">
        <v>0</v>
      </c>
      <c r="P2507" s="7">
        <v>6.89</v>
      </c>
    </row>
    <row r="2508" spans="1:16" ht="14.45" hidden="1" customHeight="1" x14ac:dyDescent="0.2">
      <c r="A2508" s="3">
        <v>44671</v>
      </c>
      <c r="B2508" s="4">
        <f t="shared" si="79"/>
        <v>4</v>
      </c>
      <c r="C2508" s="4" t="str" cm="1">
        <f t="array" ref="C2508">_xlfn.IFS(B2508=1,"Janvier",B2508=2,"Février",B2508=3,"Mars",B2508=4,"Avril",B2508=5,"Mai",B2508=6,"Juin",B2508=7,"Juillet",B2508=8,"Août",B2508=9,"Septembre",B2508=10,"Octobre",B2508=11,"Novembre",B2508=12,"Décembre")</f>
        <v>Avril</v>
      </c>
      <c r="D2508" s="4">
        <f t="shared" si="80"/>
        <v>2022</v>
      </c>
      <c r="E2508" s="1" t="s">
        <v>3291</v>
      </c>
      <c r="F2508" s="1" t="s">
        <v>2549</v>
      </c>
      <c r="G2508" s="1">
        <v>2</v>
      </c>
      <c r="H2508" s="1" t="s">
        <v>2104</v>
      </c>
      <c r="I2508" s="1" t="s">
        <v>154</v>
      </c>
      <c r="J2508" s="1">
        <v>40</v>
      </c>
      <c r="K2508" s="1">
        <v>13</v>
      </c>
      <c r="L2508" s="1">
        <v>13</v>
      </c>
      <c r="M2508" s="1">
        <v>13</v>
      </c>
      <c r="N2508" s="1">
        <v>0</v>
      </c>
      <c r="O2508" s="7">
        <v>0</v>
      </c>
      <c r="P2508" s="7">
        <v>17.48</v>
      </c>
    </row>
    <row r="2509" spans="1:16" ht="14.45" hidden="1" customHeight="1" x14ac:dyDescent="0.2">
      <c r="A2509" s="3">
        <v>44671</v>
      </c>
      <c r="B2509" s="4">
        <f t="shared" si="79"/>
        <v>4</v>
      </c>
      <c r="C2509" s="4" t="str" cm="1">
        <f t="array" ref="C2509">_xlfn.IFS(B2509=1,"Janvier",B2509=2,"Février",B2509=3,"Mars",B2509=4,"Avril",B2509=5,"Mai",B2509=6,"Juin",B2509=7,"Juillet",B2509=8,"Août",B2509=9,"Septembre",B2509=10,"Octobre",B2509=11,"Novembre",B2509=12,"Décembre")</f>
        <v>Avril</v>
      </c>
      <c r="D2509" s="4">
        <f t="shared" si="80"/>
        <v>2022</v>
      </c>
      <c r="E2509" s="1" t="s">
        <v>3292</v>
      </c>
      <c r="F2509" s="1" t="s">
        <v>2549</v>
      </c>
      <c r="G2509" s="1">
        <v>2</v>
      </c>
      <c r="H2509" s="1" t="s">
        <v>2104</v>
      </c>
      <c r="I2509" s="1" t="s">
        <v>154</v>
      </c>
      <c r="J2509" s="1">
        <v>16</v>
      </c>
      <c r="K2509" s="1">
        <v>14</v>
      </c>
      <c r="L2509" s="1">
        <v>14</v>
      </c>
      <c r="M2509" s="1">
        <v>14</v>
      </c>
      <c r="N2509" s="1">
        <v>0</v>
      </c>
      <c r="O2509" s="7">
        <v>0</v>
      </c>
      <c r="P2509" s="7">
        <v>12.78</v>
      </c>
    </row>
    <row r="2510" spans="1:16" ht="14.45" hidden="1" customHeight="1" x14ac:dyDescent="0.2">
      <c r="A2510" s="3">
        <v>44671</v>
      </c>
      <c r="B2510" s="4">
        <f t="shared" si="79"/>
        <v>4</v>
      </c>
      <c r="C2510" s="4" t="str" cm="1">
        <f t="array" ref="C2510">_xlfn.IFS(B2510=1,"Janvier",B2510=2,"Février",B2510=3,"Mars",B2510=4,"Avril",B2510=5,"Mai",B2510=6,"Juin",B2510=7,"Juillet",B2510=8,"Août",B2510=9,"Septembre",B2510=10,"Octobre",B2510=11,"Novembre",B2510=12,"Décembre")</f>
        <v>Avril</v>
      </c>
      <c r="D2510" s="4">
        <f t="shared" si="80"/>
        <v>2022</v>
      </c>
      <c r="E2510" s="1" t="s">
        <v>3293</v>
      </c>
      <c r="F2510" s="1" t="s">
        <v>2549</v>
      </c>
      <c r="G2510" s="1">
        <v>2</v>
      </c>
      <c r="H2510" s="1" t="s">
        <v>2104</v>
      </c>
      <c r="I2510" s="1" t="s">
        <v>154</v>
      </c>
      <c r="J2510" s="1">
        <v>30</v>
      </c>
      <c r="K2510" s="1">
        <v>7</v>
      </c>
      <c r="L2510" s="1">
        <v>7</v>
      </c>
      <c r="M2510" s="1">
        <v>7</v>
      </c>
      <c r="N2510" s="1">
        <v>0</v>
      </c>
      <c r="O2510" s="7">
        <v>0</v>
      </c>
      <c r="P2510" s="7">
        <v>35.130000000000003</v>
      </c>
    </row>
    <row r="2511" spans="1:16" ht="14.45" hidden="1" customHeight="1" x14ac:dyDescent="0.2">
      <c r="A2511" s="3">
        <v>44671</v>
      </c>
      <c r="B2511" s="4">
        <f t="shared" si="79"/>
        <v>4</v>
      </c>
      <c r="C2511" s="4" t="str" cm="1">
        <f t="array" ref="C2511">_xlfn.IFS(B2511=1,"Janvier",B2511=2,"Février",B2511=3,"Mars",B2511=4,"Avril",B2511=5,"Mai",B2511=6,"Juin",B2511=7,"Juillet",B2511=8,"Août",B2511=9,"Septembre",B2511=10,"Octobre",B2511=11,"Novembre",B2511=12,"Décembre")</f>
        <v>Avril</v>
      </c>
      <c r="D2511" s="4">
        <f t="shared" si="80"/>
        <v>2022</v>
      </c>
      <c r="E2511" s="1" t="s">
        <v>3689</v>
      </c>
      <c r="F2511" s="1" t="s">
        <v>2549</v>
      </c>
      <c r="G2511" s="1">
        <v>2</v>
      </c>
      <c r="H2511" s="1" t="s">
        <v>2105</v>
      </c>
      <c r="I2511" s="1" t="s">
        <v>154</v>
      </c>
      <c r="J2511" s="1">
        <v>552</v>
      </c>
      <c r="K2511" s="1">
        <v>200</v>
      </c>
      <c r="L2511" s="1">
        <v>200</v>
      </c>
      <c r="M2511" s="1">
        <v>200</v>
      </c>
      <c r="N2511" s="1">
        <v>0</v>
      </c>
      <c r="O2511" s="7">
        <v>0</v>
      </c>
      <c r="P2511" s="7">
        <v>4.37</v>
      </c>
    </row>
    <row r="2512" spans="1:16" ht="14.45" hidden="1" customHeight="1" x14ac:dyDescent="0.2">
      <c r="A2512" s="3">
        <v>44671</v>
      </c>
      <c r="B2512" s="4">
        <f t="shared" si="79"/>
        <v>4</v>
      </c>
      <c r="C2512" s="4" t="str" cm="1">
        <f t="array" ref="C2512">_xlfn.IFS(B2512=1,"Janvier",B2512=2,"Février",B2512=3,"Mars",B2512=4,"Avril",B2512=5,"Mai",B2512=6,"Juin",B2512=7,"Juillet",B2512=8,"Août",B2512=9,"Septembre",B2512=10,"Octobre",B2512=11,"Novembre",B2512=12,"Décembre")</f>
        <v>Avril</v>
      </c>
      <c r="D2512" s="4">
        <f t="shared" si="80"/>
        <v>2022</v>
      </c>
      <c r="E2512" s="1" t="s">
        <v>3690</v>
      </c>
      <c r="F2512" s="1" t="s">
        <v>2549</v>
      </c>
      <c r="G2512" s="1">
        <v>2</v>
      </c>
      <c r="H2512" s="1" t="s">
        <v>2105</v>
      </c>
      <c r="I2512" s="1" t="s">
        <v>154</v>
      </c>
      <c r="J2512" s="1">
        <v>578</v>
      </c>
      <c r="K2512" s="1">
        <v>438</v>
      </c>
      <c r="L2512" s="1">
        <v>438</v>
      </c>
      <c r="M2512" s="1">
        <v>438</v>
      </c>
      <c r="N2512" s="1">
        <v>0</v>
      </c>
      <c r="O2512" s="7">
        <v>0</v>
      </c>
      <c r="P2512" s="7">
        <v>5.77</v>
      </c>
    </row>
    <row r="2513" spans="1:16" ht="14.45" hidden="1" customHeight="1" x14ac:dyDescent="0.2">
      <c r="A2513" s="3">
        <v>44671</v>
      </c>
      <c r="B2513" s="4">
        <f t="shared" si="79"/>
        <v>4</v>
      </c>
      <c r="C2513" s="4" t="str" cm="1">
        <f t="array" ref="C2513">_xlfn.IFS(B2513=1,"Janvier",B2513=2,"Février",B2513=3,"Mars",B2513=4,"Avril",B2513=5,"Mai",B2513=6,"Juin",B2513=7,"Juillet",B2513=8,"Août",B2513=9,"Septembre",B2513=10,"Octobre",B2513=11,"Novembre",B2513=12,"Décembre")</f>
        <v>Avril</v>
      </c>
      <c r="D2513" s="4">
        <f t="shared" si="80"/>
        <v>2022</v>
      </c>
      <c r="E2513" s="1" t="s">
        <v>2970</v>
      </c>
      <c r="F2513" s="1" t="s">
        <v>2549</v>
      </c>
      <c r="G2513" s="1">
        <v>2</v>
      </c>
      <c r="H2513" s="1" t="s">
        <v>2106</v>
      </c>
      <c r="I2513" s="5" t="s">
        <v>154</v>
      </c>
      <c r="J2513" s="5">
        <v>453</v>
      </c>
      <c r="K2513" s="6">
        <v>432</v>
      </c>
      <c r="L2513" s="1">
        <v>432</v>
      </c>
      <c r="M2513" s="1">
        <v>432</v>
      </c>
      <c r="N2513" s="1">
        <v>0</v>
      </c>
      <c r="O2513" s="7">
        <v>0</v>
      </c>
      <c r="P2513" s="7">
        <v>14.98</v>
      </c>
    </row>
    <row r="2514" spans="1:16" ht="14.45" hidden="1" customHeight="1" x14ac:dyDescent="0.2">
      <c r="A2514" s="3">
        <v>44671</v>
      </c>
      <c r="B2514" s="4">
        <f t="shared" si="79"/>
        <v>4</v>
      </c>
      <c r="C2514" s="4" t="str" cm="1">
        <f t="array" ref="C2514">_xlfn.IFS(B2514=1,"Janvier",B2514=2,"Février",B2514=3,"Mars",B2514=4,"Avril",B2514=5,"Mai",B2514=6,"Juin",B2514=7,"Juillet",B2514=8,"Août",B2514=9,"Septembre",B2514=10,"Octobre",B2514=11,"Novembre",B2514=12,"Décembre")</f>
        <v>Avril</v>
      </c>
      <c r="D2514" s="4">
        <f t="shared" si="80"/>
        <v>2022</v>
      </c>
      <c r="E2514" s="1" t="s">
        <v>2877</v>
      </c>
      <c r="F2514" s="1" t="s">
        <v>2549</v>
      </c>
      <c r="G2514" s="1">
        <v>2</v>
      </c>
      <c r="H2514" s="1" t="s">
        <v>2107</v>
      </c>
      <c r="I2514" s="5" t="s">
        <v>154</v>
      </c>
      <c r="J2514" s="5">
        <v>1598</v>
      </c>
      <c r="K2514" s="6">
        <v>1280</v>
      </c>
      <c r="L2514" s="1">
        <v>1280</v>
      </c>
      <c r="M2514" s="1">
        <v>1280</v>
      </c>
      <c r="N2514" s="1">
        <v>0</v>
      </c>
      <c r="O2514" s="7">
        <v>0</v>
      </c>
      <c r="P2514" s="7">
        <v>1.24</v>
      </c>
    </row>
    <row r="2515" spans="1:16" ht="14.45" hidden="1" customHeight="1" x14ac:dyDescent="0.2">
      <c r="A2515" s="3">
        <v>44671</v>
      </c>
      <c r="B2515" s="4">
        <f t="shared" si="79"/>
        <v>4</v>
      </c>
      <c r="C2515" s="4" t="str" cm="1">
        <f t="array" ref="C2515">_xlfn.IFS(B2515=1,"Janvier",B2515=2,"Février",B2515=3,"Mars",B2515=4,"Avril",B2515=5,"Mai",B2515=6,"Juin",B2515=7,"Juillet",B2515=8,"Août",B2515=9,"Septembre",B2515=10,"Octobre",B2515=11,"Novembre",B2515=12,"Décembre")</f>
        <v>Avril</v>
      </c>
      <c r="D2515" s="4">
        <f t="shared" si="80"/>
        <v>2022</v>
      </c>
      <c r="E2515" s="1" t="s">
        <v>2880</v>
      </c>
      <c r="F2515" s="1" t="s">
        <v>2549</v>
      </c>
      <c r="G2515" s="1">
        <v>2</v>
      </c>
      <c r="H2515" s="1" t="s">
        <v>2107</v>
      </c>
      <c r="I2515" s="5" t="s">
        <v>154</v>
      </c>
      <c r="J2515" s="5">
        <v>2909</v>
      </c>
      <c r="K2515" s="6">
        <v>2720</v>
      </c>
      <c r="L2515" s="1">
        <v>2720</v>
      </c>
      <c r="M2515" s="1">
        <v>2720</v>
      </c>
      <c r="N2515" s="1">
        <v>0</v>
      </c>
      <c r="O2515" s="7">
        <v>0</v>
      </c>
      <c r="P2515" s="7">
        <v>1.27</v>
      </c>
    </row>
    <row r="2516" spans="1:16" ht="14.45" hidden="1" customHeight="1" x14ac:dyDescent="0.2">
      <c r="A2516" s="3">
        <v>44671</v>
      </c>
      <c r="B2516" s="4">
        <f t="shared" si="79"/>
        <v>4</v>
      </c>
      <c r="C2516" s="4" t="str" cm="1">
        <f t="array" ref="C2516">_xlfn.IFS(B2516=1,"Janvier",B2516=2,"Février",B2516=3,"Mars",B2516=4,"Avril",B2516=5,"Mai",B2516=6,"Juin",B2516=7,"Juillet",B2516=8,"Août",B2516=9,"Septembre",B2516=10,"Octobre",B2516=11,"Novembre",B2516=12,"Décembre")</f>
        <v>Avril</v>
      </c>
      <c r="D2516" s="4">
        <f t="shared" si="80"/>
        <v>2022</v>
      </c>
      <c r="E2516" s="1" t="s">
        <v>3746</v>
      </c>
      <c r="F2516" s="1" t="s">
        <v>2549</v>
      </c>
      <c r="G2516" s="1">
        <v>2</v>
      </c>
      <c r="H2516" s="1" t="s">
        <v>2108</v>
      </c>
      <c r="I2516" s="1" t="s">
        <v>154</v>
      </c>
      <c r="J2516" s="1">
        <v>994</v>
      </c>
      <c r="K2516" s="1">
        <v>780</v>
      </c>
      <c r="L2516" s="1">
        <v>780</v>
      </c>
      <c r="M2516" s="1">
        <v>780</v>
      </c>
      <c r="N2516" s="1">
        <v>0</v>
      </c>
      <c r="O2516" s="7">
        <v>0</v>
      </c>
      <c r="P2516" s="7">
        <v>6.68</v>
      </c>
    </row>
    <row r="2517" spans="1:16" ht="14.45" hidden="1" customHeight="1" x14ac:dyDescent="0.2">
      <c r="A2517" s="3">
        <v>44671</v>
      </c>
      <c r="B2517" s="4">
        <f t="shared" si="79"/>
        <v>4</v>
      </c>
      <c r="C2517" s="4" t="str" cm="1">
        <f t="array" ref="C2517">_xlfn.IFS(B2517=1,"Janvier",B2517=2,"Février",B2517=3,"Mars",B2517=4,"Avril",B2517=5,"Mai",B2517=6,"Juin",B2517=7,"Juillet",B2517=8,"Août",B2517=9,"Septembre",B2517=10,"Octobre",B2517=11,"Novembre",B2517=12,"Décembre")</f>
        <v>Avril</v>
      </c>
      <c r="D2517" s="4">
        <f t="shared" si="80"/>
        <v>2022</v>
      </c>
      <c r="E2517" s="1" t="s">
        <v>3743</v>
      </c>
      <c r="F2517" s="1" t="s">
        <v>2549</v>
      </c>
      <c r="G2517" s="1">
        <v>2</v>
      </c>
      <c r="H2517" s="1" t="s">
        <v>2109</v>
      </c>
      <c r="I2517" s="1" t="s">
        <v>154</v>
      </c>
      <c r="J2517" s="1">
        <v>1497</v>
      </c>
      <c r="K2517" s="1">
        <v>476</v>
      </c>
      <c r="L2517" s="1">
        <v>476</v>
      </c>
      <c r="M2517" s="1">
        <v>476</v>
      </c>
      <c r="N2517" s="1">
        <v>0</v>
      </c>
      <c r="O2517" s="7">
        <v>0</v>
      </c>
      <c r="P2517" s="7">
        <v>7.73</v>
      </c>
    </row>
    <row r="2518" spans="1:16" ht="14.45" hidden="1" customHeight="1" x14ac:dyDescent="0.2">
      <c r="A2518" s="3">
        <v>44671</v>
      </c>
      <c r="B2518" s="4">
        <f t="shared" si="79"/>
        <v>4</v>
      </c>
      <c r="C2518" s="4" t="str" cm="1">
        <f t="array" ref="C2518">_xlfn.IFS(B2518=1,"Janvier",B2518=2,"Février",B2518=3,"Mars",B2518=4,"Avril",B2518=5,"Mai",B2518=6,"Juin",B2518=7,"Juillet",B2518=8,"Août",B2518=9,"Septembre",B2518=10,"Octobre",B2518=11,"Novembre",B2518=12,"Décembre")</f>
        <v>Avril</v>
      </c>
      <c r="D2518" s="4">
        <f t="shared" si="80"/>
        <v>2022</v>
      </c>
      <c r="E2518" s="1" t="s">
        <v>3635</v>
      </c>
      <c r="F2518" s="1" t="s">
        <v>2549</v>
      </c>
      <c r="G2518" s="1">
        <v>2</v>
      </c>
      <c r="H2518" s="1" t="s">
        <v>2110</v>
      </c>
      <c r="I2518" s="1" t="s">
        <v>154</v>
      </c>
      <c r="J2518" s="1">
        <v>29991</v>
      </c>
      <c r="K2518" s="1">
        <v>11520</v>
      </c>
      <c r="L2518" s="1">
        <v>11520</v>
      </c>
      <c r="M2518" s="1">
        <v>11520</v>
      </c>
      <c r="N2518" s="1">
        <v>0</v>
      </c>
      <c r="O2518" s="7">
        <v>0</v>
      </c>
      <c r="P2518" s="7">
        <v>0.56999999999999995</v>
      </c>
    </row>
    <row r="2519" spans="1:16" ht="14.45" hidden="1" customHeight="1" x14ac:dyDescent="0.2">
      <c r="A2519" s="3">
        <v>44749</v>
      </c>
      <c r="B2519" s="4">
        <f t="shared" si="79"/>
        <v>7</v>
      </c>
      <c r="C2519" s="4" t="str" cm="1">
        <f t="array" ref="C2519">_xlfn.IFS(B2519=1,"Janvier",B2519=2,"Février",B2519=3,"Mars",B2519=4,"Avril",B2519=5,"Mai",B2519=6,"Juin",B2519=7,"Juillet",B2519=8,"Août",B2519=9,"Septembre",B2519=10,"Octobre",B2519=11,"Novembre",B2519=12,"Décembre")</f>
        <v>Juillet</v>
      </c>
      <c r="D2519" s="4">
        <f t="shared" si="80"/>
        <v>2022</v>
      </c>
      <c r="E2519" s="1" t="s">
        <v>3635</v>
      </c>
      <c r="F2519" s="1" t="s">
        <v>2549</v>
      </c>
      <c r="G2519" s="1">
        <v>2</v>
      </c>
      <c r="H2519" s="1" t="s">
        <v>2110</v>
      </c>
      <c r="I2519" s="1" t="s">
        <v>154</v>
      </c>
      <c r="J2519" s="1">
        <v>28423</v>
      </c>
      <c r="K2519" s="1">
        <v>11520</v>
      </c>
      <c r="L2519" s="1">
        <v>11520</v>
      </c>
      <c r="M2519" s="1">
        <v>11520</v>
      </c>
      <c r="N2519" s="1">
        <v>0</v>
      </c>
      <c r="O2519" s="7">
        <v>0</v>
      </c>
      <c r="P2519" s="7">
        <v>0.56999999999999995</v>
      </c>
    </row>
    <row r="2520" spans="1:16" ht="14.45" hidden="1" customHeight="1" x14ac:dyDescent="0.2">
      <c r="A2520" s="3">
        <v>44671</v>
      </c>
      <c r="B2520" s="4">
        <f t="shared" si="79"/>
        <v>4</v>
      </c>
      <c r="C2520" s="4" t="str" cm="1">
        <f t="array" ref="C2520">_xlfn.IFS(B2520=1,"Janvier",B2520=2,"Février",B2520=3,"Mars",B2520=4,"Avril",B2520=5,"Mai",B2520=6,"Juin",B2520=7,"Juillet",B2520=8,"Août",B2520=9,"Septembre",B2520=10,"Octobre",B2520=11,"Novembre",B2520=12,"Décembre")</f>
        <v>Avril</v>
      </c>
      <c r="D2520" s="4">
        <f t="shared" si="80"/>
        <v>2022</v>
      </c>
      <c r="E2520" s="1" t="s">
        <v>3279</v>
      </c>
      <c r="F2520" s="1" t="s">
        <v>2549</v>
      </c>
      <c r="G2520" s="1">
        <v>2</v>
      </c>
      <c r="H2520" s="1" t="s">
        <v>2111</v>
      </c>
      <c r="I2520" s="1" t="s">
        <v>154</v>
      </c>
      <c r="J2520" s="1">
        <v>10462</v>
      </c>
      <c r="K2520" s="1">
        <v>7200</v>
      </c>
      <c r="L2520" s="1">
        <v>7200</v>
      </c>
      <c r="M2520" s="1">
        <v>7200</v>
      </c>
      <c r="N2520" s="1">
        <v>0</v>
      </c>
      <c r="O2520" s="7">
        <v>0</v>
      </c>
      <c r="P2520" s="7">
        <v>1.06</v>
      </c>
    </row>
    <row r="2521" spans="1:16" ht="14.45" hidden="1" customHeight="1" x14ac:dyDescent="0.2">
      <c r="A2521" s="3">
        <v>44671</v>
      </c>
      <c r="B2521" s="4">
        <f t="shared" si="79"/>
        <v>4</v>
      </c>
      <c r="C2521" s="4" t="str" cm="1">
        <f t="array" ref="C2521">_xlfn.IFS(B2521=1,"Janvier",B2521=2,"Février",B2521=3,"Mars",B2521=4,"Avril",B2521=5,"Mai",B2521=6,"Juin",B2521=7,"Juillet",B2521=8,"Août",B2521=9,"Septembre",B2521=10,"Octobre",B2521=11,"Novembre",B2521=12,"Décembre")</f>
        <v>Avril</v>
      </c>
      <c r="D2521" s="4">
        <f t="shared" si="80"/>
        <v>2022</v>
      </c>
      <c r="E2521" s="1" t="s">
        <v>3295</v>
      </c>
      <c r="F2521" s="1" t="s">
        <v>2549</v>
      </c>
      <c r="G2521" s="1">
        <v>2</v>
      </c>
      <c r="H2521" s="1" t="s">
        <v>2112</v>
      </c>
      <c r="I2521" s="1" t="s">
        <v>154</v>
      </c>
      <c r="J2521" s="1">
        <v>543</v>
      </c>
      <c r="K2521" s="1">
        <v>400</v>
      </c>
      <c r="L2521" s="1">
        <v>400</v>
      </c>
      <c r="M2521" s="1">
        <v>400</v>
      </c>
      <c r="N2521" s="1">
        <v>0</v>
      </c>
      <c r="O2521" s="7">
        <v>0</v>
      </c>
      <c r="P2521" s="7">
        <v>1.1299999999999999</v>
      </c>
    </row>
    <row r="2522" spans="1:16" ht="14.45" hidden="1" customHeight="1" x14ac:dyDescent="0.2">
      <c r="A2522" s="3">
        <v>44671</v>
      </c>
      <c r="B2522" s="4">
        <f t="shared" si="79"/>
        <v>4</v>
      </c>
      <c r="C2522" s="4" t="str" cm="1">
        <f t="array" ref="C2522">_xlfn.IFS(B2522=1,"Janvier",B2522=2,"Février",B2522=3,"Mars",B2522=4,"Avril",B2522=5,"Mai",B2522=6,"Juin",B2522=7,"Juillet",B2522=8,"Août",B2522=9,"Septembre",B2522=10,"Octobre",B2522=11,"Novembre",B2522=12,"Décembre")</f>
        <v>Avril</v>
      </c>
      <c r="D2522" s="4">
        <f t="shared" si="80"/>
        <v>2022</v>
      </c>
      <c r="E2522" s="1" t="s">
        <v>3365</v>
      </c>
      <c r="F2522" s="1" t="s">
        <v>2549</v>
      </c>
      <c r="G2522" s="1">
        <v>2</v>
      </c>
      <c r="H2522" s="1" t="s">
        <v>2113</v>
      </c>
      <c r="I2522" s="1" t="s">
        <v>154</v>
      </c>
      <c r="J2522" s="1">
        <v>1601</v>
      </c>
      <c r="K2522" s="1">
        <v>523</v>
      </c>
      <c r="L2522" s="1">
        <v>523</v>
      </c>
      <c r="M2522" s="1">
        <v>528</v>
      </c>
      <c r="N2522" s="1">
        <v>5</v>
      </c>
      <c r="O2522" s="7">
        <v>46.53</v>
      </c>
      <c r="P2522" s="7">
        <v>9.31</v>
      </c>
    </row>
    <row r="2523" spans="1:16" ht="14.45" hidden="1" customHeight="1" x14ac:dyDescent="0.2">
      <c r="A2523" s="3">
        <v>44687</v>
      </c>
      <c r="B2523" s="4">
        <f t="shared" si="79"/>
        <v>5</v>
      </c>
      <c r="C2523" s="4" t="str" cm="1">
        <f t="array" ref="C2523">_xlfn.IFS(B2523=1,"Janvier",B2523=2,"Février",B2523=3,"Mars",B2523=4,"Avril",B2523=5,"Mai",B2523=6,"Juin",B2523=7,"Juillet",B2523=8,"Août",B2523=9,"Septembre",B2523=10,"Octobre",B2523=11,"Novembre",B2523=12,"Décembre")</f>
        <v>Mai</v>
      </c>
      <c r="D2523" s="4">
        <f t="shared" si="80"/>
        <v>2022</v>
      </c>
      <c r="E2523" s="1" t="s">
        <v>3365</v>
      </c>
      <c r="F2523" s="1" t="s">
        <v>2549</v>
      </c>
      <c r="G2523" s="1">
        <v>2</v>
      </c>
      <c r="H2523" s="1" t="s">
        <v>2113</v>
      </c>
      <c r="I2523" s="1" t="s">
        <v>154</v>
      </c>
      <c r="J2523" s="1">
        <v>1582</v>
      </c>
      <c r="K2523" s="1">
        <v>528</v>
      </c>
      <c r="L2523" s="1">
        <v>528</v>
      </c>
      <c r="M2523" s="1">
        <v>528</v>
      </c>
      <c r="N2523" s="1">
        <v>0</v>
      </c>
      <c r="O2523" s="7">
        <v>0</v>
      </c>
      <c r="P2523" s="7">
        <v>9.31</v>
      </c>
    </row>
    <row r="2524" spans="1:16" ht="14.45" hidden="1" customHeight="1" x14ac:dyDescent="0.2">
      <c r="A2524" s="3">
        <v>44634</v>
      </c>
      <c r="B2524" s="4">
        <f t="shared" si="79"/>
        <v>3</v>
      </c>
      <c r="C2524" s="4" t="str" cm="1">
        <f t="array" ref="C2524">_xlfn.IFS(B2524=1,"Janvier",B2524=2,"Février",B2524=3,"Mars",B2524=4,"Avril",B2524=5,"Mai",B2524=6,"Juin",B2524=7,"Juillet",B2524=8,"Août",B2524=9,"Septembre",B2524=10,"Octobre",B2524=11,"Novembre",B2524=12,"Décembre")</f>
        <v>Mars</v>
      </c>
      <c r="D2524" s="4">
        <f t="shared" si="80"/>
        <v>2022</v>
      </c>
      <c r="E2524" s="1" t="s">
        <v>2745</v>
      </c>
      <c r="F2524" s="1" t="s">
        <v>2549</v>
      </c>
      <c r="G2524" s="1">
        <v>2</v>
      </c>
      <c r="H2524" s="1" t="s">
        <v>2114</v>
      </c>
      <c r="I2524" s="5" t="s">
        <v>154</v>
      </c>
      <c r="J2524" s="5">
        <v>2865</v>
      </c>
      <c r="K2524" s="6">
        <v>2320</v>
      </c>
      <c r="L2524" s="1">
        <v>2320</v>
      </c>
      <c r="M2524" s="1">
        <v>2320</v>
      </c>
      <c r="N2524" s="1">
        <v>0</v>
      </c>
      <c r="O2524" s="7">
        <v>0</v>
      </c>
      <c r="P2524" s="7">
        <v>1.37</v>
      </c>
    </row>
    <row r="2525" spans="1:16" ht="14.45" hidden="1" customHeight="1" x14ac:dyDescent="0.2">
      <c r="A2525" s="3">
        <v>44634</v>
      </c>
      <c r="B2525" s="4">
        <f t="shared" si="79"/>
        <v>3</v>
      </c>
      <c r="C2525" s="4" t="str" cm="1">
        <f t="array" ref="C2525">_xlfn.IFS(B2525=1,"Janvier",B2525=2,"Février",B2525=3,"Mars",B2525=4,"Avril",B2525=5,"Mai",B2525=6,"Juin",B2525=7,"Juillet",B2525=8,"Août",B2525=9,"Septembre",B2525=10,"Octobre",B2525=11,"Novembre",B2525=12,"Décembre")</f>
        <v>Mars</v>
      </c>
      <c r="D2525" s="4">
        <f t="shared" si="80"/>
        <v>2022</v>
      </c>
      <c r="E2525" s="1" t="s">
        <v>3734</v>
      </c>
      <c r="F2525" s="1" t="s">
        <v>2549</v>
      </c>
      <c r="G2525" s="1">
        <v>2</v>
      </c>
      <c r="H2525" s="1" t="s">
        <v>2114</v>
      </c>
      <c r="I2525" s="1" t="s">
        <v>154</v>
      </c>
      <c r="J2525" s="1">
        <v>1990</v>
      </c>
      <c r="K2525" s="1">
        <v>255</v>
      </c>
      <c r="L2525" s="1">
        <v>255</v>
      </c>
      <c r="M2525" s="1">
        <v>255</v>
      </c>
      <c r="N2525" s="1">
        <v>0</v>
      </c>
      <c r="O2525" s="7">
        <v>0</v>
      </c>
      <c r="P2525" s="7">
        <v>2.82</v>
      </c>
    </row>
    <row r="2526" spans="1:16" ht="14.45" hidden="1" customHeight="1" x14ac:dyDescent="0.2">
      <c r="A2526" s="3">
        <v>44634</v>
      </c>
      <c r="B2526" s="4">
        <f t="shared" si="79"/>
        <v>3</v>
      </c>
      <c r="C2526" s="4" t="str" cm="1">
        <f t="array" ref="C2526">_xlfn.IFS(B2526=1,"Janvier",B2526=2,"Février",B2526=3,"Mars",B2526=4,"Avril",B2526=5,"Mai",B2526=6,"Juin",B2526=7,"Juillet",B2526=8,"Août",B2526=9,"Septembre",B2526=10,"Octobre",B2526=11,"Novembre",B2526=12,"Décembre")</f>
        <v>Mars</v>
      </c>
      <c r="D2526" s="4">
        <f t="shared" si="80"/>
        <v>2022</v>
      </c>
      <c r="E2526" s="1" t="s">
        <v>3373</v>
      </c>
      <c r="F2526" s="1" t="s">
        <v>2549</v>
      </c>
      <c r="G2526" s="1">
        <v>2</v>
      </c>
      <c r="H2526" s="1" t="s">
        <v>2115</v>
      </c>
      <c r="I2526" s="1" t="s">
        <v>154</v>
      </c>
      <c r="J2526" s="1">
        <v>2973</v>
      </c>
      <c r="K2526" s="1">
        <v>2000</v>
      </c>
      <c r="L2526" s="1">
        <v>2000</v>
      </c>
      <c r="M2526" s="1">
        <v>2000</v>
      </c>
      <c r="N2526" s="1">
        <v>0</v>
      </c>
      <c r="O2526" s="7">
        <v>0</v>
      </c>
      <c r="P2526" s="7">
        <v>2.5</v>
      </c>
    </row>
    <row r="2527" spans="1:16" ht="14.45" hidden="1" customHeight="1" x14ac:dyDescent="0.2">
      <c r="A2527" s="3">
        <v>44634</v>
      </c>
      <c r="B2527" s="4">
        <f t="shared" si="79"/>
        <v>3</v>
      </c>
      <c r="C2527" s="4" t="str" cm="1">
        <f t="array" ref="C2527">_xlfn.IFS(B2527=1,"Janvier",B2527=2,"Février",B2527=3,"Mars",B2527=4,"Avril",B2527=5,"Mai",B2527=6,"Juin",B2527=7,"Juillet",B2527=8,"Août",B2527=9,"Septembre",B2527=10,"Octobre",B2527=11,"Novembre",B2527=12,"Décembre")</f>
        <v>Mars</v>
      </c>
      <c r="D2527" s="4">
        <f t="shared" si="80"/>
        <v>2022</v>
      </c>
      <c r="E2527" s="1" t="s">
        <v>2861</v>
      </c>
      <c r="F2527" s="1" t="s">
        <v>2549</v>
      </c>
      <c r="G2527" s="1">
        <v>2</v>
      </c>
      <c r="H2527" s="1" t="s">
        <v>2116</v>
      </c>
      <c r="I2527" s="5" t="s">
        <v>154</v>
      </c>
      <c r="J2527" s="5">
        <v>1018</v>
      </c>
      <c r="K2527" s="6">
        <v>800</v>
      </c>
      <c r="L2527" s="1">
        <v>800</v>
      </c>
      <c r="M2527" s="1">
        <v>800</v>
      </c>
      <c r="N2527" s="1">
        <v>0</v>
      </c>
      <c r="O2527" s="7">
        <v>0</v>
      </c>
      <c r="P2527" s="7">
        <v>3.81</v>
      </c>
    </row>
    <row r="2528" spans="1:16" ht="14.45" hidden="1" customHeight="1" x14ac:dyDescent="0.2">
      <c r="A2528" s="3">
        <v>44634</v>
      </c>
      <c r="B2528" s="4">
        <f t="shared" si="79"/>
        <v>3</v>
      </c>
      <c r="C2528" s="4" t="str" cm="1">
        <f t="array" ref="C2528">_xlfn.IFS(B2528=1,"Janvier",B2528=2,"Février",B2528=3,"Mars",B2528=4,"Avril",B2528=5,"Mai",B2528=6,"Juin",B2528=7,"Juillet",B2528=8,"Août",B2528=9,"Septembre",B2528=10,"Octobre",B2528=11,"Novembre",B2528=12,"Décembre")</f>
        <v>Mars</v>
      </c>
      <c r="D2528" s="4">
        <f t="shared" si="80"/>
        <v>2022</v>
      </c>
      <c r="E2528" s="1" t="s">
        <v>3612</v>
      </c>
      <c r="F2528" s="1" t="s">
        <v>2549</v>
      </c>
      <c r="G2528" s="1">
        <v>2</v>
      </c>
      <c r="H2528" s="1" t="s">
        <v>2117</v>
      </c>
      <c r="I2528" s="1" t="s">
        <v>154</v>
      </c>
      <c r="J2528" s="1">
        <v>6462</v>
      </c>
      <c r="K2528" s="1">
        <v>1920</v>
      </c>
      <c r="L2528" s="1">
        <v>1920</v>
      </c>
      <c r="M2528" s="1">
        <v>1920</v>
      </c>
      <c r="N2528" s="1">
        <v>0</v>
      </c>
      <c r="O2528" s="7">
        <v>0</v>
      </c>
      <c r="P2528" s="7">
        <v>2.76</v>
      </c>
    </row>
    <row r="2529" spans="1:16" ht="14.45" hidden="1" customHeight="1" x14ac:dyDescent="0.2">
      <c r="A2529" s="3">
        <v>44634</v>
      </c>
      <c r="B2529" s="4">
        <f t="shared" si="79"/>
        <v>3</v>
      </c>
      <c r="C2529" s="4" t="str" cm="1">
        <f t="array" ref="C2529">_xlfn.IFS(B2529=1,"Janvier",B2529=2,"Février",B2529=3,"Mars",B2529=4,"Avril",B2529=5,"Mai",B2529=6,"Juin",B2529=7,"Juillet",B2529=8,"Août",B2529=9,"Septembre",B2529=10,"Octobre",B2529=11,"Novembre",B2529=12,"Décembre")</f>
        <v>Mars</v>
      </c>
      <c r="D2529" s="4">
        <f t="shared" si="80"/>
        <v>2022</v>
      </c>
      <c r="E2529" s="1" t="s">
        <v>2759</v>
      </c>
      <c r="F2529" s="1" t="s">
        <v>2549</v>
      </c>
      <c r="G2529" s="1">
        <v>2</v>
      </c>
      <c r="H2529" s="1" t="s">
        <v>2118</v>
      </c>
      <c r="I2529" s="5" t="s">
        <v>154</v>
      </c>
      <c r="J2529" s="5">
        <v>1013</v>
      </c>
      <c r="K2529" s="6">
        <v>864</v>
      </c>
      <c r="L2529" s="1">
        <v>864</v>
      </c>
      <c r="M2529" s="1">
        <v>864</v>
      </c>
      <c r="N2529" s="1">
        <v>0</v>
      </c>
      <c r="O2529" s="7">
        <v>0</v>
      </c>
      <c r="P2529" s="7">
        <v>2.4900000000000002</v>
      </c>
    </row>
    <row r="2530" spans="1:16" ht="14.45" hidden="1" customHeight="1" x14ac:dyDescent="0.2">
      <c r="A2530" s="3">
        <v>44634</v>
      </c>
      <c r="B2530" s="4">
        <f t="shared" si="79"/>
        <v>3</v>
      </c>
      <c r="C2530" s="4" t="str" cm="1">
        <f t="array" ref="C2530">_xlfn.IFS(B2530=1,"Janvier",B2530=2,"Février",B2530=3,"Mars",B2530=4,"Avril",B2530=5,"Mai",B2530=6,"Juin",B2530=7,"Juillet",B2530=8,"Août",B2530=9,"Septembre",B2530=10,"Octobre",B2530=11,"Novembre",B2530=12,"Décembre")</f>
        <v>Mars</v>
      </c>
      <c r="D2530" s="4">
        <f t="shared" si="80"/>
        <v>2022</v>
      </c>
      <c r="E2530" s="1" t="s">
        <v>2688</v>
      </c>
      <c r="F2530" s="1" t="s">
        <v>2549</v>
      </c>
      <c r="G2530" s="1">
        <v>2</v>
      </c>
      <c r="H2530" s="1" t="s">
        <v>2119</v>
      </c>
      <c r="I2530" s="5" t="s">
        <v>154</v>
      </c>
      <c r="J2530" s="5">
        <v>2444</v>
      </c>
      <c r="K2530" s="6">
        <v>660</v>
      </c>
      <c r="L2530" s="1">
        <v>660</v>
      </c>
      <c r="M2530" s="1">
        <v>660</v>
      </c>
      <c r="N2530" s="1">
        <v>0</v>
      </c>
      <c r="O2530" s="7">
        <v>0</v>
      </c>
      <c r="P2530" s="7">
        <v>10.050000000000001</v>
      </c>
    </row>
    <row r="2531" spans="1:16" ht="14.45" hidden="1" customHeight="1" x14ac:dyDescent="0.2">
      <c r="A2531" s="3">
        <v>44634</v>
      </c>
      <c r="B2531" s="4">
        <f t="shared" si="79"/>
        <v>3</v>
      </c>
      <c r="C2531" s="4" t="str" cm="1">
        <f t="array" ref="C2531">_xlfn.IFS(B2531=1,"Janvier",B2531=2,"Février",B2531=3,"Mars",B2531=4,"Avril",B2531=5,"Mai",B2531=6,"Juin",B2531=7,"Juillet",B2531=8,"Août",B2531=9,"Septembre",B2531=10,"Octobre",B2531=11,"Novembre",B2531=12,"Décembre")</f>
        <v>Mars</v>
      </c>
      <c r="D2531" s="4">
        <f t="shared" si="80"/>
        <v>2022</v>
      </c>
      <c r="E2531" s="1" t="s">
        <v>3573</v>
      </c>
      <c r="F2531" s="1" t="s">
        <v>2549</v>
      </c>
      <c r="G2531" s="1">
        <v>2</v>
      </c>
      <c r="H2531" s="1" t="s">
        <v>2120</v>
      </c>
      <c r="I2531" s="1" t="s">
        <v>154</v>
      </c>
      <c r="J2531" s="1">
        <v>1200</v>
      </c>
      <c r="K2531" s="1">
        <v>1200</v>
      </c>
      <c r="L2531" s="1">
        <v>1200</v>
      </c>
      <c r="M2531" s="1">
        <v>1200</v>
      </c>
      <c r="N2531" s="1">
        <v>0</v>
      </c>
      <c r="O2531" s="7">
        <v>0</v>
      </c>
      <c r="P2531" s="7">
        <v>2.46</v>
      </c>
    </row>
    <row r="2532" spans="1:16" ht="14.45" hidden="1" customHeight="1" x14ac:dyDescent="0.2">
      <c r="A2532" s="3">
        <v>44634</v>
      </c>
      <c r="B2532" s="4">
        <f t="shared" si="79"/>
        <v>3</v>
      </c>
      <c r="C2532" s="4" t="str" cm="1">
        <f t="array" ref="C2532">_xlfn.IFS(B2532=1,"Janvier",B2532=2,"Février",B2532=3,"Mars",B2532=4,"Avril",B2532=5,"Mai",B2532=6,"Juin",B2532=7,"Juillet",B2532=8,"Août",B2532=9,"Septembre",B2532=10,"Octobre",B2532=11,"Novembre",B2532=12,"Décembre")</f>
        <v>Mars</v>
      </c>
      <c r="D2532" s="4">
        <f t="shared" si="80"/>
        <v>2022</v>
      </c>
      <c r="E2532" s="1" t="s">
        <v>3574</v>
      </c>
      <c r="F2532" s="1" t="s">
        <v>2549</v>
      </c>
      <c r="G2532" s="1">
        <v>2</v>
      </c>
      <c r="H2532" s="1" t="s">
        <v>2120</v>
      </c>
      <c r="I2532" s="1" t="s">
        <v>154</v>
      </c>
      <c r="J2532" s="1">
        <v>1160</v>
      </c>
      <c r="K2532" s="1">
        <v>1160</v>
      </c>
      <c r="L2532" s="1">
        <v>1160</v>
      </c>
      <c r="M2532" s="1">
        <v>1160</v>
      </c>
      <c r="N2532" s="1">
        <v>0</v>
      </c>
      <c r="O2532" s="7">
        <v>0</v>
      </c>
      <c r="P2532" s="7">
        <v>3.48</v>
      </c>
    </row>
    <row r="2533" spans="1:16" ht="14.45" hidden="1" customHeight="1" x14ac:dyDescent="0.2">
      <c r="A2533" s="3">
        <v>44634</v>
      </c>
      <c r="B2533" s="4">
        <f t="shared" si="79"/>
        <v>3</v>
      </c>
      <c r="C2533" s="4" t="str" cm="1">
        <f t="array" ref="C2533">_xlfn.IFS(B2533=1,"Janvier",B2533=2,"Février",B2533=3,"Mars",B2533=4,"Avril",B2533=5,"Mai",B2533=6,"Juin",B2533=7,"Juillet",B2533=8,"Août",B2533=9,"Septembre",B2533=10,"Octobre",B2533=11,"Novembre",B2533=12,"Décembre")</f>
        <v>Mars</v>
      </c>
      <c r="D2533" s="4">
        <f t="shared" si="80"/>
        <v>2022</v>
      </c>
      <c r="E2533" s="1" t="s">
        <v>3361</v>
      </c>
      <c r="F2533" s="1" t="s">
        <v>2549</v>
      </c>
      <c r="G2533" s="1">
        <v>2</v>
      </c>
      <c r="H2533" s="1" t="s">
        <v>2121</v>
      </c>
      <c r="I2533" s="1" t="s">
        <v>154</v>
      </c>
      <c r="J2533" s="1">
        <v>2370</v>
      </c>
      <c r="K2533" s="1">
        <v>1872</v>
      </c>
      <c r="L2533" s="1">
        <v>1872</v>
      </c>
      <c r="M2533" s="1">
        <v>1872</v>
      </c>
      <c r="N2533" s="1">
        <v>0</v>
      </c>
      <c r="O2533" s="7">
        <v>0</v>
      </c>
      <c r="P2533" s="7">
        <v>2.17</v>
      </c>
    </row>
    <row r="2534" spans="1:16" ht="14.45" hidden="1" customHeight="1" x14ac:dyDescent="0.2">
      <c r="A2534" s="3">
        <v>44634</v>
      </c>
      <c r="B2534" s="4">
        <f t="shared" si="79"/>
        <v>3</v>
      </c>
      <c r="C2534" s="4" t="str" cm="1">
        <f t="array" ref="C2534">_xlfn.IFS(B2534=1,"Janvier",B2534=2,"Février",B2534=3,"Mars",B2534=4,"Avril",B2534=5,"Mai",B2534=6,"Juin",B2534=7,"Juillet",B2534=8,"Août",B2534=9,"Septembre",B2534=10,"Octobre",B2534=11,"Novembre",B2534=12,"Décembre")</f>
        <v>Mars</v>
      </c>
      <c r="D2534" s="4">
        <f t="shared" si="80"/>
        <v>2022</v>
      </c>
      <c r="E2534" s="1" t="s">
        <v>3734</v>
      </c>
      <c r="F2534" s="1" t="s">
        <v>2549</v>
      </c>
      <c r="G2534" s="1">
        <v>2</v>
      </c>
      <c r="H2534" s="1" t="s">
        <v>2122</v>
      </c>
      <c r="I2534" s="1" t="s">
        <v>154</v>
      </c>
      <c r="J2534" s="1">
        <v>1990</v>
      </c>
      <c r="K2534" s="1">
        <v>1515</v>
      </c>
      <c r="L2534" s="1">
        <v>1515</v>
      </c>
      <c r="M2534" s="1">
        <v>1515</v>
      </c>
      <c r="N2534" s="1">
        <v>0</v>
      </c>
      <c r="O2534" s="7">
        <v>0</v>
      </c>
      <c r="P2534" s="7">
        <v>2.82</v>
      </c>
    </row>
    <row r="2535" spans="1:16" ht="14.45" hidden="1" customHeight="1" x14ac:dyDescent="0.2">
      <c r="A2535" s="3">
        <v>44685</v>
      </c>
      <c r="B2535" s="4">
        <f t="shared" si="79"/>
        <v>5</v>
      </c>
      <c r="C2535" s="4" t="str" cm="1">
        <f t="array" ref="C2535">_xlfn.IFS(B2535=1,"Janvier",B2535=2,"Février",B2535=3,"Mars",B2535=4,"Avril",B2535=5,"Mai",B2535=6,"Juin",B2535=7,"Juillet",B2535=8,"Août",B2535=9,"Septembre",B2535=10,"Octobre",B2535=11,"Novembre",B2535=12,"Décembre")</f>
        <v>Mai</v>
      </c>
      <c r="D2535" s="4">
        <f t="shared" si="80"/>
        <v>2022</v>
      </c>
      <c r="E2535" s="1" t="s">
        <v>3425</v>
      </c>
      <c r="F2535" s="1" t="s">
        <v>2549</v>
      </c>
      <c r="G2535" s="1">
        <v>2</v>
      </c>
      <c r="H2535" s="1" t="s">
        <v>2123</v>
      </c>
      <c r="I2535" s="1" t="s">
        <v>154</v>
      </c>
      <c r="J2535" s="1">
        <v>2024</v>
      </c>
      <c r="K2535" s="1">
        <v>1960</v>
      </c>
      <c r="L2535" s="1">
        <v>1960</v>
      </c>
      <c r="M2535" s="1">
        <v>1960</v>
      </c>
      <c r="N2535" s="1">
        <v>0</v>
      </c>
      <c r="O2535" s="7">
        <v>0</v>
      </c>
      <c r="P2535" s="7">
        <v>3.08</v>
      </c>
    </row>
    <row r="2536" spans="1:16" ht="14.45" hidden="1" customHeight="1" x14ac:dyDescent="0.2">
      <c r="A2536" s="3">
        <v>44685</v>
      </c>
      <c r="B2536" s="4">
        <f t="shared" si="79"/>
        <v>5</v>
      </c>
      <c r="C2536" s="4" t="str" cm="1">
        <f t="array" ref="C2536">_xlfn.IFS(B2536=1,"Janvier",B2536=2,"Février",B2536=3,"Mars",B2536=4,"Avril",B2536=5,"Mai",B2536=6,"Juin",B2536=7,"Juillet",B2536=8,"Août",B2536=9,"Septembre",B2536=10,"Octobre",B2536=11,"Novembre",B2536=12,"Décembre")</f>
        <v>Mai</v>
      </c>
      <c r="D2536" s="4">
        <f t="shared" si="80"/>
        <v>2022</v>
      </c>
      <c r="E2536" s="1" t="s">
        <v>3674</v>
      </c>
      <c r="F2536" s="1" t="s">
        <v>2549</v>
      </c>
      <c r="G2536" s="1">
        <v>2</v>
      </c>
      <c r="H2536" s="1" t="s">
        <v>2124</v>
      </c>
      <c r="I2536" s="1" t="s">
        <v>154</v>
      </c>
      <c r="J2536" s="1">
        <v>5302</v>
      </c>
      <c r="K2536" s="1">
        <v>1050</v>
      </c>
      <c r="L2536" s="1">
        <v>1050</v>
      </c>
      <c r="M2536" s="1">
        <v>1050</v>
      </c>
      <c r="N2536" s="1">
        <v>0</v>
      </c>
      <c r="O2536" s="7">
        <v>0</v>
      </c>
      <c r="P2536" s="7">
        <v>2.2200000000000002</v>
      </c>
    </row>
    <row r="2537" spans="1:16" ht="14.45" hidden="1" customHeight="1" x14ac:dyDescent="0.2">
      <c r="A2537" s="3">
        <v>44685</v>
      </c>
      <c r="B2537" s="4">
        <f t="shared" si="79"/>
        <v>5</v>
      </c>
      <c r="C2537" s="4" t="str" cm="1">
        <f t="array" ref="C2537">_xlfn.IFS(B2537=1,"Janvier",B2537=2,"Février",B2537=3,"Mars",B2537=4,"Avril",B2537=5,"Mai",B2537=6,"Juin",B2537=7,"Juillet",B2537=8,"Août",B2537=9,"Septembre",B2537=10,"Octobre",B2537=11,"Novembre",B2537=12,"Décembre")</f>
        <v>Mai</v>
      </c>
      <c r="D2537" s="4">
        <f t="shared" si="80"/>
        <v>2022</v>
      </c>
      <c r="E2537" s="1" t="s">
        <v>3615</v>
      </c>
      <c r="F2537" s="1" t="s">
        <v>2549</v>
      </c>
      <c r="G2537" s="1">
        <v>2</v>
      </c>
      <c r="H2537" s="1" t="s">
        <v>2125</v>
      </c>
      <c r="I2537" s="1" t="s">
        <v>154</v>
      </c>
      <c r="J2537" s="1">
        <v>1621</v>
      </c>
      <c r="K2537" s="1">
        <v>1070</v>
      </c>
      <c r="L2537" s="1">
        <v>1070</v>
      </c>
      <c r="M2537" s="1">
        <v>1070</v>
      </c>
      <c r="N2537" s="1">
        <v>0</v>
      </c>
      <c r="O2537" s="7">
        <v>0</v>
      </c>
      <c r="P2537" s="7">
        <v>1.61</v>
      </c>
    </row>
    <row r="2538" spans="1:16" ht="14.45" hidden="1" customHeight="1" x14ac:dyDescent="0.2">
      <c r="A2538" s="3">
        <v>44749</v>
      </c>
      <c r="B2538" s="4">
        <f t="shared" si="79"/>
        <v>7</v>
      </c>
      <c r="C2538" s="4" t="str" cm="1">
        <f t="array" ref="C2538">_xlfn.IFS(B2538=1,"Janvier",B2538=2,"Février",B2538=3,"Mars",B2538=4,"Avril",B2538=5,"Mai",B2538=6,"Juin",B2538=7,"Juillet",B2538=8,"Août",B2538=9,"Septembre",B2538=10,"Octobre",B2538=11,"Novembre",B2538=12,"Décembre")</f>
        <v>Juillet</v>
      </c>
      <c r="D2538" s="4">
        <f t="shared" si="80"/>
        <v>2022</v>
      </c>
      <c r="E2538" s="1" t="s">
        <v>3361</v>
      </c>
      <c r="F2538" s="1" t="s">
        <v>2549</v>
      </c>
      <c r="G2538" s="1">
        <v>2</v>
      </c>
      <c r="H2538" s="1" t="s">
        <v>2126</v>
      </c>
      <c r="I2538" s="1" t="s">
        <v>154</v>
      </c>
      <c r="J2538" s="1">
        <v>897</v>
      </c>
      <c r="K2538" s="1">
        <v>276</v>
      </c>
      <c r="L2538" s="1">
        <v>276</v>
      </c>
      <c r="M2538" s="1">
        <v>384</v>
      </c>
      <c r="N2538" s="1">
        <v>108</v>
      </c>
      <c r="O2538" s="7">
        <v>234.67</v>
      </c>
      <c r="P2538" s="7">
        <v>2.17</v>
      </c>
    </row>
    <row r="2539" spans="1:16" ht="14.45" hidden="1" customHeight="1" x14ac:dyDescent="0.2">
      <c r="A2539" s="3">
        <v>44749</v>
      </c>
      <c r="B2539" s="4">
        <f t="shared" si="79"/>
        <v>7</v>
      </c>
      <c r="C2539" s="4" t="str" cm="1">
        <f t="array" ref="C2539">_xlfn.IFS(B2539=1,"Janvier",B2539=2,"Février",B2539=3,"Mars",B2539=4,"Avril",B2539=5,"Mai",B2539=6,"Juin",B2539=7,"Juillet",B2539=8,"Août",B2539=9,"Septembre",B2539=10,"Octobre",B2539=11,"Novembre",B2539=12,"Décembre")</f>
        <v>Juillet</v>
      </c>
      <c r="D2539" s="4">
        <f t="shared" si="80"/>
        <v>2022</v>
      </c>
      <c r="E2539" s="1" t="s">
        <v>3368</v>
      </c>
      <c r="F2539" s="1" t="s">
        <v>2549</v>
      </c>
      <c r="G2539" s="1">
        <v>2</v>
      </c>
      <c r="H2539" s="1" t="s">
        <v>2126</v>
      </c>
      <c r="I2539" s="1" t="s">
        <v>154</v>
      </c>
      <c r="J2539" s="1">
        <v>1692</v>
      </c>
      <c r="K2539" s="1">
        <v>1350</v>
      </c>
      <c r="L2539" s="1">
        <v>1350</v>
      </c>
      <c r="M2539" s="1">
        <v>1350</v>
      </c>
      <c r="N2539" s="1">
        <v>0</v>
      </c>
      <c r="O2539" s="7">
        <v>0</v>
      </c>
      <c r="P2539" s="7">
        <v>1.92</v>
      </c>
    </row>
    <row r="2540" spans="1:16" ht="14.45" hidden="1" customHeight="1" x14ac:dyDescent="0.2">
      <c r="A2540" s="3">
        <v>44685</v>
      </c>
      <c r="B2540" s="4">
        <f t="shared" si="79"/>
        <v>5</v>
      </c>
      <c r="C2540" s="4" t="str" cm="1">
        <f t="array" ref="C2540">_xlfn.IFS(B2540=1,"Janvier",B2540=2,"Février",B2540=3,"Mars",B2540=4,"Avril",B2540=5,"Mai",B2540=6,"Juin",B2540=7,"Juillet",B2540=8,"Août",B2540=9,"Septembre",B2540=10,"Octobre",B2540=11,"Novembre",B2540=12,"Décembre")</f>
        <v>Mai</v>
      </c>
      <c r="D2540" s="4">
        <f t="shared" si="80"/>
        <v>2022</v>
      </c>
      <c r="E2540" s="1" t="s">
        <v>3368</v>
      </c>
      <c r="F2540" s="1" t="s">
        <v>2549</v>
      </c>
      <c r="G2540" s="1">
        <v>2</v>
      </c>
      <c r="H2540" s="1" t="s">
        <v>2126</v>
      </c>
      <c r="I2540" s="1" t="s">
        <v>154</v>
      </c>
      <c r="J2540" s="1">
        <v>1926</v>
      </c>
      <c r="K2540" s="1">
        <v>1782</v>
      </c>
      <c r="L2540" s="1">
        <v>1782</v>
      </c>
      <c r="M2540" s="1">
        <v>1782</v>
      </c>
      <c r="N2540" s="1">
        <v>0</v>
      </c>
      <c r="O2540" s="7">
        <v>0</v>
      </c>
      <c r="P2540" s="7">
        <v>1.92</v>
      </c>
    </row>
    <row r="2541" spans="1:16" ht="14.45" hidden="1" customHeight="1" x14ac:dyDescent="0.2">
      <c r="A2541" s="3">
        <v>44685</v>
      </c>
      <c r="B2541" s="4">
        <f t="shared" si="79"/>
        <v>5</v>
      </c>
      <c r="C2541" s="4" t="str" cm="1">
        <f t="array" ref="C2541">_xlfn.IFS(B2541=1,"Janvier",B2541=2,"Février",B2541=3,"Mars",B2541=4,"Avril",B2541=5,"Mai",B2541=6,"Juin",B2541=7,"Juillet",B2541=8,"Août",B2541=9,"Septembre",B2541=10,"Octobre",B2541=11,"Novembre",B2541=12,"Décembre")</f>
        <v>Mai</v>
      </c>
      <c r="D2541" s="4">
        <f t="shared" si="80"/>
        <v>2022</v>
      </c>
      <c r="E2541" s="1" t="s">
        <v>3742</v>
      </c>
      <c r="F2541" s="1" t="s">
        <v>2549</v>
      </c>
      <c r="G2541" s="1">
        <v>2</v>
      </c>
      <c r="H2541" s="1" t="s">
        <v>2127</v>
      </c>
      <c r="I2541" s="1" t="s">
        <v>154</v>
      </c>
      <c r="J2541" s="1">
        <v>1869</v>
      </c>
      <c r="K2541" s="1">
        <v>24</v>
      </c>
      <c r="L2541" s="1">
        <v>24</v>
      </c>
      <c r="M2541" s="1">
        <v>24</v>
      </c>
      <c r="N2541" s="1">
        <v>0</v>
      </c>
      <c r="O2541" s="7">
        <v>0</v>
      </c>
      <c r="P2541" s="7">
        <v>5.4</v>
      </c>
    </row>
    <row r="2542" spans="1:16" ht="14.45" hidden="1" customHeight="1" x14ac:dyDescent="0.2">
      <c r="A2542" s="3">
        <v>44685</v>
      </c>
      <c r="B2542" s="4">
        <f t="shared" si="79"/>
        <v>5</v>
      </c>
      <c r="C2542" s="4" t="str" cm="1">
        <f t="array" ref="C2542">_xlfn.IFS(B2542=1,"Janvier",B2542=2,"Février",B2542=3,"Mars",B2542=4,"Avril",B2542=5,"Mai",B2542=6,"Juin",B2542=7,"Juillet",B2542=8,"Août",B2542=9,"Septembre",B2542=10,"Octobre",B2542=11,"Novembre",B2542=12,"Décembre")</f>
        <v>Mai</v>
      </c>
      <c r="D2542" s="4">
        <f t="shared" si="80"/>
        <v>2022</v>
      </c>
      <c r="E2542" s="1" t="s">
        <v>3759</v>
      </c>
      <c r="F2542" s="1" t="s">
        <v>2549</v>
      </c>
      <c r="G2542" s="1">
        <v>2</v>
      </c>
      <c r="H2542" s="1" t="s">
        <v>2127</v>
      </c>
      <c r="I2542" s="1" t="s">
        <v>154</v>
      </c>
      <c r="J2542" s="1">
        <v>851</v>
      </c>
      <c r="K2542" s="1">
        <v>720</v>
      </c>
      <c r="L2542" s="1">
        <v>720</v>
      </c>
      <c r="M2542" s="1">
        <v>720</v>
      </c>
      <c r="N2542" s="1">
        <v>0</v>
      </c>
      <c r="O2542" s="7">
        <v>0</v>
      </c>
      <c r="P2542" s="7">
        <v>0.86</v>
      </c>
    </row>
    <row r="2543" spans="1:16" ht="14.45" hidden="1" customHeight="1" x14ac:dyDescent="0.2">
      <c r="A2543" s="3">
        <v>44685</v>
      </c>
      <c r="B2543" s="4">
        <f t="shared" si="79"/>
        <v>5</v>
      </c>
      <c r="C2543" s="4" t="str" cm="1">
        <f t="array" ref="C2543">_xlfn.IFS(B2543=1,"Janvier",B2543=2,"Février",B2543=3,"Mars",B2543=4,"Avril",B2543=5,"Mai",B2543=6,"Juin",B2543=7,"Juillet",B2543=8,"Août",B2543=9,"Septembre",B2543=10,"Octobre",B2543=11,"Novembre",B2543=12,"Décembre")</f>
        <v>Mai</v>
      </c>
      <c r="D2543" s="4">
        <f t="shared" si="80"/>
        <v>2022</v>
      </c>
      <c r="E2543" s="1" t="s">
        <v>2896</v>
      </c>
      <c r="F2543" s="1" t="s">
        <v>2549</v>
      </c>
      <c r="G2543" s="1">
        <v>2</v>
      </c>
      <c r="H2543" s="1" t="s">
        <v>2128</v>
      </c>
      <c r="I2543" s="5" t="s">
        <v>154</v>
      </c>
      <c r="J2543" s="5">
        <v>25780</v>
      </c>
      <c r="K2543" s="6">
        <v>10000</v>
      </c>
      <c r="L2543" s="1">
        <v>10000</v>
      </c>
      <c r="M2543" s="1">
        <v>10000</v>
      </c>
      <c r="N2543" s="1">
        <v>0</v>
      </c>
      <c r="O2543" s="7">
        <v>0</v>
      </c>
      <c r="P2543" s="7">
        <v>0.93</v>
      </c>
    </row>
    <row r="2544" spans="1:16" ht="14.45" hidden="1" customHeight="1" x14ac:dyDescent="0.2">
      <c r="A2544" s="3">
        <v>44685</v>
      </c>
      <c r="B2544" s="4">
        <f t="shared" si="79"/>
        <v>5</v>
      </c>
      <c r="C2544" s="4" t="str" cm="1">
        <f t="array" ref="C2544">_xlfn.IFS(B2544=1,"Janvier",B2544=2,"Février",B2544=3,"Mars",B2544=4,"Avril",B2544=5,"Mai",B2544=6,"Juin",B2544=7,"Juillet",B2544=8,"Août",B2544=9,"Septembre",B2544=10,"Octobre",B2544=11,"Novembre",B2544=12,"Décembre")</f>
        <v>Mai</v>
      </c>
      <c r="D2544" s="4">
        <f t="shared" si="80"/>
        <v>2022</v>
      </c>
      <c r="E2544" s="1" t="s">
        <v>2589</v>
      </c>
      <c r="F2544" s="1" t="s">
        <v>2549</v>
      </c>
      <c r="G2544" s="1">
        <v>2</v>
      </c>
      <c r="H2544" s="1" t="s">
        <v>2129</v>
      </c>
      <c r="I2544" s="5" t="s">
        <v>154</v>
      </c>
      <c r="J2544" s="5">
        <v>1701</v>
      </c>
      <c r="K2544" s="6">
        <v>960</v>
      </c>
      <c r="L2544" s="1">
        <v>960</v>
      </c>
      <c r="M2544" s="1">
        <v>960</v>
      </c>
      <c r="N2544" s="1">
        <v>0</v>
      </c>
      <c r="O2544" s="7">
        <v>0</v>
      </c>
      <c r="P2544" s="7">
        <v>23.86</v>
      </c>
    </row>
    <row r="2545" spans="1:16" ht="14.45" hidden="1" customHeight="1" x14ac:dyDescent="0.2">
      <c r="A2545" s="3">
        <v>44685</v>
      </c>
      <c r="B2545" s="4">
        <f t="shared" si="79"/>
        <v>5</v>
      </c>
      <c r="C2545" s="4" t="str" cm="1">
        <f t="array" ref="C2545">_xlfn.IFS(B2545=1,"Janvier",B2545=2,"Février",B2545=3,"Mars",B2545=4,"Avril",B2545=5,"Mai",B2545=6,"Juin",B2545=7,"Juillet",B2545=8,"Août",B2545=9,"Septembre",B2545=10,"Octobre",B2545=11,"Novembre",B2545=12,"Décembre")</f>
        <v>Mai</v>
      </c>
      <c r="D2545" s="4">
        <f t="shared" si="80"/>
        <v>2022</v>
      </c>
      <c r="E2545" s="1" t="s">
        <v>2561</v>
      </c>
      <c r="F2545" s="1" t="s">
        <v>2549</v>
      </c>
      <c r="G2545" s="1">
        <v>2</v>
      </c>
      <c r="H2545" s="1" t="s">
        <v>2130</v>
      </c>
      <c r="I2545" s="5" t="s">
        <v>154</v>
      </c>
      <c r="J2545" s="5">
        <v>294</v>
      </c>
      <c r="K2545" s="6">
        <v>200</v>
      </c>
      <c r="L2545" s="1">
        <v>200</v>
      </c>
      <c r="M2545" s="1">
        <v>200</v>
      </c>
      <c r="N2545" s="1">
        <v>0</v>
      </c>
      <c r="O2545" s="7">
        <v>0</v>
      </c>
      <c r="P2545" s="7">
        <v>0.97</v>
      </c>
    </row>
    <row r="2546" spans="1:16" ht="14.45" hidden="1" customHeight="1" x14ac:dyDescent="0.2">
      <c r="A2546" s="3">
        <v>44685</v>
      </c>
      <c r="B2546" s="4">
        <f t="shared" si="79"/>
        <v>5</v>
      </c>
      <c r="C2546" s="4" t="str" cm="1">
        <f t="array" ref="C2546">_xlfn.IFS(B2546=1,"Janvier",B2546=2,"Février",B2546=3,"Mars",B2546=4,"Avril",B2546=5,"Mai",B2546=6,"Juin",B2546=7,"Juillet",B2546=8,"Août",B2546=9,"Septembre",B2546=10,"Octobre",B2546=11,"Novembre",B2546=12,"Décembre")</f>
        <v>Mai</v>
      </c>
      <c r="D2546" s="4">
        <f t="shared" si="80"/>
        <v>2022</v>
      </c>
      <c r="E2546" s="1" t="s">
        <v>3810</v>
      </c>
      <c r="F2546" s="1" t="s">
        <v>2549</v>
      </c>
      <c r="G2546" s="1">
        <v>2</v>
      </c>
      <c r="H2546" s="1" t="s">
        <v>2131</v>
      </c>
      <c r="I2546" s="1" t="s">
        <v>154</v>
      </c>
      <c r="J2546" s="1">
        <v>128</v>
      </c>
      <c r="K2546" s="1">
        <v>128</v>
      </c>
      <c r="L2546" s="1">
        <v>128</v>
      </c>
      <c r="M2546" s="1">
        <v>128</v>
      </c>
      <c r="N2546" s="1">
        <v>0</v>
      </c>
      <c r="O2546" s="7">
        <v>0</v>
      </c>
      <c r="P2546" s="7">
        <v>4.87</v>
      </c>
    </row>
    <row r="2547" spans="1:16" ht="14.45" hidden="1" customHeight="1" x14ac:dyDescent="0.2">
      <c r="A2547" s="3">
        <v>44683</v>
      </c>
      <c r="B2547" s="4">
        <f t="shared" si="79"/>
        <v>5</v>
      </c>
      <c r="C2547" s="4" t="str" cm="1">
        <f t="array" ref="C2547">_xlfn.IFS(B2547=1,"Janvier",B2547=2,"Février",B2547=3,"Mars",B2547=4,"Avril",B2547=5,"Mai",B2547=6,"Juin",B2547=7,"Juillet",B2547=8,"Août",B2547=9,"Septembre",B2547=10,"Octobre",B2547=11,"Novembre",B2547=12,"Décembre")</f>
        <v>Mai</v>
      </c>
      <c r="D2547" s="4">
        <f t="shared" si="80"/>
        <v>2022</v>
      </c>
      <c r="E2547" s="1" t="s">
        <v>3381</v>
      </c>
      <c r="F2547" s="1" t="s">
        <v>2549</v>
      </c>
      <c r="G2547" s="1">
        <v>2</v>
      </c>
      <c r="H2547" s="1" t="s">
        <v>2132</v>
      </c>
      <c r="I2547" s="1" t="s">
        <v>154</v>
      </c>
      <c r="J2547" s="1">
        <v>1654</v>
      </c>
      <c r="K2547" s="1">
        <v>1440</v>
      </c>
      <c r="L2547" s="1">
        <v>1440</v>
      </c>
      <c r="M2547" s="1">
        <v>1440</v>
      </c>
      <c r="N2547" s="1">
        <v>0</v>
      </c>
      <c r="O2547" s="7">
        <v>0</v>
      </c>
      <c r="P2547" s="7">
        <v>0.85</v>
      </c>
    </row>
    <row r="2548" spans="1:16" ht="14.45" hidden="1" customHeight="1" x14ac:dyDescent="0.2">
      <c r="A2548" s="3">
        <v>44687</v>
      </c>
      <c r="B2548" s="4">
        <f t="shared" si="79"/>
        <v>5</v>
      </c>
      <c r="C2548" s="4" t="str" cm="1">
        <f t="array" ref="C2548">_xlfn.IFS(B2548=1,"Janvier",B2548=2,"Février",B2548=3,"Mars",B2548=4,"Avril",B2548=5,"Mai",B2548=6,"Juin",B2548=7,"Juillet",B2548=8,"Août",B2548=9,"Septembre",B2548=10,"Octobre",B2548=11,"Novembre",B2548=12,"Décembre")</f>
        <v>Mai</v>
      </c>
      <c r="D2548" s="4">
        <f t="shared" si="80"/>
        <v>2022</v>
      </c>
      <c r="E2548" s="1" t="s">
        <v>3381</v>
      </c>
      <c r="F2548" s="1" t="s">
        <v>2549</v>
      </c>
      <c r="G2548" s="1">
        <v>2</v>
      </c>
      <c r="H2548" s="1" t="s">
        <v>2132</v>
      </c>
      <c r="I2548" s="1" t="s">
        <v>154</v>
      </c>
      <c r="J2548" s="1">
        <v>1654</v>
      </c>
      <c r="K2548" s="1">
        <v>1440</v>
      </c>
      <c r="L2548" s="1">
        <v>1440</v>
      </c>
      <c r="M2548" s="1">
        <v>1440</v>
      </c>
      <c r="N2548" s="1">
        <v>0</v>
      </c>
      <c r="O2548" s="7">
        <v>0</v>
      </c>
      <c r="P2548" s="7">
        <v>0.85</v>
      </c>
    </row>
    <row r="2549" spans="1:16" ht="14.45" hidden="1" customHeight="1" x14ac:dyDescent="0.2">
      <c r="A2549" s="3">
        <v>44683</v>
      </c>
      <c r="B2549" s="4">
        <f t="shared" si="79"/>
        <v>5</v>
      </c>
      <c r="C2549" s="4" t="str" cm="1">
        <f t="array" ref="C2549">_xlfn.IFS(B2549=1,"Janvier",B2549=2,"Février",B2549=3,"Mars",B2549=4,"Avril",B2549=5,"Mai",B2549=6,"Juin",B2549=7,"Juillet",B2549=8,"Août",B2549=9,"Septembre",B2549=10,"Octobre",B2549=11,"Novembre",B2549=12,"Décembre")</f>
        <v>Mai</v>
      </c>
      <c r="D2549" s="4">
        <f t="shared" si="80"/>
        <v>2022</v>
      </c>
      <c r="E2549" s="1" t="s">
        <v>3535</v>
      </c>
      <c r="F2549" s="1" t="s">
        <v>2549</v>
      </c>
      <c r="G2549" s="1">
        <v>2</v>
      </c>
      <c r="H2549" s="1" t="s">
        <v>2132</v>
      </c>
      <c r="I2549" s="1" t="s">
        <v>154</v>
      </c>
      <c r="J2549" s="1">
        <v>4790</v>
      </c>
      <c r="K2549" s="1">
        <v>3450</v>
      </c>
      <c r="L2549" s="1">
        <v>3450</v>
      </c>
      <c r="M2549" s="1">
        <v>3450</v>
      </c>
      <c r="N2549" s="1">
        <v>0</v>
      </c>
      <c r="O2549" s="7">
        <v>0</v>
      </c>
      <c r="P2549" s="7">
        <v>0.49</v>
      </c>
    </row>
    <row r="2550" spans="1:16" ht="14.45" hidden="1" customHeight="1" x14ac:dyDescent="0.2">
      <c r="A2550" s="3">
        <v>44683</v>
      </c>
      <c r="B2550" s="4">
        <f t="shared" si="79"/>
        <v>5</v>
      </c>
      <c r="C2550" s="4" t="str" cm="1">
        <f t="array" ref="C2550">_xlfn.IFS(B2550=1,"Janvier",B2550=2,"Février",B2550=3,"Mars",B2550=4,"Avril",B2550=5,"Mai",B2550=6,"Juin",B2550=7,"Juillet",B2550=8,"Août",B2550=9,"Septembre",B2550=10,"Octobre",B2550=11,"Novembre",B2550=12,"Décembre")</f>
        <v>Mai</v>
      </c>
      <c r="D2550" s="4">
        <f t="shared" si="80"/>
        <v>2022</v>
      </c>
      <c r="E2550" s="1" t="s">
        <v>3750</v>
      </c>
      <c r="F2550" s="1" t="s">
        <v>2549</v>
      </c>
      <c r="G2550" s="1">
        <v>2</v>
      </c>
      <c r="H2550" s="1" t="s">
        <v>2133</v>
      </c>
      <c r="I2550" s="1" t="s">
        <v>154</v>
      </c>
      <c r="J2550" s="1">
        <v>486</v>
      </c>
      <c r="K2550" s="1">
        <v>380</v>
      </c>
      <c r="L2550" s="1">
        <v>380</v>
      </c>
      <c r="M2550" s="1">
        <v>380</v>
      </c>
      <c r="N2550" s="1">
        <v>0</v>
      </c>
      <c r="O2550" s="7">
        <v>0</v>
      </c>
      <c r="P2550" s="7">
        <v>9.1</v>
      </c>
    </row>
    <row r="2551" spans="1:16" ht="14.45" hidden="1" customHeight="1" x14ac:dyDescent="0.2">
      <c r="A2551" s="3">
        <v>44683</v>
      </c>
      <c r="B2551" s="4">
        <f t="shared" si="79"/>
        <v>5</v>
      </c>
      <c r="C2551" s="4" t="str" cm="1">
        <f t="array" ref="C2551">_xlfn.IFS(B2551=1,"Janvier",B2551=2,"Février",B2551=3,"Mars",B2551=4,"Avril",B2551=5,"Mai",B2551=6,"Juin",B2551=7,"Juillet",B2551=8,"Août",B2551=9,"Septembre",B2551=10,"Octobre",B2551=11,"Novembre",B2551=12,"Décembre")</f>
        <v>Mai</v>
      </c>
      <c r="D2551" s="4">
        <f t="shared" si="80"/>
        <v>2022</v>
      </c>
      <c r="E2551" s="1" t="s">
        <v>3675</v>
      </c>
      <c r="F2551" s="1" t="s">
        <v>2549</v>
      </c>
      <c r="G2551" s="1">
        <v>2</v>
      </c>
      <c r="H2551" s="1" t="s">
        <v>2134</v>
      </c>
      <c r="I2551" s="1" t="s">
        <v>154</v>
      </c>
      <c r="J2551" s="1">
        <v>4405</v>
      </c>
      <c r="K2551" s="1">
        <v>1920</v>
      </c>
      <c r="L2551" s="1">
        <v>1920</v>
      </c>
      <c r="M2551" s="1">
        <v>1920</v>
      </c>
      <c r="N2551" s="1">
        <v>0</v>
      </c>
      <c r="O2551" s="7">
        <v>0</v>
      </c>
      <c r="P2551" s="7">
        <v>3.54</v>
      </c>
    </row>
    <row r="2552" spans="1:16" ht="14.45" hidden="1" customHeight="1" x14ac:dyDescent="0.2">
      <c r="A2552" s="3">
        <v>44683</v>
      </c>
      <c r="B2552" s="4">
        <f t="shared" si="79"/>
        <v>5</v>
      </c>
      <c r="C2552" s="4" t="str" cm="1">
        <f t="array" ref="C2552">_xlfn.IFS(B2552=1,"Janvier",B2552=2,"Février",B2552=3,"Mars",B2552=4,"Avril",B2552=5,"Mai",B2552=6,"Juin",B2552=7,"Juillet",B2552=8,"Août",B2552=9,"Septembre",B2552=10,"Octobre",B2552=11,"Novembre",B2552=12,"Décembre")</f>
        <v>Mai</v>
      </c>
      <c r="D2552" s="4">
        <f t="shared" si="80"/>
        <v>2022</v>
      </c>
      <c r="E2552" s="1" t="s">
        <v>3358</v>
      </c>
      <c r="F2552" s="1" t="s">
        <v>2549</v>
      </c>
      <c r="G2552" s="1">
        <v>2</v>
      </c>
      <c r="H2552" s="1" t="s">
        <v>2135</v>
      </c>
      <c r="I2552" s="1" t="s">
        <v>154</v>
      </c>
      <c r="J2552" s="1">
        <v>1718</v>
      </c>
      <c r="K2552" s="1">
        <v>444</v>
      </c>
      <c r="L2552" s="1">
        <v>444</v>
      </c>
      <c r="M2552" s="1">
        <v>444</v>
      </c>
      <c r="N2552" s="1">
        <v>0</v>
      </c>
      <c r="O2552" s="7">
        <v>0</v>
      </c>
      <c r="P2552" s="7">
        <v>11.66</v>
      </c>
    </row>
    <row r="2553" spans="1:16" ht="14.45" hidden="1" customHeight="1" x14ac:dyDescent="0.2">
      <c r="A2553" s="3">
        <v>44683</v>
      </c>
      <c r="B2553" s="4">
        <f t="shared" si="79"/>
        <v>5</v>
      </c>
      <c r="C2553" s="4" t="str" cm="1">
        <f t="array" ref="C2553">_xlfn.IFS(B2553=1,"Janvier",B2553=2,"Février",B2553=3,"Mars",B2553=4,"Avril",B2553=5,"Mai",B2553=6,"Juin",B2553=7,"Juillet",B2553=8,"Août",B2553=9,"Septembre",B2553=10,"Octobre",B2553=11,"Novembre",B2553=12,"Décembre")</f>
        <v>Mai</v>
      </c>
      <c r="D2553" s="4">
        <f t="shared" si="80"/>
        <v>2022</v>
      </c>
      <c r="E2553" s="1" t="s">
        <v>3773</v>
      </c>
      <c r="F2553" s="1" t="s">
        <v>2549</v>
      </c>
      <c r="G2553" s="1">
        <v>2</v>
      </c>
      <c r="H2553" s="1" t="s">
        <v>2136</v>
      </c>
      <c r="I2553" s="1" t="s">
        <v>154</v>
      </c>
      <c r="J2553" s="1">
        <v>73</v>
      </c>
      <c r="K2553" s="1">
        <v>73</v>
      </c>
      <c r="L2553" s="1">
        <v>73</v>
      </c>
      <c r="M2553" s="1">
        <v>73</v>
      </c>
      <c r="N2553" s="1">
        <v>0</v>
      </c>
      <c r="O2553" s="7">
        <v>0</v>
      </c>
      <c r="P2553" s="7">
        <v>2.1800000000000002</v>
      </c>
    </row>
    <row r="2554" spans="1:16" ht="14.45" hidden="1" customHeight="1" x14ac:dyDescent="0.2">
      <c r="A2554" s="3">
        <v>44683</v>
      </c>
      <c r="B2554" s="4">
        <f t="shared" si="79"/>
        <v>5</v>
      </c>
      <c r="C2554" s="4" t="str" cm="1">
        <f t="array" ref="C2554">_xlfn.IFS(B2554=1,"Janvier",B2554=2,"Février",B2554=3,"Mars",B2554=4,"Avril",B2554=5,"Mai",B2554=6,"Juin",B2554=7,"Juillet",B2554=8,"Août",B2554=9,"Septembre",B2554=10,"Octobre",B2554=11,"Novembre",B2554=12,"Décembre")</f>
        <v>Mai</v>
      </c>
      <c r="D2554" s="4">
        <f t="shared" si="80"/>
        <v>2022</v>
      </c>
      <c r="E2554" s="1" t="s">
        <v>3774</v>
      </c>
      <c r="F2554" s="1" t="s">
        <v>2549</v>
      </c>
      <c r="G2554" s="1">
        <v>2</v>
      </c>
      <c r="H2554" s="1" t="s">
        <v>2136</v>
      </c>
      <c r="I2554" s="1" t="s">
        <v>154</v>
      </c>
      <c r="J2554" s="1">
        <v>118</v>
      </c>
      <c r="K2554" s="1">
        <v>100</v>
      </c>
      <c r="L2554" s="1">
        <v>100</v>
      </c>
      <c r="M2554" s="1">
        <v>100</v>
      </c>
      <c r="N2554" s="1">
        <v>0</v>
      </c>
      <c r="O2554" s="7">
        <v>0</v>
      </c>
      <c r="P2554" s="7">
        <v>2.87</v>
      </c>
    </row>
    <row r="2555" spans="1:16" ht="14.45" hidden="1" customHeight="1" x14ac:dyDescent="0.2">
      <c r="A2555" s="3">
        <v>44683</v>
      </c>
      <c r="B2555" s="4">
        <f t="shared" si="79"/>
        <v>5</v>
      </c>
      <c r="C2555" s="4" t="str" cm="1">
        <f t="array" ref="C2555">_xlfn.IFS(B2555=1,"Janvier",B2555=2,"Février",B2555=3,"Mars",B2555=4,"Avril",B2555=5,"Mai",B2555=6,"Juin",B2555=7,"Juillet",B2555=8,"Août",B2555=9,"Septembre",B2555=10,"Octobre",B2555=11,"Novembre",B2555=12,"Décembre")</f>
        <v>Mai</v>
      </c>
      <c r="D2555" s="4">
        <f t="shared" si="80"/>
        <v>2022</v>
      </c>
      <c r="E2555" s="1" t="s">
        <v>3778</v>
      </c>
      <c r="F2555" s="1" t="s">
        <v>2549</v>
      </c>
      <c r="G2555" s="1">
        <v>2</v>
      </c>
      <c r="H2555" s="1" t="s">
        <v>2136</v>
      </c>
      <c r="I2555" s="1" t="s">
        <v>154</v>
      </c>
      <c r="J2555" s="1">
        <v>130</v>
      </c>
      <c r="K2555" s="1">
        <v>50</v>
      </c>
      <c r="L2555" s="1">
        <v>50</v>
      </c>
      <c r="M2555" s="1">
        <v>50</v>
      </c>
      <c r="N2555" s="1">
        <v>0</v>
      </c>
      <c r="O2555" s="7">
        <v>0</v>
      </c>
      <c r="P2555" s="7">
        <v>1.43</v>
      </c>
    </row>
    <row r="2556" spans="1:16" ht="14.45" hidden="1" customHeight="1" x14ac:dyDescent="0.2">
      <c r="A2556" s="3">
        <v>44683</v>
      </c>
      <c r="B2556" s="4">
        <f t="shared" si="79"/>
        <v>5</v>
      </c>
      <c r="C2556" s="4" t="str" cm="1">
        <f t="array" ref="C2556">_xlfn.IFS(B2556=1,"Janvier",B2556=2,"Février",B2556=3,"Mars",B2556=4,"Avril",B2556=5,"Mai",B2556=6,"Juin",B2556=7,"Juillet",B2556=8,"Août",B2556=9,"Septembre",B2556=10,"Octobre",B2556=11,"Novembre",B2556=12,"Décembre")</f>
        <v>Mai</v>
      </c>
      <c r="D2556" s="4">
        <f t="shared" si="80"/>
        <v>2022</v>
      </c>
      <c r="E2556" s="1" t="s">
        <v>3782</v>
      </c>
      <c r="F2556" s="1" t="s">
        <v>2549</v>
      </c>
      <c r="G2556" s="1">
        <v>2</v>
      </c>
      <c r="H2556" s="1" t="s">
        <v>2136</v>
      </c>
      <c r="I2556" s="1" t="s">
        <v>154</v>
      </c>
      <c r="J2556" s="1">
        <v>363</v>
      </c>
      <c r="K2556" s="1">
        <v>213</v>
      </c>
      <c r="L2556" s="1">
        <v>213</v>
      </c>
      <c r="M2556" s="1">
        <v>213</v>
      </c>
      <c r="N2556" s="1">
        <v>0</v>
      </c>
      <c r="O2556" s="7">
        <v>0</v>
      </c>
      <c r="P2556" s="7">
        <v>1.4</v>
      </c>
    </row>
    <row r="2557" spans="1:16" ht="14.45" hidden="1" customHeight="1" x14ac:dyDescent="0.2">
      <c r="A2557" s="3">
        <v>44683</v>
      </c>
      <c r="B2557" s="4">
        <f t="shared" si="79"/>
        <v>5</v>
      </c>
      <c r="C2557" s="4" t="str" cm="1">
        <f t="array" ref="C2557">_xlfn.IFS(B2557=1,"Janvier",B2557=2,"Février",B2557=3,"Mars",B2557=4,"Avril",B2557=5,"Mai",B2557=6,"Juin",B2557=7,"Juillet",B2557=8,"Août",B2557=9,"Septembre",B2557=10,"Octobre",B2557=11,"Novembre",B2557=12,"Décembre")</f>
        <v>Mai</v>
      </c>
      <c r="D2557" s="4">
        <f t="shared" si="80"/>
        <v>2022</v>
      </c>
      <c r="E2557" s="1" t="s">
        <v>3794</v>
      </c>
      <c r="F2557" s="1" t="s">
        <v>2549</v>
      </c>
      <c r="G2557" s="1">
        <v>2</v>
      </c>
      <c r="H2557" s="1" t="s">
        <v>2136</v>
      </c>
      <c r="I2557" s="1" t="s">
        <v>154</v>
      </c>
      <c r="J2557" s="1">
        <v>102</v>
      </c>
      <c r="K2557" s="1">
        <v>102</v>
      </c>
      <c r="L2557" s="1">
        <v>102</v>
      </c>
      <c r="M2557" s="1">
        <v>102</v>
      </c>
      <c r="N2557" s="1">
        <v>0</v>
      </c>
      <c r="O2557" s="7">
        <v>0</v>
      </c>
      <c r="P2557" s="7">
        <v>2.41</v>
      </c>
    </row>
    <row r="2558" spans="1:16" ht="14.45" hidden="1" customHeight="1" x14ac:dyDescent="0.2">
      <c r="A2558" s="3">
        <v>44683</v>
      </c>
      <c r="B2558" s="4">
        <f t="shared" si="79"/>
        <v>5</v>
      </c>
      <c r="C2558" s="4" t="str" cm="1">
        <f t="array" ref="C2558">_xlfn.IFS(B2558=1,"Janvier",B2558=2,"Février",B2558=3,"Mars",B2558=4,"Avril",B2558=5,"Mai",B2558=6,"Juin",B2558=7,"Juillet",B2558=8,"Août",B2558=9,"Septembre",B2558=10,"Octobre",B2558=11,"Novembre",B2558=12,"Décembre")</f>
        <v>Mai</v>
      </c>
      <c r="D2558" s="4">
        <f t="shared" si="80"/>
        <v>2022</v>
      </c>
      <c r="E2558" s="1" t="s">
        <v>3795</v>
      </c>
      <c r="F2558" s="1" t="s">
        <v>2549</v>
      </c>
      <c r="G2558" s="1">
        <v>2</v>
      </c>
      <c r="H2558" s="1" t="s">
        <v>2136</v>
      </c>
      <c r="I2558" s="1" t="s">
        <v>154</v>
      </c>
      <c r="J2558" s="1">
        <v>8</v>
      </c>
      <c r="K2558" s="1">
        <v>4</v>
      </c>
      <c r="L2558" s="1">
        <v>4</v>
      </c>
      <c r="M2558" s="1">
        <v>4</v>
      </c>
      <c r="N2558" s="1">
        <v>0</v>
      </c>
      <c r="O2558" s="7">
        <v>0</v>
      </c>
      <c r="P2558" s="7">
        <v>4.18</v>
      </c>
    </row>
    <row r="2559" spans="1:16" ht="14.45" hidden="1" customHeight="1" x14ac:dyDescent="0.2">
      <c r="A2559" s="3">
        <v>44683</v>
      </c>
      <c r="B2559" s="4">
        <f t="shared" si="79"/>
        <v>5</v>
      </c>
      <c r="C2559" s="4" t="str" cm="1">
        <f t="array" ref="C2559">_xlfn.IFS(B2559=1,"Janvier",B2559=2,"Février",B2559=3,"Mars",B2559=4,"Avril",B2559=5,"Mai",B2559=6,"Juin",B2559=7,"Juillet",B2559=8,"Août",B2559=9,"Septembre",B2559=10,"Octobre",B2559=11,"Novembre",B2559=12,"Décembre")</f>
        <v>Mai</v>
      </c>
      <c r="D2559" s="4">
        <f t="shared" si="80"/>
        <v>2022</v>
      </c>
      <c r="E2559" s="1" t="s">
        <v>3597</v>
      </c>
      <c r="F2559" s="1" t="s">
        <v>2549</v>
      </c>
      <c r="G2559" s="1">
        <v>2</v>
      </c>
      <c r="H2559" s="1" t="s">
        <v>2137</v>
      </c>
      <c r="I2559" s="1" t="s">
        <v>154</v>
      </c>
      <c r="J2559" s="1">
        <v>3448</v>
      </c>
      <c r="K2559" s="1">
        <v>1250</v>
      </c>
      <c r="L2559" s="1">
        <v>1250</v>
      </c>
      <c r="M2559" s="1">
        <v>1250</v>
      </c>
      <c r="N2559" s="1">
        <v>0</v>
      </c>
      <c r="O2559" s="7">
        <v>0</v>
      </c>
      <c r="P2559" s="7">
        <v>1.87</v>
      </c>
    </row>
    <row r="2560" spans="1:16" ht="14.45" hidden="1" customHeight="1" x14ac:dyDescent="0.2">
      <c r="A2560" s="3">
        <v>44683</v>
      </c>
      <c r="B2560" s="4">
        <f t="shared" si="79"/>
        <v>5</v>
      </c>
      <c r="C2560" s="4" t="str" cm="1">
        <f t="array" ref="C2560">_xlfn.IFS(B2560=1,"Janvier",B2560=2,"Février",B2560=3,"Mars",B2560=4,"Avril",B2560=5,"Mai",B2560=6,"Juin",B2560=7,"Juillet",B2560=8,"Août",B2560=9,"Septembre",B2560=10,"Octobre",B2560=11,"Novembre",B2560=12,"Décembre")</f>
        <v>Mai</v>
      </c>
      <c r="D2560" s="4">
        <f t="shared" si="80"/>
        <v>2022</v>
      </c>
      <c r="E2560" s="1" t="s">
        <v>3717</v>
      </c>
      <c r="F2560" s="1" t="s">
        <v>2549</v>
      </c>
      <c r="G2560" s="1">
        <v>2</v>
      </c>
      <c r="H2560" s="1" t="s">
        <v>2138</v>
      </c>
      <c r="I2560" s="1" t="s">
        <v>154</v>
      </c>
      <c r="J2560" s="1">
        <v>2662</v>
      </c>
      <c r="K2560" s="1">
        <v>990</v>
      </c>
      <c r="L2560" s="1">
        <v>990</v>
      </c>
      <c r="M2560" s="1">
        <v>990</v>
      </c>
      <c r="N2560" s="1">
        <v>0</v>
      </c>
      <c r="O2560" s="7">
        <v>0</v>
      </c>
      <c r="P2560" s="7">
        <v>2.67</v>
      </c>
    </row>
    <row r="2561" spans="1:16" ht="14.45" hidden="1" customHeight="1" x14ac:dyDescent="0.2">
      <c r="A2561" s="3">
        <v>44699</v>
      </c>
      <c r="B2561" s="4">
        <f t="shared" si="79"/>
        <v>5</v>
      </c>
      <c r="C2561" s="4" t="str" cm="1">
        <f t="array" ref="C2561">_xlfn.IFS(B2561=1,"Janvier",B2561=2,"Février",B2561=3,"Mars",B2561=4,"Avril",B2561=5,"Mai",B2561=6,"Juin",B2561=7,"Juillet",B2561=8,"Août",B2561=9,"Septembre",B2561=10,"Octobre",B2561=11,"Novembre",B2561=12,"Décembre")</f>
        <v>Mai</v>
      </c>
      <c r="D2561" s="4">
        <f t="shared" si="80"/>
        <v>2022</v>
      </c>
      <c r="E2561" s="1" t="s">
        <v>3530</v>
      </c>
      <c r="F2561" s="1" t="s">
        <v>2549</v>
      </c>
      <c r="G2561" s="1">
        <v>2</v>
      </c>
      <c r="H2561" s="1" t="s">
        <v>2139</v>
      </c>
      <c r="I2561" s="1" t="s">
        <v>154</v>
      </c>
      <c r="J2561" s="1">
        <v>5002</v>
      </c>
      <c r="K2561" s="1">
        <v>4200</v>
      </c>
      <c r="L2561" s="1">
        <v>4200</v>
      </c>
      <c r="M2561" s="1">
        <v>4200</v>
      </c>
      <c r="N2561" s="1">
        <v>0</v>
      </c>
      <c r="O2561" s="7">
        <v>0</v>
      </c>
      <c r="P2561" s="7">
        <v>0.7</v>
      </c>
    </row>
    <row r="2562" spans="1:16" ht="14.45" hidden="1" customHeight="1" x14ac:dyDescent="0.2">
      <c r="A2562" s="3">
        <v>44683</v>
      </c>
      <c r="B2562" s="4">
        <f t="shared" si="79"/>
        <v>5</v>
      </c>
      <c r="C2562" s="4" t="str" cm="1">
        <f t="array" ref="C2562">_xlfn.IFS(B2562=1,"Janvier",B2562=2,"Février",B2562=3,"Mars",B2562=4,"Avril",B2562=5,"Mai",B2562=6,"Juin",B2562=7,"Juillet",B2562=8,"Août",B2562=9,"Septembre",B2562=10,"Octobre",B2562=11,"Novembre",B2562=12,"Décembre")</f>
        <v>Mai</v>
      </c>
      <c r="D2562" s="4">
        <f t="shared" si="80"/>
        <v>2022</v>
      </c>
      <c r="E2562" s="1" t="s">
        <v>3530</v>
      </c>
      <c r="F2562" s="1" t="s">
        <v>2549</v>
      </c>
      <c r="G2562" s="1">
        <v>2</v>
      </c>
      <c r="H2562" s="1" t="s">
        <v>2139</v>
      </c>
      <c r="I2562" s="1" t="s">
        <v>154</v>
      </c>
      <c r="J2562" s="1">
        <v>5052</v>
      </c>
      <c r="K2562" s="1">
        <v>4200</v>
      </c>
      <c r="L2562" s="1">
        <v>4200</v>
      </c>
      <c r="M2562" s="1">
        <v>4200</v>
      </c>
      <c r="N2562" s="1">
        <v>0</v>
      </c>
      <c r="O2562" s="7">
        <v>0</v>
      </c>
      <c r="P2562" s="7">
        <v>0.7</v>
      </c>
    </row>
    <row r="2563" spans="1:16" ht="14.45" hidden="1" customHeight="1" x14ac:dyDescent="0.2">
      <c r="A2563" s="3">
        <v>44683</v>
      </c>
      <c r="B2563" s="4">
        <f t="shared" ref="B2563:B2626" si="81">MONTH(A2563)</f>
        <v>5</v>
      </c>
      <c r="C2563" s="4" t="str" cm="1">
        <f t="array" ref="C2563">_xlfn.IFS(B2563=1,"Janvier",B2563=2,"Février",B2563=3,"Mars",B2563=4,"Avril",B2563=5,"Mai",B2563=6,"Juin",B2563=7,"Juillet",B2563=8,"Août",B2563=9,"Septembre",B2563=10,"Octobre",B2563=11,"Novembre",B2563=12,"Décembre")</f>
        <v>Mai</v>
      </c>
      <c r="D2563" s="4">
        <f t="shared" ref="D2563:D2626" si="82">YEAR(A2563)</f>
        <v>2022</v>
      </c>
      <c r="E2563" s="1" t="s">
        <v>3600</v>
      </c>
      <c r="F2563" s="1" t="s">
        <v>2549</v>
      </c>
      <c r="G2563" s="1">
        <v>2</v>
      </c>
      <c r="H2563" s="1" t="s">
        <v>2140</v>
      </c>
      <c r="I2563" s="1" t="s">
        <v>154</v>
      </c>
      <c r="J2563" s="1">
        <v>4456</v>
      </c>
      <c r="K2563" s="1">
        <v>1200</v>
      </c>
      <c r="L2563" s="1">
        <v>1200</v>
      </c>
      <c r="M2563" s="1">
        <v>1200</v>
      </c>
      <c r="N2563" s="1">
        <v>0</v>
      </c>
      <c r="O2563" s="7">
        <v>0</v>
      </c>
      <c r="P2563" s="7">
        <v>4.93</v>
      </c>
    </row>
    <row r="2564" spans="1:16" ht="14.45" hidden="1" customHeight="1" x14ac:dyDescent="0.2">
      <c r="A2564" s="3">
        <v>44685</v>
      </c>
      <c r="B2564" s="4">
        <f t="shared" si="81"/>
        <v>5</v>
      </c>
      <c r="C2564" s="4" t="str" cm="1">
        <f t="array" ref="C2564">_xlfn.IFS(B2564=1,"Janvier",B2564=2,"Février",B2564=3,"Mars",B2564=4,"Avril",B2564=5,"Mai",B2564=6,"Juin",B2564=7,"Juillet",B2564=8,"Août",B2564=9,"Septembre",B2564=10,"Octobre",B2564=11,"Novembre",B2564=12,"Décembre")</f>
        <v>Mai</v>
      </c>
      <c r="D2564" s="4">
        <f t="shared" si="82"/>
        <v>2022</v>
      </c>
      <c r="E2564" s="1" t="s">
        <v>3738</v>
      </c>
      <c r="F2564" s="1" t="s">
        <v>2549</v>
      </c>
      <c r="G2564" s="1">
        <v>2</v>
      </c>
      <c r="H2564" s="1" t="s">
        <v>2141</v>
      </c>
      <c r="I2564" s="1" t="s">
        <v>154</v>
      </c>
      <c r="J2564" s="1">
        <v>2796</v>
      </c>
      <c r="K2564" s="1">
        <v>44</v>
      </c>
      <c r="L2564" s="1">
        <v>44</v>
      </c>
      <c r="M2564" s="1">
        <v>44</v>
      </c>
      <c r="N2564" s="1">
        <v>0</v>
      </c>
      <c r="O2564" s="7">
        <v>0</v>
      </c>
      <c r="P2564" s="7">
        <v>4.0599999999999996</v>
      </c>
    </row>
    <row r="2565" spans="1:16" ht="14.45" hidden="1" customHeight="1" x14ac:dyDescent="0.2">
      <c r="A2565" s="3">
        <v>44616</v>
      </c>
      <c r="B2565" s="4">
        <f t="shared" si="81"/>
        <v>2</v>
      </c>
      <c r="C2565" s="4" t="str" cm="1">
        <f t="array" ref="C2565">_xlfn.IFS(B2565=1,"Janvier",B2565=2,"Février",B2565=3,"Mars",B2565=4,"Avril",B2565=5,"Mai",B2565=6,"Juin",B2565=7,"Juillet",B2565=8,"Août",B2565=9,"Septembre",B2565=10,"Octobre",B2565=11,"Novembre",B2565=12,"Décembre")</f>
        <v>Février</v>
      </c>
      <c r="D2565" s="4">
        <f t="shared" si="82"/>
        <v>2022</v>
      </c>
      <c r="E2565" s="1" t="s">
        <v>3741</v>
      </c>
      <c r="F2565" s="1" t="s">
        <v>2549</v>
      </c>
      <c r="G2565" s="1">
        <v>2</v>
      </c>
      <c r="H2565" s="1" t="s">
        <v>2141</v>
      </c>
      <c r="I2565" s="1" t="s">
        <v>154</v>
      </c>
      <c r="J2565" s="1">
        <v>2114</v>
      </c>
      <c r="K2565" s="1">
        <v>264</v>
      </c>
      <c r="L2565" s="1">
        <v>264</v>
      </c>
      <c r="M2565" s="1">
        <v>264</v>
      </c>
      <c r="N2565" s="1">
        <v>0</v>
      </c>
      <c r="O2565" s="7">
        <v>0</v>
      </c>
      <c r="P2565" s="7">
        <v>5.39</v>
      </c>
    </row>
    <row r="2566" spans="1:16" ht="14.45" hidden="1" customHeight="1" x14ac:dyDescent="0.2">
      <c r="A2566" s="3">
        <v>44685</v>
      </c>
      <c r="B2566" s="4">
        <f t="shared" si="81"/>
        <v>5</v>
      </c>
      <c r="C2566" s="4" t="str" cm="1">
        <f t="array" ref="C2566">_xlfn.IFS(B2566=1,"Janvier",B2566=2,"Février",B2566=3,"Mars",B2566=4,"Avril",B2566=5,"Mai",B2566=6,"Juin",B2566=7,"Juillet",B2566=8,"Août",B2566=9,"Septembre",B2566=10,"Octobre",B2566=11,"Novembre",B2566=12,"Décembre")</f>
        <v>Mai</v>
      </c>
      <c r="D2566" s="4">
        <f t="shared" si="82"/>
        <v>2022</v>
      </c>
      <c r="E2566" s="1" t="s">
        <v>3674</v>
      </c>
      <c r="F2566" s="1" t="s">
        <v>2549</v>
      </c>
      <c r="G2566" s="1">
        <v>2</v>
      </c>
      <c r="H2566" s="1" t="s">
        <v>2142</v>
      </c>
      <c r="I2566" s="1" t="s">
        <v>154</v>
      </c>
      <c r="J2566" s="1">
        <v>5302</v>
      </c>
      <c r="K2566" s="1">
        <v>1750</v>
      </c>
      <c r="L2566" s="1">
        <v>1750</v>
      </c>
      <c r="M2566" s="1">
        <v>1750</v>
      </c>
      <c r="N2566" s="1">
        <v>0</v>
      </c>
      <c r="O2566" s="7">
        <v>0</v>
      </c>
      <c r="P2566" s="7">
        <v>2.2200000000000002</v>
      </c>
    </row>
    <row r="2567" spans="1:16" ht="14.45" hidden="1" customHeight="1" x14ac:dyDescent="0.2">
      <c r="A2567" s="3">
        <v>44685</v>
      </c>
      <c r="B2567" s="4">
        <f t="shared" si="81"/>
        <v>5</v>
      </c>
      <c r="C2567" s="4" t="str" cm="1">
        <f t="array" ref="C2567">_xlfn.IFS(B2567=1,"Janvier",B2567=2,"Février",B2567=3,"Mars",B2567=4,"Avril",B2567=5,"Mai",B2567=6,"Juin",B2567=7,"Juillet",B2567=8,"Août",B2567=9,"Septembre",B2567=10,"Octobre",B2567=11,"Novembre",B2567=12,"Décembre")</f>
        <v>Mai</v>
      </c>
      <c r="D2567" s="4">
        <f t="shared" si="82"/>
        <v>2022</v>
      </c>
      <c r="E2567" s="1" t="s">
        <v>3791</v>
      </c>
      <c r="F2567" s="1" t="s">
        <v>2549</v>
      </c>
      <c r="G2567" s="1">
        <v>2</v>
      </c>
      <c r="H2567" s="1" t="s">
        <v>2143</v>
      </c>
      <c r="I2567" s="1" t="s">
        <v>154</v>
      </c>
      <c r="J2567" s="1">
        <v>399</v>
      </c>
      <c r="K2567" s="1">
        <v>297</v>
      </c>
      <c r="L2567" s="1">
        <v>297</v>
      </c>
      <c r="M2567" s="1">
        <v>297</v>
      </c>
      <c r="N2567" s="1">
        <v>0</v>
      </c>
      <c r="O2567" s="7">
        <v>0</v>
      </c>
      <c r="P2567" s="7">
        <v>1.67</v>
      </c>
    </row>
    <row r="2568" spans="1:16" ht="14.45" hidden="1" customHeight="1" x14ac:dyDescent="0.2">
      <c r="A2568" s="3">
        <v>44685</v>
      </c>
      <c r="B2568" s="4">
        <f t="shared" si="81"/>
        <v>5</v>
      </c>
      <c r="C2568" s="4" t="str" cm="1">
        <f t="array" ref="C2568">_xlfn.IFS(B2568=1,"Janvier",B2568=2,"Février",B2568=3,"Mars",B2568=4,"Avril",B2568=5,"Mai",B2568=6,"Juin",B2568=7,"Juillet",B2568=8,"Août",B2568=9,"Septembre",B2568=10,"Octobre",B2568=11,"Novembre",B2568=12,"Décembre")</f>
        <v>Mai</v>
      </c>
      <c r="D2568" s="4">
        <f t="shared" si="82"/>
        <v>2022</v>
      </c>
      <c r="E2568" s="1" t="s">
        <v>3798</v>
      </c>
      <c r="F2568" s="1" t="s">
        <v>2549</v>
      </c>
      <c r="G2568" s="1">
        <v>2</v>
      </c>
      <c r="H2568" s="1" t="s">
        <v>2143</v>
      </c>
      <c r="I2568" s="1" t="s">
        <v>154</v>
      </c>
      <c r="J2568" s="1">
        <v>13</v>
      </c>
      <c r="K2568" s="1">
        <v>13</v>
      </c>
      <c r="L2568" s="1">
        <v>13</v>
      </c>
      <c r="M2568" s="1">
        <v>13</v>
      </c>
      <c r="N2568" s="1">
        <v>0</v>
      </c>
      <c r="O2568" s="7">
        <v>0</v>
      </c>
      <c r="P2568" s="7">
        <v>9.8800000000000008</v>
      </c>
    </row>
    <row r="2569" spans="1:16" ht="14.45" hidden="1" customHeight="1" x14ac:dyDescent="0.2">
      <c r="A2569" s="3">
        <v>44685</v>
      </c>
      <c r="B2569" s="4">
        <f t="shared" si="81"/>
        <v>5</v>
      </c>
      <c r="C2569" s="4" t="str" cm="1">
        <f t="array" ref="C2569">_xlfn.IFS(B2569=1,"Janvier",B2569=2,"Février",B2569=3,"Mars",B2569=4,"Avril",B2569=5,"Mai",B2569=6,"Juin",B2569=7,"Juillet",B2569=8,"Août",B2569=9,"Septembre",B2569=10,"Octobre",B2569=11,"Novembre",B2569=12,"Décembre")</f>
        <v>Mai</v>
      </c>
      <c r="D2569" s="4">
        <f t="shared" si="82"/>
        <v>2022</v>
      </c>
      <c r="E2569" s="1" t="s">
        <v>3811</v>
      </c>
      <c r="F2569" s="1" t="s">
        <v>2549</v>
      </c>
      <c r="G2569" s="1">
        <v>2</v>
      </c>
      <c r="H2569" s="1" t="s">
        <v>2143</v>
      </c>
      <c r="I2569" s="1" t="s">
        <v>154</v>
      </c>
      <c r="J2569" s="1">
        <v>135</v>
      </c>
      <c r="K2569" s="1">
        <v>125</v>
      </c>
      <c r="L2569" s="1">
        <v>125</v>
      </c>
      <c r="M2569" s="1">
        <v>125</v>
      </c>
      <c r="N2569" s="1">
        <v>0</v>
      </c>
      <c r="O2569" s="7">
        <v>0</v>
      </c>
      <c r="P2569" s="7">
        <v>5.17</v>
      </c>
    </row>
    <row r="2570" spans="1:16" ht="14.45" hidden="1" customHeight="1" x14ac:dyDescent="0.2">
      <c r="A2570" s="3">
        <v>44796</v>
      </c>
      <c r="B2570" s="4">
        <f t="shared" si="81"/>
        <v>8</v>
      </c>
      <c r="C2570" s="4" t="str" cm="1">
        <f t="array" ref="C2570">_xlfn.IFS(B2570=1,"Janvier",B2570=2,"Février",B2570=3,"Mars",B2570=4,"Avril",B2570=5,"Mai",B2570=6,"Juin",B2570=7,"Juillet",B2570=8,"Août",B2570=9,"Septembre",B2570=10,"Octobre",B2570=11,"Novembre",B2570=12,"Décembre")</f>
        <v>Août</v>
      </c>
      <c r="D2570" s="4">
        <f t="shared" si="82"/>
        <v>2022</v>
      </c>
      <c r="E2570" s="1" t="s">
        <v>2684</v>
      </c>
      <c r="F2570" s="1" t="s">
        <v>2549</v>
      </c>
      <c r="G2570" s="1">
        <v>2</v>
      </c>
      <c r="H2570" s="1" t="s">
        <v>2144</v>
      </c>
      <c r="I2570" s="5" t="s">
        <v>154</v>
      </c>
      <c r="J2570" s="5">
        <v>2087</v>
      </c>
      <c r="K2570" s="6">
        <v>1584</v>
      </c>
      <c r="L2570" s="1">
        <v>1584</v>
      </c>
      <c r="M2570" s="1">
        <v>1584</v>
      </c>
      <c r="N2570" s="1">
        <v>0</v>
      </c>
      <c r="O2570" s="7">
        <v>0</v>
      </c>
      <c r="P2570" s="7">
        <v>1.65</v>
      </c>
    </row>
    <row r="2571" spans="1:16" ht="14.45" hidden="1" customHeight="1" x14ac:dyDescent="0.2">
      <c r="A2571" s="3">
        <v>44685</v>
      </c>
      <c r="B2571" s="4">
        <f t="shared" si="81"/>
        <v>5</v>
      </c>
      <c r="C2571" s="4" t="str" cm="1">
        <f t="array" ref="C2571">_xlfn.IFS(B2571=1,"Janvier",B2571=2,"Février",B2571=3,"Mars",B2571=4,"Avril",B2571=5,"Mai",B2571=6,"Juin",B2571=7,"Juillet",B2571=8,"Août",B2571=9,"Septembre",B2571=10,"Octobre",B2571=11,"Novembre",B2571=12,"Décembre")</f>
        <v>Mai</v>
      </c>
      <c r="D2571" s="4">
        <f t="shared" si="82"/>
        <v>2022</v>
      </c>
      <c r="E2571" s="1" t="s">
        <v>2684</v>
      </c>
      <c r="F2571" s="1" t="s">
        <v>2549</v>
      </c>
      <c r="G2571" s="1">
        <v>2</v>
      </c>
      <c r="H2571" s="1" t="s">
        <v>2144</v>
      </c>
      <c r="I2571" s="5" t="s">
        <v>154</v>
      </c>
      <c r="J2571" s="5">
        <v>1005</v>
      </c>
      <c r="K2571" s="6">
        <v>576</v>
      </c>
      <c r="L2571" s="1">
        <v>576</v>
      </c>
      <c r="M2571" s="1">
        <v>576</v>
      </c>
      <c r="N2571" s="1">
        <v>0</v>
      </c>
      <c r="O2571" s="7">
        <v>0</v>
      </c>
      <c r="P2571" s="7">
        <v>1.65</v>
      </c>
    </row>
    <row r="2572" spans="1:16" ht="14.45" hidden="1" customHeight="1" x14ac:dyDescent="0.2">
      <c r="A2572" s="3">
        <v>44685</v>
      </c>
      <c r="B2572" s="4">
        <f t="shared" si="81"/>
        <v>5</v>
      </c>
      <c r="C2572" s="4" t="str" cm="1">
        <f t="array" ref="C2572">_xlfn.IFS(B2572=1,"Janvier",B2572=2,"Février",B2572=3,"Mars",B2572=4,"Avril",B2572=5,"Mai",B2572=6,"Juin",B2572=7,"Juillet",B2572=8,"Août",B2572=9,"Septembre",B2572=10,"Octobre",B2572=11,"Novembre",B2572=12,"Décembre")</f>
        <v>Mai</v>
      </c>
      <c r="D2572" s="4">
        <f t="shared" si="82"/>
        <v>2022</v>
      </c>
      <c r="E2572" s="1" t="s">
        <v>2859</v>
      </c>
      <c r="F2572" s="1" t="s">
        <v>2549</v>
      </c>
      <c r="G2572" s="1">
        <v>2</v>
      </c>
      <c r="H2572" s="1" t="s">
        <v>2144</v>
      </c>
      <c r="I2572" s="5" t="s">
        <v>154</v>
      </c>
      <c r="J2572" s="5">
        <v>699</v>
      </c>
      <c r="K2572" s="6">
        <v>420</v>
      </c>
      <c r="L2572" s="1">
        <v>420</v>
      </c>
      <c r="M2572" s="1">
        <v>420</v>
      </c>
      <c r="N2572" s="1">
        <v>0</v>
      </c>
      <c r="O2572" s="7">
        <v>0</v>
      </c>
      <c r="P2572" s="7">
        <v>2.29</v>
      </c>
    </row>
    <row r="2573" spans="1:16" ht="14.45" hidden="1" customHeight="1" x14ac:dyDescent="0.2">
      <c r="A2573" s="3">
        <v>44685</v>
      </c>
      <c r="B2573" s="4">
        <f t="shared" si="81"/>
        <v>5</v>
      </c>
      <c r="C2573" s="4" t="str" cm="1">
        <f t="array" ref="C2573">_xlfn.IFS(B2573=1,"Janvier",B2573=2,"Février",B2573=3,"Mars",B2573=4,"Avril",B2573=5,"Mai",B2573=6,"Juin",B2573=7,"Juillet",B2573=8,"Août",B2573=9,"Septembre",B2573=10,"Octobre",B2573=11,"Novembre",B2573=12,"Décembre")</f>
        <v>Mai</v>
      </c>
      <c r="D2573" s="4">
        <f t="shared" si="82"/>
        <v>2022</v>
      </c>
      <c r="E2573" s="1" t="s">
        <v>3683</v>
      </c>
      <c r="F2573" s="1" t="s">
        <v>2549</v>
      </c>
      <c r="G2573" s="1">
        <v>2</v>
      </c>
      <c r="H2573" s="1" t="s">
        <v>2145</v>
      </c>
      <c r="I2573" s="1" t="s">
        <v>154</v>
      </c>
      <c r="J2573" s="1">
        <v>4483</v>
      </c>
      <c r="K2573" s="1">
        <v>1920</v>
      </c>
      <c r="L2573" s="1">
        <v>1920</v>
      </c>
      <c r="M2573" s="1">
        <v>1920</v>
      </c>
      <c r="N2573" s="1">
        <v>0</v>
      </c>
      <c r="O2573" s="7">
        <v>0</v>
      </c>
      <c r="P2573" s="7">
        <v>4.08</v>
      </c>
    </row>
    <row r="2574" spans="1:16" ht="14.45" hidden="1" customHeight="1" x14ac:dyDescent="0.2">
      <c r="A2574" s="3">
        <v>44699</v>
      </c>
      <c r="B2574" s="4">
        <f t="shared" si="81"/>
        <v>5</v>
      </c>
      <c r="C2574" s="4" t="str" cm="1">
        <f t="array" ref="C2574">_xlfn.IFS(B2574=1,"Janvier",B2574=2,"Février",B2574=3,"Mars",B2574=4,"Avril",B2574=5,"Mai",B2574=6,"Juin",B2574=7,"Juillet",B2574=8,"Août",B2574=9,"Septembre",B2574=10,"Octobre",B2574=11,"Novembre",B2574=12,"Décembre")</f>
        <v>Mai</v>
      </c>
      <c r="D2574" s="4">
        <f t="shared" si="82"/>
        <v>2022</v>
      </c>
      <c r="E2574" s="1" t="s">
        <v>3683</v>
      </c>
      <c r="F2574" s="1" t="s">
        <v>2549</v>
      </c>
      <c r="G2574" s="1">
        <v>2</v>
      </c>
      <c r="H2574" s="1" t="s">
        <v>2145</v>
      </c>
      <c r="I2574" s="1" t="s">
        <v>154</v>
      </c>
      <c r="J2574" s="1">
        <v>3803</v>
      </c>
      <c r="K2574" s="1">
        <v>1920</v>
      </c>
      <c r="L2574" s="1">
        <v>1920</v>
      </c>
      <c r="M2574" s="1">
        <v>1920</v>
      </c>
      <c r="N2574" s="1">
        <v>0</v>
      </c>
      <c r="O2574" s="7">
        <v>0</v>
      </c>
      <c r="P2574" s="7">
        <v>4.08</v>
      </c>
    </row>
    <row r="2575" spans="1:16" ht="14.45" hidden="1" customHeight="1" x14ac:dyDescent="0.2">
      <c r="A2575" s="3">
        <v>44685</v>
      </c>
      <c r="B2575" s="4">
        <f t="shared" si="81"/>
        <v>5</v>
      </c>
      <c r="C2575" s="4" t="str" cm="1">
        <f t="array" ref="C2575">_xlfn.IFS(B2575=1,"Janvier",B2575=2,"Février",B2575=3,"Mars",B2575=4,"Avril",B2575=5,"Mai",B2575=6,"Juin",B2575=7,"Juillet",B2575=8,"Août",B2575=9,"Septembre",B2575=10,"Octobre",B2575=11,"Novembre",B2575=12,"Décembre")</f>
        <v>Mai</v>
      </c>
      <c r="D2575" s="4">
        <f t="shared" si="82"/>
        <v>2022</v>
      </c>
      <c r="E2575" s="1" t="s">
        <v>3737</v>
      </c>
      <c r="F2575" s="1" t="s">
        <v>2549</v>
      </c>
      <c r="G2575" s="1">
        <v>2</v>
      </c>
      <c r="H2575" s="1" t="s">
        <v>2146</v>
      </c>
      <c r="I2575" s="1" t="s">
        <v>154</v>
      </c>
      <c r="J2575" s="1">
        <v>1067</v>
      </c>
      <c r="K2575" s="1">
        <v>792</v>
      </c>
      <c r="L2575" s="1">
        <v>792</v>
      </c>
      <c r="M2575" s="1">
        <v>792</v>
      </c>
      <c r="N2575" s="1">
        <v>0</v>
      </c>
      <c r="O2575" s="7">
        <v>0</v>
      </c>
      <c r="P2575" s="7">
        <v>4.08</v>
      </c>
    </row>
    <row r="2576" spans="1:16" ht="14.45" hidden="1" customHeight="1" x14ac:dyDescent="0.2">
      <c r="A2576" s="3">
        <v>44685</v>
      </c>
      <c r="B2576" s="4">
        <f t="shared" si="81"/>
        <v>5</v>
      </c>
      <c r="C2576" s="4" t="str" cm="1">
        <f t="array" ref="C2576">_xlfn.IFS(B2576=1,"Janvier",B2576=2,"Février",B2576=3,"Mars",B2576=4,"Avril",B2576=5,"Mai",B2576=6,"Juin",B2576=7,"Juillet",B2576=8,"Août",B2576=9,"Septembre",B2576=10,"Octobre",B2576=11,"Novembre",B2576=12,"Décembre")</f>
        <v>Mai</v>
      </c>
      <c r="D2576" s="4">
        <f t="shared" si="82"/>
        <v>2022</v>
      </c>
      <c r="E2576" s="1" t="s">
        <v>2862</v>
      </c>
      <c r="F2576" s="1" t="s">
        <v>2549</v>
      </c>
      <c r="G2576" s="1">
        <v>2</v>
      </c>
      <c r="H2576" s="1" t="s">
        <v>2148</v>
      </c>
      <c r="I2576" s="5" t="s">
        <v>154</v>
      </c>
      <c r="J2576" s="5">
        <v>82</v>
      </c>
      <c r="K2576" s="6">
        <v>68</v>
      </c>
      <c r="L2576" s="1">
        <v>68</v>
      </c>
      <c r="M2576" s="1">
        <v>68</v>
      </c>
      <c r="N2576" s="1">
        <v>0</v>
      </c>
      <c r="O2576" s="7">
        <v>0</v>
      </c>
      <c r="P2576" s="7">
        <v>2.35</v>
      </c>
    </row>
    <row r="2577" spans="1:16" ht="14.45" hidden="1" customHeight="1" x14ac:dyDescent="0.2">
      <c r="A2577" s="3">
        <v>44685</v>
      </c>
      <c r="B2577" s="4">
        <f t="shared" si="81"/>
        <v>5</v>
      </c>
      <c r="C2577" s="4" t="str" cm="1">
        <f t="array" ref="C2577">_xlfn.IFS(B2577=1,"Janvier",B2577=2,"Février",B2577=3,"Mars",B2577=4,"Avril",B2577=5,"Mai",B2577=6,"Juin",B2577=7,"Juillet",B2577=8,"Août",B2577=9,"Septembre",B2577=10,"Octobre",B2577=11,"Novembre",B2577=12,"Décembre")</f>
        <v>Mai</v>
      </c>
      <c r="D2577" s="4">
        <f t="shared" si="82"/>
        <v>2022</v>
      </c>
      <c r="E2577" s="1" t="s">
        <v>3000</v>
      </c>
      <c r="F2577" s="1" t="s">
        <v>2549</v>
      </c>
      <c r="G2577" s="1">
        <v>2</v>
      </c>
      <c r="H2577" s="1" t="s">
        <v>2148</v>
      </c>
      <c r="I2577" s="5" t="s">
        <v>154</v>
      </c>
      <c r="J2577" s="5">
        <v>1228</v>
      </c>
      <c r="K2577" s="6">
        <v>1100</v>
      </c>
      <c r="L2577" s="1">
        <v>1100</v>
      </c>
      <c r="M2577" s="1">
        <v>1100</v>
      </c>
      <c r="N2577" s="1">
        <v>0</v>
      </c>
      <c r="O2577" s="7">
        <v>0</v>
      </c>
      <c r="P2577" s="7">
        <v>1.08</v>
      </c>
    </row>
    <row r="2578" spans="1:16" ht="14.45" hidden="1" customHeight="1" x14ac:dyDescent="0.2">
      <c r="A2578" s="3">
        <v>44685</v>
      </c>
      <c r="B2578" s="4">
        <f t="shared" si="81"/>
        <v>5</v>
      </c>
      <c r="C2578" s="4" t="str" cm="1">
        <f t="array" ref="C2578">_xlfn.IFS(B2578=1,"Janvier",B2578=2,"Février",B2578=3,"Mars",B2578=4,"Avril",B2578=5,"Mai",B2578=6,"Juin",B2578=7,"Juillet",B2578=8,"Août",B2578=9,"Septembre",B2578=10,"Octobre",B2578=11,"Novembre",B2578=12,"Décembre")</f>
        <v>Mai</v>
      </c>
      <c r="D2578" s="4">
        <f t="shared" si="82"/>
        <v>2022</v>
      </c>
      <c r="E2578" s="1" t="s">
        <v>3228</v>
      </c>
      <c r="F2578" s="1" t="s">
        <v>2549</v>
      </c>
      <c r="G2578" s="1">
        <v>2</v>
      </c>
      <c r="H2578" s="1" t="s">
        <v>2148</v>
      </c>
      <c r="I2578" s="1" t="s">
        <v>154</v>
      </c>
      <c r="J2578" s="1">
        <v>258</v>
      </c>
      <c r="K2578" s="1">
        <v>195</v>
      </c>
      <c r="L2578" s="1">
        <v>195</v>
      </c>
      <c r="M2578" s="1">
        <v>195</v>
      </c>
      <c r="N2578" s="1">
        <v>0</v>
      </c>
      <c r="O2578" s="7">
        <v>0</v>
      </c>
      <c r="P2578" s="7">
        <v>18.940000000000001</v>
      </c>
    </row>
    <row r="2579" spans="1:16" ht="14.45" hidden="1" customHeight="1" x14ac:dyDescent="0.2">
      <c r="A2579" s="3">
        <v>44685</v>
      </c>
      <c r="B2579" s="4">
        <f t="shared" si="81"/>
        <v>5</v>
      </c>
      <c r="C2579" s="4" t="str" cm="1">
        <f t="array" ref="C2579">_xlfn.IFS(B2579=1,"Janvier",B2579=2,"Février",B2579=3,"Mars",B2579=4,"Avril",B2579=5,"Mai",B2579=6,"Juin",B2579=7,"Juillet",B2579=8,"Août",B2579=9,"Septembre",B2579=10,"Octobre",B2579=11,"Novembre",B2579=12,"Décembre")</f>
        <v>Mai</v>
      </c>
      <c r="D2579" s="4">
        <f t="shared" si="82"/>
        <v>2022</v>
      </c>
      <c r="E2579" s="1" t="s">
        <v>2589</v>
      </c>
      <c r="F2579" s="1" t="s">
        <v>2549</v>
      </c>
      <c r="G2579" s="1">
        <v>2</v>
      </c>
      <c r="H2579" s="1" t="s">
        <v>2149</v>
      </c>
      <c r="I2579" s="5" t="s">
        <v>154</v>
      </c>
      <c r="J2579" s="5">
        <v>1701</v>
      </c>
      <c r="K2579" s="6">
        <v>560</v>
      </c>
      <c r="L2579" s="1">
        <v>560</v>
      </c>
      <c r="M2579" s="1">
        <v>560</v>
      </c>
      <c r="N2579" s="1">
        <v>0</v>
      </c>
      <c r="O2579" s="7">
        <v>0</v>
      </c>
      <c r="P2579" s="7">
        <v>23.86</v>
      </c>
    </row>
    <row r="2580" spans="1:16" ht="14.45" hidden="1" customHeight="1" x14ac:dyDescent="0.2">
      <c r="A2580" s="3">
        <v>44721</v>
      </c>
      <c r="B2580" s="4">
        <f t="shared" si="81"/>
        <v>6</v>
      </c>
      <c r="C2580" s="4" t="str" cm="1">
        <f t="array" ref="C2580">_xlfn.IFS(B2580=1,"Janvier",B2580=2,"Février",B2580=3,"Mars",B2580=4,"Avril",B2580=5,"Mai",B2580=6,"Juin",B2580=7,"Juillet",B2580=8,"Août",B2580=9,"Septembre",B2580=10,"Octobre",B2580=11,"Novembre",B2580=12,"Décembre")</f>
        <v>Juin</v>
      </c>
      <c r="D2580" s="4">
        <f t="shared" si="82"/>
        <v>2022</v>
      </c>
      <c r="E2580" s="1" t="s">
        <v>2329</v>
      </c>
      <c r="F2580" s="1" t="s">
        <v>2549</v>
      </c>
      <c r="G2580" s="1">
        <v>2</v>
      </c>
      <c r="H2580" s="1" t="s">
        <v>2150</v>
      </c>
      <c r="I2580" s="5" t="s">
        <v>154</v>
      </c>
      <c r="J2580" s="5">
        <v>590</v>
      </c>
      <c r="K2580" s="6">
        <v>200</v>
      </c>
      <c r="L2580" s="1">
        <v>200</v>
      </c>
      <c r="M2580" s="1">
        <v>200</v>
      </c>
      <c r="N2580" s="1">
        <v>0</v>
      </c>
      <c r="O2580" s="7">
        <v>0</v>
      </c>
      <c r="P2580" s="7">
        <v>4.2</v>
      </c>
    </row>
    <row r="2581" spans="1:16" ht="14.45" hidden="1" customHeight="1" x14ac:dyDescent="0.2">
      <c r="A2581" s="3">
        <v>44733</v>
      </c>
      <c r="B2581" s="4">
        <f t="shared" si="81"/>
        <v>6</v>
      </c>
      <c r="C2581" s="4" t="str" cm="1">
        <f t="array" ref="C2581">_xlfn.IFS(B2581=1,"Janvier",B2581=2,"Février",B2581=3,"Mars",B2581=4,"Avril",B2581=5,"Mai",B2581=6,"Juin",B2581=7,"Juillet",B2581=8,"Août",B2581=9,"Septembre",B2581=10,"Octobre",B2581=11,"Novembre",B2581=12,"Décembre")</f>
        <v>Juin</v>
      </c>
      <c r="D2581" s="4">
        <f t="shared" si="82"/>
        <v>2022</v>
      </c>
      <c r="E2581" s="1" t="s">
        <v>2329</v>
      </c>
      <c r="F2581" s="1" t="s">
        <v>2549</v>
      </c>
      <c r="G2581" s="1">
        <v>2</v>
      </c>
      <c r="H2581" s="1" t="s">
        <v>2150</v>
      </c>
      <c r="I2581" s="5" t="s">
        <v>154</v>
      </c>
      <c r="J2581" s="5">
        <v>495</v>
      </c>
      <c r="K2581" s="6">
        <v>200</v>
      </c>
      <c r="L2581" s="1">
        <v>200</v>
      </c>
      <c r="M2581" s="1">
        <v>200</v>
      </c>
      <c r="N2581" s="1">
        <v>0</v>
      </c>
      <c r="O2581" s="7">
        <v>0</v>
      </c>
      <c r="P2581" s="7">
        <v>4.2</v>
      </c>
    </row>
    <row r="2582" spans="1:16" ht="14.45" hidden="1" customHeight="1" x14ac:dyDescent="0.2">
      <c r="A2582" s="3">
        <v>44733</v>
      </c>
      <c r="B2582" s="4">
        <f t="shared" si="81"/>
        <v>6</v>
      </c>
      <c r="C2582" s="4" t="str" cm="1">
        <f t="array" ref="C2582">_xlfn.IFS(B2582=1,"Janvier",B2582=2,"Février",B2582=3,"Mars",B2582=4,"Avril",B2582=5,"Mai",B2582=6,"Juin",B2582=7,"Juillet",B2582=8,"Août",B2582=9,"Septembre",B2582=10,"Octobre",B2582=11,"Novembre",B2582=12,"Décembre")</f>
        <v>Juin</v>
      </c>
      <c r="D2582" s="4">
        <f t="shared" si="82"/>
        <v>2022</v>
      </c>
      <c r="E2582" s="1" t="s">
        <v>2332</v>
      </c>
      <c r="F2582" s="1" t="s">
        <v>2549</v>
      </c>
      <c r="G2582" s="1">
        <v>2</v>
      </c>
      <c r="H2582" s="1" t="s">
        <v>2150</v>
      </c>
      <c r="I2582" s="5" t="s">
        <v>154</v>
      </c>
      <c r="J2582" s="5">
        <v>49</v>
      </c>
      <c r="K2582" s="6">
        <v>40</v>
      </c>
      <c r="L2582" s="1">
        <v>40</v>
      </c>
      <c r="M2582" s="1">
        <v>40</v>
      </c>
      <c r="N2582" s="1">
        <v>0</v>
      </c>
      <c r="O2582" s="7">
        <v>0</v>
      </c>
      <c r="P2582" s="7">
        <v>45.9</v>
      </c>
    </row>
    <row r="2583" spans="1:16" ht="14.45" hidden="1" customHeight="1" x14ac:dyDescent="0.2">
      <c r="A2583" s="3">
        <v>44733</v>
      </c>
      <c r="B2583" s="4">
        <f t="shared" si="81"/>
        <v>6</v>
      </c>
      <c r="C2583" s="4" t="str" cm="1">
        <f t="array" ref="C2583">_xlfn.IFS(B2583=1,"Janvier",B2583=2,"Février",B2583=3,"Mars",B2583=4,"Avril",B2583=5,"Mai",B2583=6,"Juin",B2583=7,"Juillet",B2583=8,"Août",B2583=9,"Septembre",B2583=10,"Octobre",B2583=11,"Novembre",B2583=12,"Décembre")</f>
        <v>Juin</v>
      </c>
      <c r="D2583" s="4">
        <f t="shared" si="82"/>
        <v>2022</v>
      </c>
      <c r="E2583" s="1" t="s">
        <v>2352</v>
      </c>
      <c r="F2583" s="1" t="s">
        <v>2549</v>
      </c>
      <c r="G2583" s="1">
        <v>2</v>
      </c>
      <c r="H2583" s="1" t="s">
        <v>2150</v>
      </c>
      <c r="I2583" s="1" t="s">
        <v>154</v>
      </c>
      <c r="J2583" s="1">
        <v>4811</v>
      </c>
      <c r="K2583" s="1">
        <v>3000</v>
      </c>
      <c r="L2583" s="1">
        <v>3000</v>
      </c>
      <c r="M2583" s="1">
        <v>2412</v>
      </c>
      <c r="N2583" s="1">
        <v>-588</v>
      </c>
      <c r="O2583" s="7">
        <v>-48.31</v>
      </c>
      <c r="P2583" s="7">
        <v>0.08</v>
      </c>
    </row>
    <row r="2584" spans="1:16" ht="14.45" hidden="1" customHeight="1" x14ac:dyDescent="0.2">
      <c r="A2584" s="3">
        <v>44733</v>
      </c>
      <c r="B2584" s="4">
        <f t="shared" si="81"/>
        <v>6</v>
      </c>
      <c r="C2584" s="4" t="str" cm="1">
        <f t="array" ref="C2584">_xlfn.IFS(B2584=1,"Janvier",B2584=2,"Février",B2584=3,"Mars",B2584=4,"Avril",B2584=5,"Mai",B2584=6,"Juin",B2584=7,"Juillet",B2584=8,"Août",B2584=9,"Septembre",B2584=10,"Octobre",B2584=11,"Novembre",B2584=12,"Décembre")</f>
        <v>Juin</v>
      </c>
      <c r="D2584" s="4">
        <f t="shared" si="82"/>
        <v>2022</v>
      </c>
      <c r="E2584" s="1" t="s">
        <v>2365</v>
      </c>
      <c r="F2584" s="1" t="s">
        <v>2549</v>
      </c>
      <c r="G2584" s="1">
        <v>2</v>
      </c>
      <c r="H2584" s="1" t="s">
        <v>2150</v>
      </c>
      <c r="I2584" s="1" t="s">
        <v>154</v>
      </c>
      <c r="J2584" s="1">
        <v>6686</v>
      </c>
      <c r="K2584" s="1">
        <v>2000</v>
      </c>
      <c r="L2584" s="1">
        <v>2000</v>
      </c>
      <c r="M2584" s="1">
        <v>2000</v>
      </c>
      <c r="N2584" s="1">
        <v>0</v>
      </c>
      <c r="O2584" s="7">
        <v>0</v>
      </c>
      <c r="P2584" s="7">
        <v>0.21</v>
      </c>
    </row>
    <row r="2585" spans="1:16" ht="14.45" hidden="1" customHeight="1" x14ac:dyDescent="0.2">
      <c r="A2585" s="3">
        <v>44733</v>
      </c>
      <c r="B2585" s="4">
        <f t="shared" si="81"/>
        <v>6</v>
      </c>
      <c r="C2585" s="4" t="str" cm="1">
        <f t="array" ref="C2585">_xlfn.IFS(B2585=1,"Janvier",B2585=2,"Février",B2585=3,"Mars",B2585=4,"Avril",B2585=5,"Mai",B2585=6,"Juin",B2585=7,"Juillet",B2585=8,"Août",B2585=9,"Septembre",B2585=10,"Octobre",B2585=11,"Novembre",B2585=12,"Décembre")</f>
        <v>Juin</v>
      </c>
      <c r="D2585" s="4">
        <f t="shared" si="82"/>
        <v>2022</v>
      </c>
      <c r="E2585" s="1" t="s">
        <v>2371</v>
      </c>
      <c r="F2585" s="1" t="s">
        <v>2549</v>
      </c>
      <c r="G2585" s="1">
        <v>2</v>
      </c>
      <c r="H2585" s="1" t="s">
        <v>2150</v>
      </c>
      <c r="I2585" s="1" t="s">
        <v>154</v>
      </c>
      <c r="J2585" s="1">
        <v>12590</v>
      </c>
      <c r="K2585" s="1">
        <v>10000</v>
      </c>
      <c r="L2585" s="1">
        <v>10000</v>
      </c>
      <c r="M2585" s="1">
        <v>10000</v>
      </c>
      <c r="N2585" s="1">
        <v>0</v>
      </c>
      <c r="O2585" s="7">
        <v>0</v>
      </c>
      <c r="P2585" s="7">
        <v>0.3</v>
      </c>
    </row>
    <row r="2586" spans="1:16" ht="14.45" hidden="1" customHeight="1" x14ac:dyDescent="0.2">
      <c r="A2586" s="3">
        <v>44712</v>
      </c>
      <c r="B2586" s="4">
        <f t="shared" si="81"/>
        <v>5</v>
      </c>
      <c r="C2586" s="4" t="str" cm="1">
        <f t="array" ref="C2586">_xlfn.IFS(B2586=1,"Janvier",B2586=2,"Février",B2586=3,"Mars",B2586=4,"Avril",B2586=5,"Mai",B2586=6,"Juin",B2586=7,"Juillet",B2586=8,"Août",B2586=9,"Septembre",B2586=10,"Octobre",B2586=11,"Novembre",B2586=12,"Décembre")</f>
        <v>Mai</v>
      </c>
      <c r="D2586" s="4">
        <f t="shared" si="82"/>
        <v>2022</v>
      </c>
      <c r="E2586" s="1" t="s">
        <v>2382</v>
      </c>
      <c r="F2586" s="1" t="s">
        <v>2549</v>
      </c>
      <c r="G2586" s="1">
        <v>2</v>
      </c>
      <c r="H2586" s="1" t="s">
        <v>2150</v>
      </c>
      <c r="I2586" s="1" t="s">
        <v>154</v>
      </c>
      <c r="J2586" s="1">
        <v>1954</v>
      </c>
      <c r="K2586" s="1">
        <v>2000</v>
      </c>
      <c r="L2586" s="1">
        <v>2000</v>
      </c>
      <c r="M2586" s="1">
        <v>2000</v>
      </c>
      <c r="N2586" s="1">
        <v>0</v>
      </c>
      <c r="O2586" s="7">
        <v>0</v>
      </c>
      <c r="P2586" s="7">
        <v>0.23</v>
      </c>
    </row>
    <row r="2587" spans="1:16" ht="14.45" hidden="1" customHeight="1" x14ac:dyDescent="0.2">
      <c r="A2587" s="3">
        <v>44796</v>
      </c>
      <c r="B2587" s="4">
        <f t="shared" si="81"/>
        <v>8</v>
      </c>
      <c r="C2587" s="4" t="str" cm="1">
        <f t="array" ref="C2587">_xlfn.IFS(B2587=1,"Janvier",B2587=2,"Février",B2587=3,"Mars",B2587=4,"Avril",B2587=5,"Mai",B2587=6,"Juin",B2587=7,"Juillet",B2587=8,"Août",B2587=9,"Septembre",B2587=10,"Octobre",B2587=11,"Novembre",B2587=12,"Décembre")</f>
        <v>Août</v>
      </c>
      <c r="D2587" s="4">
        <f t="shared" si="82"/>
        <v>2022</v>
      </c>
      <c r="E2587" s="1" t="s">
        <v>2383</v>
      </c>
      <c r="F2587" s="1" t="s">
        <v>2549</v>
      </c>
      <c r="G2587" s="1">
        <v>2</v>
      </c>
      <c r="H2587" s="1" t="s">
        <v>2150</v>
      </c>
      <c r="I2587" s="1" t="s">
        <v>154</v>
      </c>
      <c r="J2587" s="1">
        <v>4885</v>
      </c>
      <c r="K2587" s="1">
        <v>3000</v>
      </c>
      <c r="L2587" s="1">
        <v>3000</v>
      </c>
      <c r="M2587" s="1">
        <v>3000</v>
      </c>
      <c r="N2587" s="1">
        <v>0</v>
      </c>
      <c r="O2587" s="7">
        <v>0</v>
      </c>
      <c r="P2587" s="7">
        <v>0.17</v>
      </c>
    </row>
    <row r="2588" spans="1:16" ht="14.45" hidden="1" customHeight="1" x14ac:dyDescent="0.2">
      <c r="A2588" s="3">
        <v>44733</v>
      </c>
      <c r="B2588" s="4">
        <f t="shared" si="81"/>
        <v>6</v>
      </c>
      <c r="C2588" s="4" t="str" cm="1">
        <f t="array" ref="C2588">_xlfn.IFS(B2588=1,"Janvier",B2588=2,"Février",B2588=3,"Mars",B2588=4,"Avril",B2588=5,"Mai",B2588=6,"Juin",B2588=7,"Juillet",B2588=8,"Août",B2588=9,"Septembre",B2588=10,"Octobre",B2588=11,"Novembre",B2588=12,"Décembre")</f>
        <v>Juin</v>
      </c>
      <c r="D2588" s="4">
        <f t="shared" si="82"/>
        <v>2022</v>
      </c>
      <c r="E2588" s="1" t="s">
        <v>2386</v>
      </c>
      <c r="F2588" s="1" t="s">
        <v>2549</v>
      </c>
      <c r="G2588" s="1">
        <v>2</v>
      </c>
      <c r="H2588" s="1" t="s">
        <v>2150</v>
      </c>
      <c r="I2588" s="1" t="s">
        <v>154</v>
      </c>
      <c r="J2588" s="1">
        <v>5184</v>
      </c>
      <c r="K2588" s="1">
        <v>3400</v>
      </c>
      <c r="L2588" s="1">
        <v>3400</v>
      </c>
      <c r="M2588" s="1">
        <v>3400</v>
      </c>
      <c r="N2588" s="1">
        <v>0</v>
      </c>
      <c r="O2588" s="7">
        <v>0</v>
      </c>
      <c r="P2588" s="7">
        <v>0.26</v>
      </c>
    </row>
    <row r="2589" spans="1:16" ht="14.45" hidden="1" customHeight="1" x14ac:dyDescent="0.2">
      <c r="A2589" s="3">
        <v>44733</v>
      </c>
      <c r="B2589" s="4">
        <f t="shared" si="81"/>
        <v>6</v>
      </c>
      <c r="C2589" s="4" t="str" cm="1">
        <f t="array" ref="C2589">_xlfn.IFS(B2589=1,"Janvier",B2589=2,"Février",B2589=3,"Mars",B2589=4,"Avril",B2589=5,"Mai",B2589=6,"Juin",B2589=7,"Juillet",B2589=8,"Août",B2589=9,"Septembre",B2589=10,"Octobre",B2589=11,"Novembre",B2589=12,"Décembre")</f>
        <v>Juin</v>
      </c>
      <c r="D2589" s="4">
        <f t="shared" si="82"/>
        <v>2022</v>
      </c>
      <c r="E2589" s="1" t="s">
        <v>3836</v>
      </c>
      <c r="F2589" s="1" t="s">
        <v>2549</v>
      </c>
      <c r="G2589" s="1">
        <v>2</v>
      </c>
      <c r="H2589" s="1" t="s">
        <v>2150</v>
      </c>
      <c r="I2589" s="1" t="s">
        <v>154</v>
      </c>
      <c r="J2589" s="1">
        <v>1145</v>
      </c>
      <c r="K2589" s="1">
        <v>1145</v>
      </c>
      <c r="L2589" s="1">
        <v>1145</v>
      </c>
      <c r="M2589" s="1">
        <v>1145</v>
      </c>
      <c r="N2589" s="1">
        <v>0</v>
      </c>
      <c r="O2589" s="7">
        <v>0</v>
      </c>
      <c r="P2589" s="7">
        <v>0.4</v>
      </c>
    </row>
    <row r="2590" spans="1:16" ht="14.45" hidden="1" customHeight="1" x14ac:dyDescent="0.2">
      <c r="A2590" s="3">
        <v>44733</v>
      </c>
      <c r="B2590" s="4">
        <f t="shared" si="81"/>
        <v>6</v>
      </c>
      <c r="C2590" s="4" t="str" cm="1">
        <f t="array" ref="C2590">_xlfn.IFS(B2590=1,"Janvier",B2590=2,"Février",B2590=3,"Mars",B2590=4,"Avril",B2590=5,"Mai",B2590=6,"Juin",B2590=7,"Juillet",B2590=8,"Août",B2590=9,"Septembre",B2590=10,"Octobre",B2590=11,"Novembre",B2590=12,"Décembre")</f>
        <v>Juin</v>
      </c>
      <c r="D2590" s="4">
        <f t="shared" si="82"/>
        <v>2022</v>
      </c>
      <c r="E2590" s="1" t="s">
        <v>2399</v>
      </c>
      <c r="F2590" s="1" t="s">
        <v>2549</v>
      </c>
      <c r="G2590" s="1">
        <v>2</v>
      </c>
      <c r="H2590" s="1" t="s">
        <v>2150</v>
      </c>
      <c r="I2590" s="1" t="s">
        <v>154</v>
      </c>
      <c r="J2590" s="1">
        <v>15568</v>
      </c>
      <c r="K2590" s="1">
        <v>10000</v>
      </c>
      <c r="L2590" s="1">
        <v>10000</v>
      </c>
      <c r="M2590" s="1">
        <v>10000</v>
      </c>
      <c r="N2590" s="1">
        <v>0</v>
      </c>
      <c r="O2590" s="7">
        <v>0</v>
      </c>
      <c r="P2590" s="7">
        <v>0.02</v>
      </c>
    </row>
    <row r="2591" spans="1:16" ht="14.45" hidden="1" customHeight="1" x14ac:dyDescent="0.2">
      <c r="A2591" s="3">
        <v>44733</v>
      </c>
      <c r="B2591" s="4">
        <f t="shared" si="81"/>
        <v>6</v>
      </c>
      <c r="C2591" s="4" t="str" cm="1">
        <f t="array" ref="C2591">_xlfn.IFS(B2591=1,"Janvier",B2591=2,"Février",B2591=3,"Mars",B2591=4,"Avril",B2591=5,"Mai",B2591=6,"Juin",B2591=7,"Juillet",B2591=8,"Août",B2591=9,"Septembre",B2591=10,"Octobre",B2591=11,"Novembre",B2591=12,"Décembre")</f>
        <v>Juin</v>
      </c>
      <c r="D2591" s="4">
        <f t="shared" si="82"/>
        <v>2022</v>
      </c>
      <c r="E2591" s="1" t="s">
        <v>2404</v>
      </c>
      <c r="F2591" s="1" t="s">
        <v>2549</v>
      </c>
      <c r="G2591" s="1">
        <v>2</v>
      </c>
      <c r="H2591" s="1" t="s">
        <v>2150</v>
      </c>
      <c r="I2591" s="1" t="s">
        <v>154</v>
      </c>
      <c r="J2591" s="1">
        <v>19975</v>
      </c>
      <c r="K2591" s="1">
        <v>10000</v>
      </c>
      <c r="L2591" s="1">
        <v>10000</v>
      </c>
      <c r="M2591" s="1">
        <v>10000</v>
      </c>
      <c r="N2591" s="1">
        <v>0</v>
      </c>
      <c r="O2591" s="7">
        <v>0</v>
      </c>
      <c r="P2591" s="7">
        <v>0.03</v>
      </c>
    </row>
    <row r="2592" spans="1:16" ht="14.45" hidden="1" customHeight="1" x14ac:dyDescent="0.2">
      <c r="A2592" s="3">
        <v>44733</v>
      </c>
      <c r="B2592" s="4">
        <f t="shared" si="81"/>
        <v>6</v>
      </c>
      <c r="C2592" s="4" t="str" cm="1">
        <f t="array" ref="C2592">_xlfn.IFS(B2592=1,"Janvier",B2592=2,"Février",B2592=3,"Mars",B2592=4,"Avril",B2592=5,"Mai",B2592=6,"Juin",B2592=7,"Juillet",B2592=8,"Août",B2592=9,"Septembre",B2592=10,"Octobre",B2592=11,"Novembre",B2592=12,"Décembre")</f>
        <v>Juin</v>
      </c>
      <c r="D2592" s="4">
        <f t="shared" si="82"/>
        <v>2022</v>
      </c>
      <c r="E2592" s="1" t="s">
        <v>2407</v>
      </c>
      <c r="F2592" s="1" t="s">
        <v>2549</v>
      </c>
      <c r="G2592" s="1">
        <v>2</v>
      </c>
      <c r="H2592" s="1" t="s">
        <v>2150</v>
      </c>
      <c r="I2592" s="1" t="s">
        <v>154</v>
      </c>
      <c r="J2592" s="1">
        <v>14484</v>
      </c>
      <c r="K2592" s="1">
        <v>5000</v>
      </c>
      <c r="L2592" s="1">
        <v>5000</v>
      </c>
      <c r="M2592" s="1">
        <v>5000</v>
      </c>
      <c r="N2592" s="1">
        <v>0</v>
      </c>
      <c r="O2592" s="7">
        <v>0</v>
      </c>
      <c r="P2592" s="7">
        <v>0.01</v>
      </c>
    </row>
    <row r="2593" spans="1:16" ht="14.45" hidden="1" customHeight="1" x14ac:dyDescent="0.2">
      <c r="A2593" s="3">
        <v>44733</v>
      </c>
      <c r="B2593" s="4">
        <f t="shared" si="81"/>
        <v>6</v>
      </c>
      <c r="C2593" s="4" t="str" cm="1">
        <f t="array" ref="C2593">_xlfn.IFS(B2593=1,"Janvier",B2593=2,"Février",B2593=3,"Mars",B2593=4,"Avril",B2593=5,"Mai",B2593=6,"Juin",B2593=7,"Juillet",B2593=8,"Août",B2593=9,"Septembre",B2593=10,"Octobre",B2593=11,"Novembre",B2593=12,"Décembre")</f>
        <v>Juin</v>
      </c>
      <c r="D2593" s="4">
        <f t="shared" si="82"/>
        <v>2022</v>
      </c>
      <c r="E2593" s="1" t="s">
        <v>2414</v>
      </c>
      <c r="F2593" s="1" t="s">
        <v>2549</v>
      </c>
      <c r="G2593" s="1">
        <v>2</v>
      </c>
      <c r="H2593" s="1" t="s">
        <v>2150</v>
      </c>
      <c r="I2593" s="1" t="s">
        <v>154</v>
      </c>
      <c r="J2593" s="1">
        <v>18254</v>
      </c>
      <c r="K2593" s="1">
        <v>15000</v>
      </c>
      <c r="L2593" s="1">
        <v>15000</v>
      </c>
      <c r="M2593" s="1">
        <v>15000</v>
      </c>
      <c r="N2593" s="1">
        <v>0</v>
      </c>
      <c r="O2593" s="7">
        <v>0</v>
      </c>
      <c r="P2593" s="7">
        <v>0.06</v>
      </c>
    </row>
    <row r="2594" spans="1:16" ht="14.45" hidden="1" customHeight="1" x14ac:dyDescent="0.2">
      <c r="A2594" s="3">
        <v>44733</v>
      </c>
      <c r="B2594" s="4">
        <f t="shared" si="81"/>
        <v>6</v>
      </c>
      <c r="C2594" s="4" t="str" cm="1">
        <f t="array" ref="C2594">_xlfn.IFS(B2594=1,"Janvier",B2594=2,"Février",B2594=3,"Mars",B2594=4,"Avril",B2594=5,"Mai",B2594=6,"Juin",B2594=7,"Juillet",B2594=8,"Août",B2594=9,"Septembre",B2594=10,"Octobre",B2594=11,"Novembre",B2594=12,"Décembre")</f>
        <v>Juin</v>
      </c>
      <c r="D2594" s="4">
        <f t="shared" si="82"/>
        <v>2022</v>
      </c>
      <c r="E2594" s="1" t="s">
        <v>2415</v>
      </c>
      <c r="F2594" s="1" t="s">
        <v>2549</v>
      </c>
      <c r="G2594" s="1">
        <v>2</v>
      </c>
      <c r="H2594" s="1" t="s">
        <v>2150</v>
      </c>
      <c r="I2594" s="1" t="s">
        <v>154</v>
      </c>
      <c r="J2594" s="1">
        <v>30707.43</v>
      </c>
      <c r="K2594" s="1">
        <v>20000</v>
      </c>
      <c r="L2594" s="1">
        <v>20000</v>
      </c>
      <c r="M2594" s="1">
        <v>20000</v>
      </c>
      <c r="N2594" s="1">
        <v>0</v>
      </c>
      <c r="O2594" s="7">
        <v>0</v>
      </c>
      <c r="P2594" s="7">
        <v>0.05</v>
      </c>
    </row>
    <row r="2595" spans="1:16" ht="14.45" hidden="1" customHeight="1" x14ac:dyDescent="0.2">
      <c r="A2595" s="3">
        <v>44733</v>
      </c>
      <c r="B2595" s="4">
        <f t="shared" si="81"/>
        <v>6</v>
      </c>
      <c r="C2595" s="4" t="str" cm="1">
        <f t="array" ref="C2595">_xlfn.IFS(B2595=1,"Janvier",B2595=2,"Février",B2595=3,"Mars",B2595=4,"Avril",B2595=5,"Mai",B2595=6,"Juin",B2595=7,"Juillet",B2595=8,"Août",B2595=9,"Septembre",B2595=10,"Octobre",B2595=11,"Novembre",B2595=12,"Décembre")</f>
        <v>Juin</v>
      </c>
      <c r="D2595" s="4">
        <f t="shared" si="82"/>
        <v>2022</v>
      </c>
      <c r="E2595" s="1" t="s">
        <v>3850</v>
      </c>
      <c r="F2595" s="1" t="s">
        <v>2549</v>
      </c>
      <c r="G2595" s="1">
        <v>2</v>
      </c>
      <c r="H2595" s="1" t="s">
        <v>2150</v>
      </c>
      <c r="I2595" s="1" t="s">
        <v>154</v>
      </c>
      <c r="J2595" s="1">
        <v>510</v>
      </c>
      <c r="K2595" s="1">
        <v>200</v>
      </c>
      <c r="L2595" s="1">
        <v>200</v>
      </c>
      <c r="M2595" s="1">
        <v>200</v>
      </c>
      <c r="N2595" s="1">
        <v>0</v>
      </c>
      <c r="O2595" s="7">
        <v>0</v>
      </c>
      <c r="P2595" s="7">
        <v>0.19</v>
      </c>
    </row>
    <row r="2596" spans="1:16" ht="14.45" hidden="1" customHeight="1" x14ac:dyDescent="0.2">
      <c r="A2596" s="3">
        <v>44733</v>
      </c>
      <c r="B2596" s="4">
        <f t="shared" si="81"/>
        <v>6</v>
      </c>
      <c r="C2596" s="4" t="str" cm="1">
        <f t="array" ref="C2596">_xlfn.IFS(B2596=1,"Janvier",B2596=2,"Février",B2596=3,"Mars",B2596=4,"Avril",B2596=5,"Mai",B2596=6,"Juin",B2596=7,"Juillet",B2596=8,"Août",B2596=9,"Septembre",B2596=10,"Octobre",B2596=11,"Novembre",B2596=12,"Décembre")</f>
        <v>Juin</v>
      </c>
      <c r="D2596" s="4">
        <f t="shared" si="82"/>
        <v>2022</v>
      </c>
      <c r="E2596" s="1" t="s">
        <v>2428</v>
      </c>
      <c r="F2596" s="1" t="s">
        <v>2549</v>
      </c>
      <c r="G2596" s="1">
        <v>2</v>
      </c>
      <c r="H2596" s="1" t="s">
        <v>2150</v>
      </c>
      <c r="I2596" s="1" t="s">
        <v>154</v>
      </c>
      <c r="J2596" s="1">
        <v>1500</v>
      </c>
      <c r="K2596" s="1">
        <v>1500</v>
      </c>
      <c r="L2596" s="1">
        <v>1500</v>
      </c>
      <c r="M2596" s="1">
        <v>1500</v>
      </c>
      <c r="N2596" s="1">
        <v>0</v>
      </c>
      <c r="O2596" s="7">
        <v>0</v>
      </c>
      <c r="P2596" s="7">
        <v>0.17</v>
      </c>
    </row>
    <row r="2597" spans="1:16" ht="14.45" hidden="1" customHeight="1" x14ac:dyDescent="0.2">
      <c r="A2597" s="3">
        <v>44733</v>
      </c>
      <c r="B2597" s="4">
        <f t="shared" si="81"/>
        <v>6</v>
      </c>
      <c r="C2597" s="4" t="str" cm="1">
        <f t="array" ref="C2597">_xlfn.IFS(B2597=1,"Janvier",B2597=2,"Février",B2597=3,"Mars",B2597=4,"Avril",B2597=5,"Mai",B2597=6,"Juin",B2597=7,"Juillet",B2597=8,"Août",B2597=9,"Septembre",B2597=10,"Octobre",B2597=11,"Novembre",B2597=12,"Décembre")</f>
        <v>Juin</v>
      </c>
      <c r="D2597" s="4">
        <f t="shared" si="82"/>
        <v>2022</v>
      </c>
      <c r="E2597" s="1" t="s">
        <v>2431</v>
      </c>
      <c r="F2597" s="1" t="s">
        <v>2549</v>
      </c>
      <c r="G2597" s="1">
        <v>2</v>
      </c>
      <c r="H2597" s="1" t="s">
        <v>2150</v>
      </c>
      <c r="I2597" s="1" t="s">
        <v>154</v>
      </c>
      <c r="J2597" s="1">
        <v>1218</v>
      </c>
      <c r="K2597" s="1">
        <v>500</v>
      </c>
      <c r="L2597" s="1">
        <v>500</v>
      </c>
      <c r="M2597" s="1">
        <v>500</v>
      </c>
      <c r="N2597" s="1">
        <v>0</v>
      </c>
      <c r="O2597" s="7">
        <v>0</v>
      </c>
      <c r="P2597" s="7">
        <v>1.77</v>
      </c>
    </row>
    <row r="2598" spans="1:16" ht="14.45" hidden="1" customHeight="1" x14ac:dyDescent="0.2">
      <c r="A2598" s="3">
        <v>44733</v>
      </c>
      <c r="B2598" s="4">
        <f t="shared" si="81"/>
        <v>6</v>
      </c>
      <c r="C2598" s="4" t="str" cm="1">
        <f t="array" ref="C2598">_xlfn.IFS(B2598=1,"Janvier",B2598=2,"Février",B2598=3,"Mars",B2598=4,"Avril",B2598=5,"Mai",B2598=6,"Juin",B2598=7,"Juillet",B2598=8,"Août",B2598=9,"Septembre",B2598=10,"Octobre",B2598=11,"Novembre",B2598=12,"Décembre")</f>
        <v>Juin</v>
      </c>
      <c r="D2598" s="4">
        <f t="shared" si="82"/>
        <v>2022</v>
      </c>
      <c r="E2598" s="1" t="s">
        <v>3855</v>
      </c>
      <c r="F2598" s="1" t="s">
        <v>2549</v>
      </c>
      <c r="G2598" s="1">
        <v>2</v>
      </c>
      <c r="H2598" s="1" t="s">
        <v>2150</v>
      </c>
      <c r="I2598" s="1" t="s">
        <v>154</v>
      </c>
      <c r="J2598" s="1">
        <v>5000</v>
      </c>
      <c r="K2598" s="1">
        <v>5000</v>
      </c>
      <c r="L2598" s="1">
        <v>5000</v>
      </c>
      <c r="M2598" s="1">
        <v>5000</v>
      </c>
      <c r="N2598" s="1">
        <v>0</v>
      </c>
      <c r="O2598" s="7">
        <v>0</v>
      </c>
      <c r="P2598" s="7">
        <v>0.05</v>
      </c>
    </row>
    <row r="2599" spans="1:16" ht="14.45" hidden="1" customHeight="1" x14ac:dyDescent="0.2">
      <c r="A2599" s="3">
        <v>44733</v>
      </c>
      <c r="B2599" s="4">
        <f t="shared" si="81"/>
        <v>6</v>
      </c>
      <c r="C2599" s="4" t="str" cm="1">
        <f t="array" ref="C2599">_xlfn.IFS(B2599=1,"Janvier",B2599=2,"Février",B2599=3,"Mars",B2599=4,"Avril",B2599=5,"Mai",B2599=6,"Juin",B2599=7,"Juillet",B2599=8,"Août",B2599=9,"Septembre",B2599=10,"Octobre",B2599=11,"Novembre",B2599=12,"Décembre")</f>
        <v>Juin</v>
      </c>
      <c r="D2599" s="4">
        <f t="shared" si="82"/>
        <v>2022</v>
      </c>
      <c r="E2599" s="1" t="s">
        <v>2433</v>
      </c>
      <c r="F2599" s="1" t="s">
        <v>2549</v>
      </c>
      <c r="G2599" s="1">
        <v>2</v>
      </c>
      <c r="H2599" s="1" t="s">
        <v>2150</v>
      </c>
      <c r="I2599" s="1" t="s">
        <v>154</v>
      </c>
      <c r="J2599" s="1">
        <v>12468</v>
      </c>
      <c r="K2599" s="1">
        <v>1500</v>
      </c>
      <c r="L2599" s="1">
        <v>1500</v>
      </c>
      <c r="M2599" s="1">
        <v>1500</v>
      </c>
      <c r="N2599" s="1">
        <v>0</v>
      </c>
      <c r="O2599" s="7">
        <v>0</v>
      </c>
      <c r="P2599" s="7">
        <v>0.03</v>
      </c>
    </row>
    <row r="2600" spans="1:16" ht="14.45" hidden="1" customHeight="1" x14ac:dyDescent="0.2">
      <c r="A2600" s="3">
        <v>44733</v>
      </c>
      <c r="B2600" s="4">
        <f t="shared" si="81"/>
        <v>6</v>
      </c>
      <c r="C2600" s="4" t="str" cm="1">
        <f t="array" ref="C2600">_xlfn.IFS(B2600=1,"Janvier",B2600=2,"Février",B2600=3,"Mars",B2600=4,"Avril",B2600=5,"Mai",B2600=6,"Juin",B2600=7,"Juillet",B2600=8,"Août",B2600=9,"Septembre",B2600=10,"Octobre",B2600=11,"Novembre",B2600=12,"Décembre")</f>
        <v>Juin</v>
      </c>
      <c r="D2600" s="4">
        <f t="shared" si="82"/>
        <v>2022</v>
      </c>
      <c r="E2600" s="1" t="s">
        <v>2437</v>
      </c>
      <c r="F2600" s="1" t="s">
        <v>2549</v>
      </c>
      <c r="G2600" s="1">
        <v>2</v>
      </c>
      <c r="H2600" s="1" t="s">
        <v>2150</v>
      </c>
      <c r="I2600" s="1" t="s">
        <v>154</v>
      </c>
      <c r="J2600" s="1">
        <v>3588</v>
      </c>
      <c r="K2600" s="1">
        <v>2000</v>
      </c>
      <c r="L2600" s="1">
        <v>2000</v>
      </c>
      <c r="M2600" s="1">
        <v>2000</v>
      </c>
      <c r="N2600" s="1">
        <v>0</v>
      </c>
      <c r="O2600" s="7">
        <v>0</v>
      </c>
      <c r="P2600" s="7">
        <v>0.08</v>
      </c>
    </row>
    <row r="2601" spans="1:16" ht="14.45" hidden="1" customHeight="1" x14ac:dyDescent="0.2">
      <c r="A2601" s="3">
        <v>44733</v>
      </c>
      <c r="B2601" s="4">
        <f t="shared" si="81"/>
        <v>6</v>
      </c>
      <c r="C2601" s="4" t="str" cm="1">
        <f t="array" ref="C2601">_xlfn.IFS(B2601=1,"Janvier",B2601=2,"Février",B2601=3,"Mars",B2601=4,"Avril",B2601=5,"Mai",B2601=6,"Juin",B2601=7,"Juillet",B2601=8,"Août",B2601=9,"Septembre",B2601=10,"Octobre",B2601=11,"Novembre",B2601=12,"Décembre")</f>
        <v>Juin</v>
      </c>
      <c r="D2601" s="4">
        <f t="shared" si="82"/>
        <v>2022</v>
      </c>
      <c r="E2601" s="1" t="s">
        <v>2443</v>
      </c>
      <c r="F2601" s="1" t="s">
        <v>2549</v>
      </c>
      <c r="G2601" s="1">
        <v>2</v>
      </c>
      <c r="H2601" s="1" t="s">
        <v>2150</v>
      </c>
      <c r="I2601" s="1" t="s">
        <v>154</v>
      </c>
      <c r="J2601" s="1">
        <v>333</v>
      </c>
      <c r="K2601" s="1">
        <v>200</v>
      </c>
      <c r="L2601" s="1">
        <v>200</v>
      </c>
      <c r="M2601" s="1">
        <v>200</v>
      </c>
      <c r="N2601" s="1">
        <v>0</v>
      </c>
      <c r="O2601" s="7">
        <v>0</v>
      </c>
      <c r="P2601" s="7">
        <v>2.92</v>
      </c>
    </row>
    <row r="2602" spans="1:16" ht="14.45" hidden="1" customHeight="1" x14ac:dyDescent="0.2">
      <c r="A2602" s="3">
        <v>44733</v>
      </c>
      <c r="B2602" s="4">
        <f t="shared" si="81"/>
        <v>6</v>
      </c>
      <c r="C2602" s="4" t="str" cm="1">
        <f t="array" ref="C2602">_xlfn.IFS(B2602=1,"Janvier",B2602=2,"Février",B2602=3,"Mars",B2602=4,"Avril",B2602=5,"Mai",B2602=6,"Juin",B2602=7,"Juillet",B2602=8,"Août",B2602=9,"Septembre",B2602=10,"Octobre",B2602=11,"Novembre",B2602=12,"Décembre")</f>
        <v>Juin</v>
      </c>
      <c r="D2602" s="4">
        <f t="shared" si="82"/>
        <v>2022</v>
      </c>
      <c r="E2602" s="1" t="s">
        <v>2498</v>
      </c>
      <c r="F2602" s="1" t="s">
        <v>2549</v>
      </c>
      <c r="G2602" s="1">
        <v>2</v>
      </c>
      <c r="H2602" s="1" t="s">
        <v>2150</v>
      </c>
      <c r="I2602" s="1" t="s">
        <v>154</v>
      </c>
      <c r="J2602" s="1">
        <v>1646</v>
      </c>
      <c r="K2602" s="1">
        <v>1500</v>
      </c>
      <c r="L2602" s="1">
        <v>1500</v>
      </c>
      <c r="M2602" s="1">
        <v>1500</v>
      </c>
      <c r="N2602" s="1">
        <v>0</v>
      </c>
      <c r="O2602" s="7">
        <v>0</v>
      </c>
      <c r="P2602" s="7">
        <v>0.41</v>
      </c>
    </row>
    <row r="2603" spans="1:16" ht="14.45" hidden="1" customHeight="1" x14ac:dyDescent="0.2">
      <c r="A2603" s="3">
        <v>44796</v>
      </c>
      <c r="B2603" s="4">
        <f t="shared" si="81"/>
        <v>8</v>
      </c>
      <c r="C2603" s="4" t="str" cm="1">
        <f t="array" ref="C2603">_xlfn.IFS(B2603=1,"Janvier",B2603=2,"Février",B2603=3,"Mars",B2603=4,"Avril",B2603=5,"Mai",B2603=6,"Juin",B2603=7,"Juillet",B2603=8,"Août",B2603=9,"Septembre",B2603=10,"Octobre",B2603=11,"Novembre",B2603=12,"Décembre")</f>
        <v>Août</v>
      </c>
      <c r="D2603" s="4">
        <f t="shared" si="82"/>
        <v>2022</v>
      </c>
      <c r="E2603" s="1" t="s">
        <v>2515</v>
      </c>
      <c r="F2603" s="1" t="s">
        <v>2549</v>
      </c>
      <c r="G2603" s="1">
        <v>2</v>
      </c>
      <c r="H2603" s="1" t="s">
        <v>2150</v>
      </c>
      <c r="I2603" s="1" t="s">
        <v>154</v>
      </c>
      <c r="J2603" s="1">
        <v>4237</v>
      </c>
      <c r="K2603" s="1">
        <v>1600</v>
      </c>
      <c r="L2603" s="1">
        <v>1600</v>
      </c>
      <c r="M2603" s="1">
        <v>1600</v>
      </c>
      <c r="N2603" s="1">
        <v>0</v>
      </c>
      <c r="O2603" s="7">
        <v>0</v>
      </c>
      <c r="P2603" s="7">
        <v>7.0000000000000007E-2</v>
      </c>
    </row>
    <row r="2604" spans="1:16" ht="14.45" hidden="1" customHeight="1" x14ac:dyDescent="0.2">
      <c r="A2604" s="3">
        <v>44733</v>
      </c>
      <c r="B2604" s="4">
        <f t="shared" si="81"/>
        <v>6</v>
      </c>
      <c r="C2604" s="4" t="str" cm="1">
        <f t="array" ref="C2604">_xlfn.IFS(B2604=1,"Janvier",B2604=2,"Février",B2604=3,"Mars",B2604=4,"Avril",B2604=5,"Mai",B2604=6,"Juin",B2604=7,"Juillet",B2604=8,"Août",B2604=9,"Septembre",B2604=10,"Octobre",B2604=11,"Novembre",B2604=12,"Décembre")</f>
        <v>Juin</v>
      </c>
      <c r="D2604" s="4">
        <f t="shared" si="82"/>
        <v>2022</v>
      </c>
      <c r="E2604" s="1" t="s">
        <v>3826</v>
      </c>
      <c r="F2604" s="1" t="s">
        <v>2549</v>
      </c>
      <c r="G2604" s="1">
        <v>2</v>
      </c>
      <c r="H2604" s="1" t="s">
        <v>2151</v>
      </c>
      <c r="I2604" s="1" t="s">
        <v>154</v>
      </c>
      <c r="J2604" s="1">
        <v>3388</v>
      </c>
      <c r="K2604" s="1">
        <v>3388</v>
      </c>
      <c r="L2604" s="1">
        <v>3388</v>
      </c>
      <c r="M2604" s="1">
        <v>3420</v>
      </c>
      <c r="N2604" s="1">
        <v>32</v>
      </c>
      <c r="O2604" s="7">
        <v>6.68</v>
      </c>
      <c r="P2604" s="7">
        <v>0.21</v>
      </c>
    </row>
    <row r="2605" spans="1:16" ht="14.45" hidden="1" customHeight="1" x14ac:dyDescent="0.2">
      <c r="A2605" s="3">
        <v>44733</v>
      </c>
      <c r="B2605" s="4">
        <f t="shared" si="81"/>
        <v>6</v>
      </c>
      <c r="C2605" s="4" t="str" cm="1">
        <f t="array" ref="C2605">_xlfn.IFS(B2605=1,"Janvier",B2605=2,"Février",B2605=3,"Mars",B2605=4,"Avril",B2605=5,"Mai",B2605=6,"Juin",B2605=7,"Juillet",B2605=8,"Août",B2605=9,"Septembre",B2605=10,"Octobre",B2605=11,"Novembre",B2605=12,"Décembre")</f>
        <v>Juin</v>
      </c>
      <c r="D2605" s="4">
        <f t="shared" si="82"/>
        <v>2022</v>
      </c>
      <c r="E2605" s="1" t="s">
        <v>3827</v>
      </c>
      <c r="F2605" s="1" t="s">
        <v>2549</v>
      </c>
      <c r="G2605" s="1">
        <v>2</v>
      </c>
      <c r="H2605" s="1" t="s">
        <v>2151</v>
      </c>
      <c r="I2605" s="1" t="s">
        <v>154</v>
      </c>
      <c r="J2605" s="1">
        <v>2223</v>
      </c>
      <c r="K2605" s="1">
        <v>1860</v>
      </c>
      <c r="L2605" s="1">
        <v>1860</v>
      </c>
      <c r="M2605" s="1">
        <v>1860</v>
      </c>
      <c r="N2605" s="1">
        <v>0</v>
      </c>
      <c r="O2605" s="7">
        <v>0</v>
      </c>
      <c r="P2605" s="7">
        <v>0.8</v>
      </c>
    </row>
    <row r="2606" spans="1:16" ht="14.45" hidden="1" customHeight="1" x14ac:dyDescent="0.2">
      <c r="A2606" s="3">
        <v>44733</v>
      </c>
      <c r="B2606" s="4">
        <f t="shared" si="81"/>
        <v>6</v>
      </c>
      <c r="C2606" s="4" t="str" cm="1">
        <f t="array" ref="C2606">_xlfn.IFS(B2606=1,"Janvier",B2606=2,"Février",B2606=3,"Mars",B2606=4,"Avril",B2606=5,"Mai",B2606=6,"Juin",B2606=7,"Juillet",B2606=8,"Août",B2606=9,"Septembre",B2606=10,"Octobre",B2606=11,"Novembre",B2606=12,"Décembre")</f>
        <v>Juin</v>
      </c>
      <c r="D2606" s="4">
        <f t="shared" si="82"/>
        <v>2022</v>
      </c>
      <c r="E2606" s="1" t="s">
        <v>2379</v>
      </c>
      <c r="F2606" s="1" t="s">
        <v>2549</v>
      </c>
      <c r="G2606" s="1">
        <v>2</v>
      </c>
      <c r="H2606" s="1" t="s">
        <v>2151</v>
      </c>
      <c r="I2606" s="1" t="s">
        <v>154</v>
      </c>
      <c r="J2606" s="1">
        <v>2203</v>
      </c>
      <c r="K2606" s="1">
        <v>1611</v>
      </c>
      <c r="L2606" s="1">
        <v>1611</v>
      </c>
      <c r="M2606" s="1">
        <v>1611</v>
      </c>
      <c r="N2606" s="1">
        <v>0</v>
      </c>
      <c r="O2606" s="7">
        <v>0</v>
      </c>
      <c r="P2606" s="7">
        <v>0.7</v>
      </c>
    </row>
    <row r="2607" spans="1:16" ht="14.45" hidden="1" customHeight="1" x14ac:dyDescent="0.2">
      <c r="A2607" s="3">
        <v>44733</v>
      </c>
      <c r="B2607" s="4">
        <f t="shared" si="81"/>
        <v>6</v>
      </c>
      <c r="C2607" s="4" t="str" cm="1">
        <f t="array" ref="C2607">_xlfn.IFS(B2607=1,"Janvier",B2607=2,"Février",B2607=3,"Mars",B2607=4,"Avril",B2607=5,"Mai",B2607=6,"Juin",B2607=7,"Juillet",B2607=8,"Août",B2607=9,"Septembre",B2607=10,"Octobre",B2607=11,"Novembre",B2607=12,"Décembre")</f>
        <v>Juin</v>
      </c>
      <c r="D2607" s="4">
        <f t="shared" si="82"/>
        <v>2022</v>
      </c>
      <c r="E2607" s="1" t="s">
        <v>2380</v>
      </c>
      <c r="F2607" s="1" t="s">
        <v>2549</v>
      </c>
      <c r="G2607" s="1">
        <v>2</v>
      </c>
      <c r="H2607" s="1" t="s">
        <v>2151</v>
      </c>
      <c r="I2607" s="1" t="s">
        <v>154</v>
      </c>
      <c r="J2607" s="1">
        <v>2410</v>
      </c>
      <c r="K2607" s="1">
        <v>1729</v>
      </c>
      <c r="L2607" s="1">
        <v>1729</v>
      </c>
      <c r="M2607" s="1">
        <v>1729</v>
      </c>
      <c r="N2607" s="1">
        <v>0</v>
      </c>
      <c r="O2607" s="7">
        <v>0</v>
      </c>
      <c r="P2607" s="7">
        <v>0.53</v>
      </c>
    </row>
    <row r="2608" spans="1:16" ht="14.45" hidden="1" customHeight="1" x14ac:dyDescent="0.2">
      <c r="A2608" s="3">
        <v>44796</v>
      </c>
      <c r="B2608" s="4">
        <f t="shared" si="81"/>
        <v>8</v>
      </c>
      <c r="C2608" s="4" t="str" cm="1">
        <f t="array" ref="C2608">_xlfn.IFS(B2608=1,"Janvier",B2608=2,"Février",B2608=3,"Mars",B2608=4,"Avril",B2608=5,"Mai",B2608=6,"Juin",B2608=7,"Juillet",B2608=8,"Août",B2608=9,"Septembre",B2608=10,"Octobre",B2608=11,"Novembre",B2608=12,"Décembre")</f>
        <v>Août</v>
      </c>
      <c r="D2608" s="4">
        <f t="shared" si="82"/>
        <v>2022</v>
      </c>
      <c r="E2608" s="1" t="s">
        <v>2380</v>
      </c>
      <c r="F2608" s="1" t="s">
        <v>2549</v>
      </c>
      <c r="G2608" s="1">
        <v>2</v>
      </c>
      <c r="H2608" s="1" t="s">
        <v>2151</v>
      </c>
      <c r="I2608" s="1" t="s">
        <v>154</v>
      </c>
      <c r="J2608" s="1">
        <v>2019</v>
      </c>
      <c r="K2608" s="1">
        <v>1729</v>
      </c>
      <c r="L2608" s="1">
        <v>1729</v>
      </c>
      <c r="M2608" s="1">
        <v>1729</v>
      </c>
      <c r="N2608" s="1">
        <v>0</v>
      </c>
      <c r="O2608" s="7">
        <v>0</v>
      </c>
      <c r="P2608" s="7">
        <v>0.53</v>
      </c>
    </row>
    <row r="2609" spans="1:16" ht="14.45" hidden="1" customHeight="1" x14ac:dyDescent="0.2">
      <c r="A2609" s="3">
        <v>44733</v>
      </c>
      <c r="B2609" s="4">
        <f t="shared" si="81"/>
        <v>6</v>
      </c>
      <c r="C2609" s="4" t="str" cm="1">
        <f t="array" ref="C2609">_xlfn.IFS(B2609=1,"Janvier",B2609=2,"Février",B2609=3,"Mars",B2609=4,"Avril",B2609=5,"Mai",B2609=6,"Juin",B2609=7,"Juillet",B2609=8,"Août",B2609=9,"Septembre",B2609=10,"Octobre",B2609=11,"Novembre",B2609=12,"Décembre")</f>
        <v>Juin</v>
      </c>
      <c r="D2609" s="4">
        <f t="shared" si="82"/>
        <v>2022</v>
      </c>
      <c r="E2609" s="1" t="s">
        <v>2383</v>
      </c>
      <c r="F2609" s="1" t="s">
        <v>2549</v>
      </c>
      <c r="G2609" s="1">
        <v>2</v>
      </c>
      <c r="H2609" s="1" t="s">
        <v>2151</v>
      </c>
      <c r="I2609" s="1" t="s">
        <v>154</v>
      </c>
      <c r="J2609" s="1">
        <v>2000</v>
      </c>
      <c r="K2609" s="1">
        <v>2000</v>
      </c>
      <c r="L2609" s="1">
        <v>2000</v>
      </c>
      <c r="M2609" s="1">
        <v>2000</v>
      </c>
      <c r="N2609" s="1">
        <v>0</v>
      </c>
      <c r="O2609" s="7">
        <v>0</v>
      </c>
      <c r="P2609" s="7">
        <v>0.17</v>
      </c>
    </row>
    <row r="2610" spans="1:16" ht="14.45" hidden="1" customHeight="1" x14ac:dyDescent="0.2">
      <c r="A2610" s="3">
        <v>44671</v>
      </c>
      <c r="B2610" s="4">
        <f t="shared" si="81"/>
        <v>4</v>
      </c>
      <c r="C2610" s="4" t="str" cm="1">
        <f t="array" ref="C2610">_xlfn.IFS(B2610=1,"Janvier",B2610=2,"Février",B2610=3,"Mars",B2610=4,"Avril",B2610=5,"Mai",B2610=6,"Juin",B2610=7,"Juillet",B2610=8,"Août",B2610=9,"Septembre",B2610=10,"Octobre",B2610=11,"Novembre",B2610=12,"Décembre")</f>
        <v>Avril</v>
      </c>
      <c r="D2610" s="4">
        <f t="shared" si="82"/>
        <v>2022</v>
      </c>
      <c r="E2610" s="1" t="s">
        <v>3838</v>
      </c>
      <c r="F2610" s="1" t="s">
        <v>2549</v>
      </c>
      <c r="G2610" s="1">
        <v>2</v>
      </c>
      <c r="H2610" s="1" t="s">
        <v>2151</v>
      </c>
      <c r="I2610" s="1" t="s">
        <v>154</v>
      </c>
      <c r="J2610" s="1">
        <v>60</v>
      </c>
      <c r="K2610" s="1">
        <v>60</v>
      </c>
      <c r="L2610" s="1">
        <v>60</v>
      </c>
      <c r="M2610" s="1">
        <v>1</v>
      </c>
      <c r="N2610" s="1">
        <v>-59</v>
      </c>
      <c r="O2610" s="7">
        <v>-33.81</v>
      </c>
      <c r="P2610" s="7">
        <v>0.56999999999999995</v>
      </c>
    </row>
    <row r="2611" spans="1:16" ht="14.45" hidden="1" customHeight="1" x14ac:dyDescent="0.2">
      <c r="A2611" s="3">
        <v>44733</v>
      </c>
      <c r="B2611" s="4">
        <f t="shared" si="81"/>
        <v>6</v>
      </c>
      <c r="C2611" s="4" t="str" cm="1">
        <f t="array" ref="C2611">_xlfn.IFS(B2611=1,"Janvier",B2611=2,"Février",B2611=3,"Mars",B2611=4,"Avril",B2611=5,"Mai",B2611=6,"Juin",B2611=7,"Juillet",B2611=8,"Août",B2611=9,"Septembre",B2611=10,"Octobre",B2611=11,"Novembre",B2611=12,"Décembre")</f>
        <v>Juin</v>
      </c>
      <c r="D2611" s="4">
        <f t="shared" si="82"/>
        <v>2022</v>
      </c>
      <c r="E2611" s="1" t="s">
        <v>2390</v>
      </c>
      <c r="F2611" s="1" t="s">
        <v>2549</v>
      </c>
      <c r="G2611" s="1">
        <v>2</v>
      </c>
      <c r="H2611" s="1" t="s">
        <v>2151</v>
      </c>
      <c r="I2611" s="1" t="s">
        <v>154</v>
      </c>
      <c r="J2611" s="1">
        <v>537</v>
      </c>
      <c r="K2611" s="1">
        <v>333</v>
      </c>
      <c r="L2611" s="1">
        <v>333</v>
      </c>
      <c r="M2611" s="1">
        <v>333</v>
      </c>
      <c r="N2611" s="1">
        <v>0</v>
      </c>
      <c r="O2611" s="7">
        <v>0</v>
      </c>
      <c r="P2611" s="7">
        <v>2.48</v>
      </c>
    </row>
    <row r="2612" spans="1:16" ht="14.45" hidden="1" customHeight="1" x14ac:dyDescent="0.2">
      <c r="A2612" s="3">
        <v>44733</v>
      </c>
      <c r="B2612" s="4">
        <f t="shared" si="81"/>
        <v>6</v>
      </c>
      <c r="C2612" s="4" t="str" cm="1">
        <f t="array" ref="C2612">_xlfn.IFS(B2612=1,"Janvier",B2612=2,"Février",B2612=3,"Mars",B2612=4,"Avril",B2612=5,"Mai",B2612=6,"Juin",B2612=7,"Juillet",B2612=8,"Août",B2612=9,"Septembre",B2612=10,"Octobre",B2612=11,"Novembre",B2612=12,"Décembre")</f>
        <v>Juin</v>
      </c>
      <c r="D2612" s="4">
        <f t="shared" si="82"/>
        <v>2022</v>
      </c>
      <c r="E2612" s="1" t="s">
        <v>2400</v>
      </c>
      <c r="F2612" s="1" t="s">
        <v>2549</v>
      </c>
      <c r="G2612" s="1">
        <v>2</v>
      </c>
      <c r="H2612" s="1" t="s">
        <v>2151</v>
      </c>
      <c r="I2612" s="1" t="s">
        <v>154</v>
      </c>
      <c r="J2612" s="1">
        <v>17310</v>
      </c>
      <c r="K2612" s="1">
        <v>17013</v>
      </c>
      <c r="L2612" s="1">
        <v>17013</v>
      </c>
      <c r="M2612" s="1">
        <v>17065</v>
      </c>
      <c r="N2612" s="1">
        <v>52</v>
      </c>
      <c r="O2612" s="7">
        <v>16.54</v>
      </c>
      <c r="P2612" s="7">
        <v>0.32</v>
      </c>
    </row>
    <row r="2613" spans="1:16" ht="14.45" hidden="1" customHeight="1" x14ac:dyDescent="0.2">
      <c r="A2613" s="3">
        <v>44733</v>
      </c>
      <c r="B2613" s="4">
        <f t="shared" si="81"/>
        <v>6</v>
      </c>
      <c r="C2613" s="4" t="str" cm="1">
        <f t="array" ref="C2613">_xlfn.IFS(B2613=1,"Janvier",B2613=2,"Février",B2613=3,"Mars",B2613=4,"Avril",B2613=5,"Mai",B2613=6,"Juin",B2613=7,"Juillet",B2613=8,"Août",B2613=9,"Septembre",B2613=10,"Octobre",B2613=11,"Novembre",B2613=12,"Décembre")</f>
        <v>Juin</v>
      </c>
      <c r="D2613" s="4">
        <f t="shared" si="82"/>
        <v>2022</v>
      </c>
      <c r="E2613" s="1" t="s">
        <v>2412</v>
      </c>
      <c r="F2613" s="1" t="s">
        <v>2549</v>
      </c>
      <c r="G2613" s="1">
        <v>2</v>
      </c>
      <c r="H2613" s="1" t="s">
        <v>2151</v>
      </c>
      <c r="I2613" s="1" t="s">
        <v>154</v>
      </c>
      <c r="J2613" s="1">
        <v>58706</v>
      </c>
      <c r="K2613" s="1">
        <v>6000</v>
      </c>
      <c r="L2613" s="1">
        <v>6000</v>
      </c>
      <c r="M2613" s="1">
        <v>6000</v>
      </c>
      <c r="N2613" s="1">
        <v>0</v>
      </c>
      <c r="O2613" s="7">
        <v>0</v>
      </c>
      <c r="P2613" s="7">
        <v>0.01</v>
      </c>
    </row>
    <row r="2614" spans="1:16" ht="14.45" hidden="1" customHeight="1" x14ac:dyDescent="0.2">
      <c r="A2614" s="3">
        <v>44733</v>
      </c>
      <c r="B2614" s="4">
        <f t="shared" si="81"/>
        <v>6</v>
      </c>
      <c r="C2614" s="4" t="str" cm="1">
        <f t="array" ref="C2614">_xlfn.IFS(B2614=1,"Janvier",B2614=2,"Février",B2614=3,"Mars",B2614=4,"Avril",B2614=5,"Mai",B2614=6,"Juin",B2614=7,"Juillet",B2614=8,"Août",B2614=9,"Septembre",B2614=10,"Octobre",B2614=11,"Novembre",B2614=12,"Décembre")</f>
        <v>Juin</v>
      </c>
      <c r="D2614" s="4">
        <f t="shared" si="82"/>
        <v>2022</v>
      </c>
      <c r="E2614" s="1" t="s">
        <v>2416</v>
      </c>
      <c r="F2614" s="1" t="s">
        <v>2549</v>
      </c>
      <c r="G2614" s="1">
        <v>2</v>
      </c>
      <c r="H2614" s="1" t="s">
        <v>2151</v>
      </c>
      <c r="I2614" s="1" t="s">
        <v>154</v>
      </c>
      <c r="J2614" s="1">
        <v>13479</v>
      </c>
      <c r="K2614" s="1">
        <v>10000</v>
      </c>
      <c r="L2614" s="1">
        <v>10000</v>
      </c>
      <c r="M2614" s="1">
        <v>10000</v>
      </c>
      <c r="N2614" s="1">
        <v>0</v>
      </c>
      <c r="O2614" s="7">
        <v>0</v>
      </c>
      <c r="P2614" s="7">
        <v>0.08</v>
      </c>
    </row>
    <row r="2615" spans="1:16" ht="14.45" hidden="1" customHeight="1" x14ac:dyDescent="0.2">
      <c r="A2615" s="3">
        <v>44733</v>
      </c>
      <c r="B2615" s="4">
        <f t="shared" si="81"/>
        <v>6</v>
      </c>
      <c r="C2615" s="4" t="str" cm="1">
        <f t="array" ref="C2615">_xlfn.IFS(B2615=1,"Janvier",B2615=2,"Février",B2615=3,"Mars",B2615=4,"Avril",B2615=5,"Mai",B2615=6,"Juin",B2615=7,"Juillet",B2615=8,"Août",B2615=9,"Septembre",B2615=10,"Octobre",B2615=11,"Novembre",B2615=12,"Décembre")</f>
        <v>Juin</v>
      </c>
      <c r="D2615" s="4">
        <f t="shared" si="82"/>
        <v>2022</v>
      </c>
      <c r="E2615" s="1" t="s">
        <v>2436</v>
      </c>
      <c r="F2615" s="1" t="s">
        <v>2549</v>
      </c>
      <c r="G2615" s="1">
        <v>2</v>
      </c>
      <c r="H2615" s="1" t="s">
        <v>2151</v>
      </c>
      <c r="I2615" s="1" t="s">
        <v>154</v>
      </c>
      <c r="J2615" s="1">
        <v>4894</v>
      </c>
      <c r="K2615" s="1">
        <v>2500</v>
      </c>
      <c r="L2615" s="1">
        <v>2500</v>
      </c>
      <c r="M2615" s="1">
        <v>2500</v>
      </c>
      <c r="N2615" s="1">
        <v>0</v>
      </c>
      <c r="O2615" s="7">
        <v>0</v>
      </c>
      <c r="P2615" s="7">
        <v>0.19</v>
      </c>
    </row>
    <row r="2616" spans="1:16" ht="14.45" hidden="1" customHeight="1" x14ac:dyDescent="0.2">
      <c r="A2616" s="3">
        <v>44733</v>
      </c>
      <c r="B2616" s="4">
        <f t="shared" si="81"/>
        <v>6</v>
      </c>
      <c r="C2616" s="4" t="str" cm="1">
        <f t="array" ref="C2616">_xlfn.IFS(B2616=1,"Janvier",B2616=2,"Février",B2616=3,"Mars",B2616=4,"Avril",B2616=5,"Mai",B2616=6,"Juin",B2616=7,"Juillet",B2616=8,"Août",B2616=9,"Septembre",B2616=10,"Octobre",B2616=11,"Novembre",B2616=12,"Décembre")</f>
        <v>Juin</v>
      </c>
      <c r="D2616" s="4">
        <f t="shared" si="82"/>
        <v>2022</v>
      </c>
      <c r="E2616" s="1" t="s">
        <v>2438</v>
      </c>
      <c r="F2616" s="1" t="s">
        <v>2549</v>
      </c>
      <c r="G2616" s="1">
        <v>2</v>
      </c>
      <c r="H2616" s="1" t="s">
        <v>2151</v>
      </c>
      <c r="I2616" s="1" t="s">
        <v>154</v>
      </c>
      <c r="J2616" s="1">
        <v>5440</v>
      </c>
      <c r="K2616" s="1">
        <v>1888</v>
      </c>
      <c r="L2616" s="1">
        <v>1888</v>
      </c>
      <c r="M2616" s="1">
        <v>1888</v>
      </c>
      <c r="N2616" s="1">
        <v>0</v>
      </c>
      <c r="O2616" s="7">
        <v>0</v>
      </c>
      <c r="P2616" s="7">
        <v>0.31</v>
      </c>
    </row>
    <row r="2617" spans="1:16" ht="14.45" hidden="1" customHeight="1" x14ac:dyDescent="0.2">
      <c r="A2617" s="3">
        <v>44733</v>
      </c>
      <c r="B2617" s="4">
        <f t="shared" si="81"/>
        <v>6</v>
      </c>
      <c r="C2617" s="4" t="str" cm="1">
        <f t="array" ref="C2617">_xlfn.IFS(B2617=1,"Janvier",B2617=2,"Février",B2617=3,"Mars",B2617=4,"Avril",B2617=5,"Mai",B2617=6,"Juin",B2617=7,"Juillet",B2617=8,"Août",B2617=9,"Septembre",B2617=10,"Octobre",B2617=11,"Novembre",B2617=12,"Décembre")</f>
        <v>Juin</v>
      </c>
      <c r="D2617" s="4">
        <f t="shared" si="82"/>
        <v>2022</v>
      </c>
      <c r="E2617" s="1" t="s">
        <v>2440</v>
      </c>
      <c r="F2617" s="1" t="s">
        <v>2549</v>
      </c>
      <c r="G2617" s="1">
        <v>2</v>
      </c>
      <c r="H2617" s="1" t="s">
        <v>2151</v>
      </c>
      <c r="I2617" s="1" t="s">
        <v>154</v>
      </c>
      <c r="J2617" s="1">
        <v>958</v>
      </c>
      <c r="K2617" s="1">
        <v>500</v>
      </c>
      <c r="L2617" s="1">
        <v>500</v>
      </c>
      <c r="M2617" s="1">
        <v>500</v>
      </c>
      <c r="N2617" s="1">
        <v>0</v>
      </c>
      <c r="O2617" s="7">
        <v>0</v>
      </c>
      <c r="P2617" s="7">
        <v>3</v>
      </c>
    </row>
    <row r="2618" spans="1:16" ht="14.45" hidden="1" customHeight="1" x14ac:dyDescent="0.2">
      <c r="A2618" s="3">
        <v>44733</v>
      </c>
      <c r="B2618" s="4">
        <f t="shared" si="81"/>
        <v>6</v>
      </c>
      <c r="C2618" s="4" t="str" cm="1">
        <f t="array" ref="C2618">_xlfn.IFS(B2618=1,"Janvier",B2618=2,"Février",B2618=3,"Mars",B2618=4,"Avril",B2618=5,"Mai",B2618=6,"Juin",B2618=7,"Juillet",B2618=8,"Août",B2618=9,"Septembre",B2618=10,"Octobre",B2618=11,"Novembre",B2618=12,"Décembre")</f>
        <v>Juin</v>
      </c>
      <c r="D2618" s="4">
        <f t="shared" si="82"/>
        <v>2022</v>
      </c>
      <c r="E2618" s="1" t="s">
        <v>2470</v>
      </c>
      <c r="F2618" s="1" t="s">
        <v>2549</v>
      </c>
      <c r="G2618" s="1">
        <v>2</v>
      </c>
      <c r="H2618" s="1" t="s">
        <v>2151</v>
      </c>
      <c r="I2618" s="1" t="s">
        <v>154</v>
      </c>
      <c r="J2618" s="1">
        <v>264</v>
      </c>
      <c r="K2618" s="1">
        <v>200</v>
      </c>
      <c r="L2618" s="1">
        <v>200</v>
      </c>
      <c r="M2618" s="1">
        <v>200</v>
      </c>
      <c r="N2618" s="1">
        <v>0</v>
      </c>
      <c r="O2618" s="7">
        <v>0</v>
      </c>
      <c r="P2618" s="7">
        <v>1.25</v>
      </c>
    </row>
    <row r="2619" spans="1:16" ht="14.45" hidden="1" customHeight="1" x14ac:dyDescent="0.2">
      <c r="A2619" s="3">
        <v>44733</v>
      </c>
      <c r="B2619" s="4">
        <f t="shared" si="81"/>
        <v>6</v>
      </c>
      <c r="C2619" s="4" t="str" cm="1">
        <f t="array" ref="C2619">_xlfn.IFS(B2619=1,"Janvier",B2619=2,"Février",B2619=3,"Mars",B2619=4,"Avril",B2619=5,"Mai",B2619=6,"Juin",B2619=7,"Juillet",B2619=8,"Août",B2619=9,"Septembre",B2619=10,"Octobre",B2619=11,"Novembre",B2619=12,"Décembre")</f>
        <v>Juin</v>
      </c>
      <c r="D2619" s="4">
        <f t="shared" si="82"/>
        <v>2022</v>
      </c>
      <c r="E2619" s="1" t="s">
        <v>3861</v>
      </c>
      <c r="F2619" s="1" t="s">
        <v>2549</v>
      </c>
      <c r="G2619" s="1">
        <v>2</v>
      </c>
      <c r="H2619" s="1" t="s">
        <v>2151</v>
      </c>
      <c r="I2619" s="1" t="s">
        <v>154</v>
      </c>
      <c r="J2619" s="1">
        <v>49</v>
      </c>
      <c r="K2619" s="1">
        <v>49</v>
      </c>
      <c r="L2619" s="1">
        <v>49</v>
      </c>
      <c r="M2619" s="1">
        <v>49</v>
      </c>
      <c r="N2619" s="1">
        <v>0</v>
      </c>
      <c r="O2619" s="7">
        <v>0</v>
      </c>
      <c r="P2619" s="7">
        <v>1.53</v>
      </c>
    </row>
    <row r="2620" spans="1:16" ht="14.45" hidden="1" customHeight="1" x14ac:dyDescent="0.2">
      <c r="A2620" s="3">
        <v>44733</v>
      </c>
      <c r="B2620" s="4">
        <f t="shared" si="81"/>
        <v>6</v>
      </c>
      <c r="C2620" s="4" t="str" cm="1">
        <f t="array" ref="C2620">_xlfn.IFS(B2620=1,"Janvier",B2620=2,"Février",B2620=3,"Mars",B2620=4,"Avril",B2620=5,"Mai",B2620=6,"Juin",B2620=7,"Juillet",B2620=8,"Août",B2620=9,"Septembre",B2620=10,"Octobre",B2620=11,"Novembre",B2620=12,"Décembre")</f>
        <v>Juin</v>
      </c>
      <c r="D2620" s="4">
        <f t="shared" si="82"/>
        <v>2022</v>
      </c>
      <c r="E2620" s="1" t="s">
        <v>2499</v>
      </c>
      <c r="F2620" s="1" t="s">
        <v>2549</v>
      </c>
      <c r="G2620" s="1">
        <v>2</v>
      </c>
      <c r="H2620" s="1" t="s">
        <v>2151</v>
      </c>
      <c r="I2620" s="1" t="s">
        <v>154</v>
      </c>
      <c r="J2620" s="1">
        <v>4087</v>
      </c>
      <c r="K2620" s="1">
        <v>600</v>
      </c>
      <c r="L2620" s="1">
        <v>600</v>
      </c>
      <c r="M2620" s="1">
        <v>600</v>
      </c>
      <c r="N2620" s="1">
        <v>0</v>
      </c>
      <c r="O2620" s="7">
        <v>0</v>
      </c>
      <c r="P2620" s="7">
        <v>0.24</v>
      </c>
    </row>
    <row r="2621" spans="1:16" ht="14.45" hidden="1" customHeight="1" x14ac:dyDescent="0.2">
      <c r="A2621" s="3">
        <v>44733</v>
      </c>
      <c r="B2621" s="4">
        <f t="shared" si="81"/>
        <v>6</v>
      </c>
      <c r="C2621" s="4" t="str" cm="1">
        <f t="array" ref="C2621">_xlfn.IFS(B2621=1,"Janvier",B2621=2,"Février",B2621=3,"Mars",B2621=4,"Avril",B2621=5,"Mai",B2621=6,"Juin",B2621=7,"Juillet",B2621=8,"Août",B2621=9,"Septembre",B2621=10,"Octobre",B2621=11,"Novembre",B2621=12,"Décembre")</f>
        <v>Juin</v>
      </c>
      <c r="D2621" s="4">
        <f t="shared" si="82"/>
        <v>2022</v>
      </c>
      <c r="E2621" s="1" t="s">
        <v>2524</v>
      </c>
      <c r="F2621" s="1" t="s">
        <v>2549</v>
      </c>
      <c r="G2621" s="1">
        <v>2</v>
      </c>
      <c r="H2621" s="1" t="s">
        <v>2151</v>
      </c>
      <c r="I2621" s="1" t="s">
        <v>154</v>
      </c>
      <c r="J2621" s="1">
        <v>2957</v>
      </c>
      <c r="K2621" s="1">
        <v>2408</v>
      </c>
      <c r="L2621" s="1">
        <v>2408</v>
      </c>
      <c r="M2621" s="1">
        <v>2161</v>
      </c>
      <c r="N2621" s="1">
        <v>-247</v>
      </c>
      <c r="O2621" s="7">
        <v>-173.77</v>
      </c>
      <c r="P2621" s="7">
        <v>0.7</v>
      </c>
    </row>
    <row r="2622" spans="1:16" ht="14.45" hidden="1" customHeight="1" x14ac:dyDescent="0.2">
      <c r="A2622" s="3">
        <v>44734</v>
      </c>
      <c r="B2622" s="4">
        <f t="shared" si="81"/>
        <v>6</v>
      </c>
      <c r="C2622" s="4" t="str" cm="1">
        <f t="array" ref="C2622">_xlfn.IFS(B2622=1,"Janvier",B2622=2,"Février",B2622=3,"Mars",B2622=4,"Avril",B2622=5,"Mai",B2622=6,"Juin",B2622=7,"Juillet",B2622=8,"Août",B2622=9,"Septembre",B2622=10,"Octobre",B2622=11,"Novembre",B2622=12,"Décembre")</f>
        <v>Juin</v>
      </c>
      <c r="D2622" s="4">
        <f t="shared" si="82"/>
        <v>2022</v>
      </c>
      <c r="E2622" s="1" t="s">
        <v>2524</v>
      </c>
      <c r="F2622" s="1" t="s">
        <v>2549</v>
      </c>
      <c r="G2622" s="1">
        <v>2</v>
      </c>
      <c r="H2622" s="1" t="s">
        <v>2151</v>
      </c>
      <c r="I2622" s="1" t="s">
        <v>154</v>
      </c>
      <c r="J2622" s="1">
        <v>2710</v>
      </c>
      <c r="K2622" s="1">
        <v>2161</v>
      </c>
      <c r="L2622" s="1">
        <v>2161</v>
      </c>
      <c r="M2622" s="1">
        <v>2161</v>
      </c>
      <c r="N2622" s="1">
        <v>0</v>
      </c>
      <c r="O2622" s="7">
        <v>0</v>
      </c>
      <c r="P2622" s="7">
        <v>0.7</v>
      </c>
    </row>
    <row r="2623" spans="1:16" ht="14.45" hidden="1" customHeight="1" x14ac:dyDescent="0.2">
      <c r="A2623" s="3">
        <v>44733</v>
      </c>
      <c r="B2623" s="4">
        <f t="shared" si="81"/>
        <v>6</v>
      </c>
      <c r="C2623" s="4" t="str" cm="1">
        <f t="array" ref="C2623">_xlfn.IFS(B2623=1,"Janvier",B2623=2,"Février",B2623=3,"Mars",B2623=4,"Avril",B2623=5,"Mai",B2623=6,"Juin",B2623=7,"Juillet",B2623=8,"Août",B2623=9,"Septembre",B2623=10,"Octobre",B2623=11,"Novembre",B2623=12,"Décembre")</f>
        <v>Juin</v>
      </c>
      <c r="D2623" s="4">
        <f t="shared" si="82"/>
        <v>2022</v>
      </c>
      <c r="E2623" s="1" t="s">
        <v>2360</v>
      </c>
      <c r="F2623" s="1" t="s">
        <v>2549</v>
      </c>
      <c r="G2623" s="1">
        <v>2</v>
      </c>
      <c r="H2623" s="1" t="s">
        <v>2152</v>
      </c>
      <c r="I2623" s="1" t="s">
        <v>154</v>
      </c>
      <c r="J2623" s="1">
        <v>11920</v>
      </c>
      <c r="K2623" s="1">
        <v>6000</v>
      </c>
      <c r="L2623" s="1">
        <v>6000</v>
      </c>
      <c r="M2623" s="1">
        <v>6000</v>
      </c>
      <c r="N2623" s="1">
        <v>0</v>
      </c>
      <c r="O2623" s="7">
        <v>0</v>
      </c>
      <c r="P2623" s="7">
        <v>0.24</v>
      </c>
    </row>
    <row r="2624" spans="1:16" ht="14.45" hidden="1" customHeight="1" x14ac:dyDescent="0.2">
      <c r="A2624" s="3">
        <v>44733</v>
      </c>
      <c r="B2624" s="4">
        <f t="shared" si="81"/>
        <v>6</v>
      </c>
      <c r="C2624" s="4" t="str" cm="1">
        <f t="array" ref="C2624">_xlfn.IFS(B2624=1,"Janvier",B2624=2,"Février",B2624=3,"Mars",B2624=4,"Avril",B2624=5,"Mai",B2624=6,"Juin",B2624=7,"Juillet",B2624=8,"Août",B2624=9,"Septembre",B2624=10,"Octobre",B2624=11,"Novembre",B2624=12,"Décembre")</f>
        <v>Juin</v>
      </c>
      <c r="D2624" s="4">
        <f t="shared" si="82"/>
        <v>2022</v>
      </c>
      <c r="E2624" s="1" t="s">
        <v>2378</v>
      </c>
      <c r="F2624" s="1" t="s">
        <v>2549</v>
      </c>
      <c r="G2624" s="1">
        <v>2</v>
      </c>
      <c r="H2624" s="1" t="s">
        <v>2152</v>
      </c>
      <c r="I2624" s="1" t="s">
        <v>154</v>
      </c>
      <c r="J2624" s="1">
        <v>2126</v>
      </c>
      <c r="K2624" s="1">
        <v>1500</v>
      </c>
      <c r="L2624" s="1">
        <v>1500</v>
      </c>
      <c r="M2624" s="1">
        <v>1500</v>
      </c>
      <c r="N2624" s="1">
        <v>0</v>
      </c>
      <c r="O2624" s="7">
        <v>0</v>
      </c>
      <c r="P2624" s="7">
        <v>3.05</v>
      </c>
    </row>
    <row r="2625" spans="1:16" ht="14.45" hidden="1" customHeight="1" x14ac:dyDescent="0.2">
      <c r="A2625" s="3">
        <v>44796</v>
      </c>
      <c r="B2625" s="4">
        <f t="shared" si="81"/>
        <v>8</v>
      </c>
      <c r="C2625" s="4" t="str" cm="1">
        <f t="array" ref="C2625">_xlfn.IFS(B2625=1,"Janvier",B2625=2,"Février",B2625=3,"Mars",B2625=4,"Avril",B2625=5,"Mai",B2625=6,"Juin",B2625=7,"Juillet",B2625=8,"Août",B2625=9,"Septembre",B2625=10,"Octobre",B2625=11,"Novembre",B2625=12,"Décembre")</f>
        <v>Août</v>
      </c>
      <c r="D2625" s="4">
        <f t="shared" si="82"/>
        <v>2022</v>
      </c>
      <c r="E2625" s="1" t="s">
        <v>2378</v>
      </c>
      <c r="F2625" s="1" t="s">
        <v>2549</v>
      </c>
      <c r="G2625" s="1">
        <v>2</v>
      </c>
      <c r="H2625" s="1" t="s">
        <v>2152</v>
      </c>
      <c r="I2625" s="1" t="s">
        <v>154</v>
      </c>
      <c r="J2625" s="1">
        <v>2285</v>
      </c>
      <c r="K2625" s="1">
        <v>1500</v>
      </c>
      <c r="L2625" s="1">
        <v>1500</v>
      </c>
      <c r="M2625" s="1">
        <v>1500</v>
      </c>
      <c r="N2625" s="1">
        <v>0</v>
      </c>
      <c r="O2625" s="7">
        <v>0</v>
      </c>
      <c r="P2625" s="7">
        <v>3.05</v>
      </c>
    </row>
    <row r="2626" spans="1:16" ht="14.45" hidden="1" customHeight="1" x14ac:dyDescent="0.2">
      <c r="A2626" s="3">
        <v>44733</v>
      </c>
      <c r="B2626" s="4">
        <f t="shared" si="81"/>
        <v>6</v>
      </c>
      <c r="C2626" s="4" t="str" cm="1">
        <f t="array" ref="C2626">_xlfn.IFS(B2626=1,"Janvier",B2626=2,"Février",B2626=3,"Mars",B2626=4,"Avril",B2626=5,"Mai",B2626=6,"Juin",B2626=7,"Juillet",B2626=8,"Août",B2626=9,"Septembre",B2626=10,"Octobre",B2626=11,"Novembre",B2626=12,"Décembre")</f>
        <v>Juin</v>
      </c>
      <c r="D2626" s="4">
        <f t="shared" si="82"/>
        <v>2022</v>
      </c>
      <c r="E2626" s="1" t="s">
        <v>2387</v>
      </c>
      <c r="F2626" s="1" t="s">
        <v>2549</v>
      </c>
      <c r="G2626" s="1">
        <v>2</v>
      </c>
      <c r="H2626" s="1" t="s">
        <v>2152</v>
      </c>
      <c r="I2626" s="1" t="s">
        <v>154</v>
      </c>
      <c r="J2626" s="1">
        <v>2026</v>
      </c>
      <c r="K2626" s="1">
        <v>1600</v>
      </c>
      <c r="L2626" s="1">
        <v>1600</v>
      </c>
      <c r="M2626" s="1">
        <v>1600</v>
      </c>
      <c r="N2626" s="1">
        <v>0</v>
      </c>
      <c r="O2626" s="7">
        <v>0</v>
      </c>
      <c r="P2626" s="7">
        <v>0.69</v>
      </c>
    </row>
    <row r="2627" spans="1:16" ht="14.45" hidden="1" customHeight="1" x14ac:dyDescent="0.2">
      <c r="A2627" s="3">
        <v>44733</v>
      </c>
      <c r="B2627" s="4">
        <f t="shared" ref="B2627:B2690" si="83">MONTH(A2627)</f>
        <v>6</v>
      </c>
      <c r="C2627" s="4" t="str" cm="1">
        <f t="array" ref="C2627">_xlfn.IFS(B2627=1,"Janvier",B2627=2,"Février",B2627=3,"Mars",B2627=4,"Avril",B2627=5,"Mai",B2627=6,"Juin",B2627=7,"Juillet",B2627=8,"Août",B2627=9,"Septembre",B2627=10,"Octobre",B2627=11,"Novembre",B2627=12,"Décembre")</f>
        <v>Juin</v>
      </c>
      <c r="D2627" s="4">
        <f t="shared" ref="D2627:D2690" si="84">YEAR(A2627)</f>
        <v>2022</v>
      </c>
      <c r="E2627" s="1" t="s">
        <v>2410</v>
      </c>
      <c r="F2627" s="1" t="s">
        <v>2549</v>
      </c>
      <c r="G2627" s="1">
        <v>2</v>
      </c>
      <c r="H2627" s="1" t="s">
        <v>2152</v>
      </c>
      <c r="I2627" s="1" t="s">
        <v>154</v>
      </c>
      <c r="J2627" s="1">
        <v>11693</v>
      </c>
      <c r="K2627" s="1">
        <v>11000</v>
      </c>
      <c r="L2627" s="1">
        <v>11000</v>
      </c>
      <c r="M2627" s="1">
        <v>11000</v>
      </c>
      <c r="N2627" s="1">
        <v>0</v>
      </c>
      <c r="O2627" s="7">
        <v>0</v>
      </c>
      <c r="P2627" s="7">
        <v>0.02</v>
      </c>
    </row>
    <row r="2628" spans="1:16" ht="14.45" hidden="1" customHeight="1" x14ac:dyDescent="0.2">
      <c r="A2628" s="3">
        <v>44733</v>
      </c>
      <c r="B2628" s="4">
        <f t="shared" si="83"/>
        <v>6</v>
      </c>
      <c r="C2628" s="4" t="str" cm="1">
        <f t="array" ref="C2628">_xlfn.IFS(B2628=1,"Janvier",B2628=2,"Février",B2628=3,"Mars",B2628=4,"Avril",B2628=5,"Mai",B2628=6,"Juin",B2628=7,"Juillet",B2628=8,"Août",B2628=9,"Septembre",B2628=10,"Octobre",B2628=11,"Novembre",B2628=12,"Décembre")</f>
        <v>Juin</v>
      </c>
      <c r="D2628" s="4">
        <f t="shared" si="84"/>
        <v>2022</v>
      </c>
      <c r="E2628" s="1" t="s">
        <v>2412</v>
      </c>
      <c r="F2628" s="1" t="s">
        <v>2549</v>
      </c>
      <c r="G2628" s="1">
        <v>2</v>
      </c>
      <c r="H2628" s="1" t="s">
        <v>2152</v>
      </c>
      <c r="I2628" s="1" t="s">
        <v>154</v>
      </c>
      <c r="J2628" s="1">
        <v>58706</v>
      </c>
      <c r="K2628" s="1">
        <v>10000</v>
      </c>
      <c r="L2628" s="1">
        <v>10000</v>
      </c>
      <c r="M2628" s="1">
        <v>10000</v>
      </c>
      <c r="N2628" s="1">
        <v>0</v>
      </c>
      <c r="O2628" s="7">
        <v>0</v>
      </c>
      <c r="P2628" s="7">
        <v>0.01</v>
      </c>
    </row>
    <row r="2629" spans="1:16" ht="14.45" hidden="1" customHeight="1" x14ac:dyDescent="0.2">
      <c r="A2629" s="3">
        <v>44813</v>
      </c>
      <c r="B2629" s="4">
        <f t="shared" si="83"/>
        <v>9</v>
      </c>
      <c r="C2629" s="4" t="str" cm="1">
        <f t="array" ref="C2629">_xlfn.IFS(B2629=1,"Janvier",B2629=2,"Février",B2629=3,"Mars",B2629=4,"Avril",B2629=5,"Mai",B2629=6,"Juin",B2629=7,"Juillet",B2629=8,"Août",B2629=9,"Septembre",B2629=10,"Octobre",B2629=11,"Novembre",B2629=12,"Décembre")</f>
        <v>Septembre</v>
      </c>
      <c r="D2629" s="4">
        <f t="shared" si="84"/>
        <v>2022</v>
      </c>
      <c r="E2629" s="1" t="s">
        <v>2419</v>
      </c>
      <c r="F2629" s="1" t="s">
        <v>2549</v>
      </c>
      <c r="G2629" s="1">
        <v>2</v>
      </c>
      <c r="H2629" s="1" t="s">
        <v>2152</v>
      </c>
      <c r="I2629" s="1" t="s">
        <v>154</v>
      </c>
      <c r="J2629" s="1">
        <v>6622</v>
      </c>
      <c r="K2629" s="1">
        <v>5000</v>
      </c>
      <c r="L2629" s="1">
        <v>5000</v>
      </c>
      <c r="M2629" s="1">
        <v>5000</v>
      </c>
      <c r="N2629" s="1">
        <v>0</v>
      </c>
      <c r="O2629" s="7">
        <v>0</v>
      </c>
      <c r="P2629" s="7">
        <v>7.0000000000000007E-2</v>
      </c>
    </row>
    <row r="2630" spans="1:16" ht="14.45" hidden="1" customHeight="1" x14ac:dyDescent="0.2">
      <c r="A2630" s="3">
        <v>44733</v>
      </c>
      <c r="B2630" s="4">
        <f t="shared" si="83"/>
        <v>6</v>
      </c>
      <c r="C2630" s="4" t="str" cm="1">
        <f t="array" ref="C2630">_xlfn.IFS(B2630=1,"Janvier",B2630=2,"Février",B2630=3,"Mars",B2630=4,"Avril",B2630=5,"Mai",B2630=6,"Juin",B2630=7,"Juillet",B2630=8,"Août",B2630=9,"Septembre",B2630=10,"Octobre",B2630=11,"Novembre",B2630=12,"Décembre")</f>
        <v>Juin</v>
      </c>
      <c r="D2630" s="4">
        <f t="shared" si="84"/>
        <v>2022</v>
      </c>
      <c r="E2630" s="1" t="s">
        <v>2426</v>
      </c>
      <c r="F2630" s="1" t="s">
        <v>2549</v>
      </c>
      <c r="G2630" s="1">
        <v>2</v>
      </c>
      <c r="H2630" s="1" t="s">
        <v>2152</v>
      </c>
      <c r="I2630" s="1" t="s">
        <v>154</v>
      </c>
      <c r="J2630" s="1">
        <v>12881</v>
      </c>
      <c r="K2630" s="1">
        <v>12750</v>
      </c>
      <c r="L2630" s="1">
        <v>12750</v>
      </c>
      <c r="M2630" s="1">
        <v>12750</v>
      </c>
      <c r="N2630" s="1">
        <v>0</v>
      </c>
      <c r="O2630" s="7">
        <v>0</v>
      </c>
      <c r="P2630" s="7">
        <v>0.26</v>
      </c>
    </row>
    <row r="2631" spans="1:16" ht="14.45" hidden="1" customHeight="1" x14ac:dyDescent="0.2">
      <c r="A2631" s="3">
        <v>44733</v>
      </c>
      <c r="B2631" s="4">
        <f t="shared" si="83"/>
        <v>6</v>
      </c>
      <c r="C2631" s="4" t="str" cm="1">
        <f t="array" ref="C2631">_xlfn.IFS(B2631=1,"Janvier",B2631=2,"Février",B2631=3,"Mars",B2631=4,"Avril",B2631=5,"Mai",B2631=6,"Juin",B2631=7,"Juillet",B2631=8,"Août",B2631=9,"Septembre",B2631=10,"Octobre",B2631=11,"Novembre",B2631=12,"Décembre")</f>
        <v>Juin</v>
      </c>
      <c r="D2631" s="4">
        <f t="shared" si="84"/>
        <v>2022</v>
      </c>
      <c r="E2631" s="1" t="s">
        <v>2427</v>
      </c>
      <c r="F2631" s="1" t="s">
        <v>2549</v>
      </c>
      <c r="G2631" s="1">
        <v>2</v>
      </c>
      <c r="H2631" s="1" t="s">
        <v>2152</v>
      </c>
      <c r="I2631" s="1" t="s">
        <v>154</v>
      </c>
      <c r="J2631" s="1">
        <v>809</v>
      </c>
      <c r="K2631" s="1">
        <v>500</v>
      </c>
      <c r="L2631" s="1">
        <v>500</v>
      </c>
      <c r="M2631" s="1">
        <v>500</v>
      </c>
      <c r="N2631" s="1">
        <v>0</v>
      </c>
      <c r="O2631" s="7">
        <v>0</v>
      </c>
      <c r="P2631" s="7">
        <v>2.5499999999999998</v>
      </c>
    </row>
    <row r="2632" spans="1:16" ht="14.45" hidden="1" customHeight="1" x14ac:dyDescent="0.2">
      <c r="A2632" s="3">
        <v>44733</v>
      </c>
      <c r="B2632" s="4">
        <f t="shared" si="83"/>
        <v>6</v>
      </c>
      <c r="C2632" s="4" t="str" cm="1">
        <f t="array" ref="C2632">_xlfn.IFS(B2632=1,"Janvier",B2632=2,"Février",B2632=3,"Mars",B2632=4,"Avril",B2632=5,"Mai",B2632=6,"Juin",B2632=7,"Juillet",B2632=8,"Août",B2632=9,"Septembre",B2632=10,"Octobre",B2632=11,"Novembre",B2632=12,"Décembre")</f>
        <v>Juin</v>
      </c>
      <c r="D2632" s="4">
        <f t="shared" si="84"/>
        <v>2022</v>
      </c>
      <c r="E2632" s="1" t="s">
        <v>2430</v>
      </c>
      <c r="F2632" s="1" t="s">
        <v>2549</v>
      </c>
      <c r="G2632" s="1">
        <v>2</v>
      </c>
      <c r="H2632" s="1" t="s">
        <v>2152</v>
      </c>
      <c r="I2632" s="1" t="s">
        <v>154</v>
      </c>
      <c r="J2632" s="1">
        <v>3539</v>
      </c>
      <c r="K2632" s="1">
        <v>2000</v>
      </c>
      <c r="L2632" s="1">
        <v>2000</v>
      </c>
      <c r="M2632" s="1">
        <v>2000</v>
      </c>
      <c r="N2632" s="1">
        <v>0</v>
      </c>
      <c r="O2632" s="7">
        <v>0</v>
      </c>
      <c r="P2632" s="7">
        <v>0.13</v>
      </c>
    </row>
    <row r="2633" spans="1:16" ht="14.45" hidden="1" customHeight="1" x14ac:dyDescent="0.2">
      <c r="A2633" s="3">
        <v>44733</v>
      </c>
      <c r="B2633" s="4">
        <f t="shared" si="83"/>
        <v>6</v>
      </c>
      <c r="C2633" s="4" t="str" cm="1">
        <f t="array" ref="C2633">_xlfn.IFS(B2633=1,"Janvier",B2633=2,"Février",B2633=3,"Mars",B2633=4,"Avril",B2633=5,"Mai",B2633=6,"Juin",B2633=7,"Juillet",B2633=8,"Août",B2633=9,"Septembre",B2633=10,"Octobre",B2633=11,"Novembre",B2633=12,"Décembre")</f>
        <v>Juin</v>
      </c>
      <c r="D2633" s="4">
        <f t="shared" si="84"/>
        <v>2022</v>
      </c>
      <c r="E2633" s="1" t="s">
        <v>2434</v>
      </c>
      <c r="F2633" s="1" t="s">
        <v>2549</v>
      </c>
      <c r="G2633" s="1">
        <v>2</v>
      </c>
      <c r="H2633" s="1" t="s">
        <v>2152</v>
      </c>
      <c r="I2633" s="1" t="s">
        <v>154</v>
      </c>
      <c r="J2633" s="1">
        <v>2599</v>
      </c>
      <c r="K2633" s="1">
        <v>2000</v>
      </c>
      <c r="L2633" s="1">
        <v>2000</v>
      </c>
      <c r="M2633" s="1">
        <v>2000</v>
      </c>
      <c r="N2633" s="1">
        <v>0</v>
      </c>
      <c r="O2633" s="7">
        <v>0</v>
      </c>
      <c r="P2633" s="7">
        <v>0.28000000000000003</v>
      </c>
    </row>
    <row r="2634" spans="1:16" ht="14.45" hidden="1" customHeight="1" x14ac:dyDescent="0.2">
      <c r="A2634" s="3">
        <v>44733</v>
      </c>
      <c r="B2634" s="4">
        <f t="shared" si="83"/>
        <v>6</v>
      </c>
      <c r="C2634" s="4" t="str" cm="1">
        <f t="array" ref="C2634">_xlfn.IFS(B2634=1,"Janvier",B2634=2,"Février",B2634=3,"Mars",B2634=4,"Avril",B2634=5,"Mai",B2634=6,"Juin",B2634=7,"Juillet",B2634=8,"Août",B2634=9,"Septembre",B2634=10,"Octobre",B2634=11,"Novembre",B2634=12,"Décembre")</f>
        <v>Juin</v>
      </c>
      <c r="D2634" s="4">
        <f t="shared" si="84"/>
        <v>2022</v>
      </c>
      <c r="E2634" s="1" t="s">
        <v>2462</v>
      </c>
      <c r="F2634" s="1" t="s">
        <v>2549</v>
      </c>
      <c r="G2634" s="1">
        <v>2</v>
      </c>
      <c r="H2634" s="1" t="s">
        <v>2152</v>
      </c>
      <c r="I2634" s="1" t="s">
        <v>154</v>
      </c>
      <c r="J2634" s="1">
        <v>354</v>
      </c>
      <c r="K2634" s="1">
        <v>300</v>
      </c>
      <c r="L2634" s="1">
        <v>300</v>
      </c>
      <c r="M2634" s="1">
        <v>300</v>
      </c>
      <c r="N2634" s="1">
        <v>0</v>
      </c>
      <c r="O2634" s="7">
        <v>0</v>
      </c>
      <c r="P2634" s="7">
        <v>0.14000000000000001</v>
      </c>
    </row>
    <row r="2635" spans="1:16" ht="14.45" hidden="1" customHeight="1" x14ac:dyDescent="0.2">
      <c r="A2635" s="3">
        <v>44733</v>
      </c>
      <c r="B2635" s="4">
        <f t="shared" si="83"/>
        <v>6</v>
      </c>
      <c r="C2635" s="4" t="str" cm="1">
        <f t="array" ref="C2635">_xlfn.IFS(B2635=1,"Janvier",B2635=2,"Février",B2635=3,"Mars",B2635=4,"Avril",B2635=5,"Mai",B2635=6,"Juin",B2635=7,"Juillet",B2635=8,"Août",B2635=9,"Septembre",B2635=10,"Octobre",B2635=11,"Novembre",B2635=12,"Décembre")</f>
        <v>Juin</v>
      </c>
      <c r="D2635" s="4">
        <f t="shared" si="84"/>
        <v>2022</v>
      </c>
      <c r="E2635" s="1" t="s">
        <v>2483</v>
      </c>
      <c r="F2635" s="1" t="s">
        <v>2549</v>
      </c>
      <c r="G2635" s="1">
        <v>2</v>
      </c>
      <c r="H2635" s="1" t="s">
        <v>2152</v>
      </c>
      <c r="I2635" s="1" t="s">
        <v>154</v>
      </c>
      <c r="J2635" s="1">
        <v>480</v>
      </c>
      <c r="K2635" s="1">
        <v>430</v>
      </c>
      <c r="L2635" s="1">
        <v>430</v>
      </c>
      <c r="M2635" s="1">
        <v>430</v>
      </c>
      <c r="N2635" s="1">
        <v>0</v>
      </c>
      <c r="O2635" s="7">
        <v>0</v>
      </c>
      <c r="P2635" s="7">
        <v>2.33</v>
      </c>
    </row>
    <row r="2636" spans="1:16" ht="14.45" hidden="1" customHeight="1" x14ac:dyDescent="0.2">
      <c r="A2636" s="3">
        <v>44733</v>
      </c>
      <c r="B2636" s="4">
        <f t="shared" si="83"/>
        <v>6</v>
      </c>
      <c r="C2636" s="4" t="str" cm="1">
        <f t="array" ref="C2636">_xlfn.IFS(B2636=1,"Janvier",B2636=2,"Février",B2636=3,"Mars",B2636=4,"Avril",B2636=5,"Mai",B2636=6,"Juin",B2636=7,"Juillet",B2636=8,"Août",B2636=9,"Septembre",B2636=10,"Octobre",B2636=11,"Novembre",B2636=12,"Décembre")</f>
        <v>Juin</v>
      </c>
      <c r="D2636" s="4">
        <f t="shared" si="84"/>
        <v>2022</v>
      </c>
      <c r="E2636" s="1" t="s">
        <v>2494</v>
      </c>
      <c r="F2636" s="1" t="s">
        <v>2549</v>
      </c>
      <c r="G2636" s="1">
        <v>2</v>
      </c>
      <c r="H2636" s="1" t="s">
        <v>2152</v>
      </c>
      <c r="I2636" s="1" t="s">
        <v>154</v>
      </c>
      <c r="J2636" s="1">
        <v>2037</v>
      </c>
      <c r="K2636" s="1">
        <v>1500</v>
      </c>
      <c r="L2636" s="1">
        <v>1500</v>
      </c>
      <c r="M2636" s="1">
        <v>1500</v>
      </c>
      <c r="N2636" s="1">
        <v>0</v>
      </c>
      <c r="O2636" s="7">
        <v>0</v>
      </c>
      <c r="P2636" s="7">
        <v>0.25</v>
      </c>
    </row>
    <row r="2637" spans="1:16" ht="14.45" hidden="1" customHeight="1" x14ac:dyDescent="0.2">
      <c r="A2637" s="3">
        <v>44733</v>
      </c>
      <c r="B2637" s="4">
        <f t="shared" si="83"/>
        <v>6</v>
      </c>
      <c r="C2637" s="4" t="str" cm="1">
        <f t="array" ref="C2637">_xlfn.IFS(B2637=1,"Janvier",B2637=2,"Février",B2637=3,"Mars",B2637=4,"Avril",B2637=5,"Mai",B2637=6,"Juin",B2637=7,"Juillet",B2637=8,"Août",B2637=9,"Septembre",B2637=10,"Octobre",B2637=11,"Novembre",B2637=12,"Décembre")</f>
        <v>Juin</v>
      </c>
      <c r="D2637" s="4">
        <f t="shared" si="84"/>
        <v>2022</v>
      </c>
      <c r="E2637" s="1" t="s">
        <v>2499</v>
      </c>
      <c r="F2637" s="1" t="s">
        <v>2549</v>
      </c>
      <c r="G2637" s="1">
        <v>2</v>
      </c>
      <c r="H2637" s="1" t="s">
        <v>2152</v>
      </c>
      <c r="I2637" s="1" t="s">
        <v>154</v>
      </c>
      <c r="J2637" s="1">
        <v>4087</v>
      </c>
      <c r="K2637" s="1">
        <v>1400</v>
      </c>
      <c r="L2637" s="1">
        <v>1400</v>
      </c>
      <c r="M2637" s="1">
        <v>1400</v>
      </c>
      <c r="N2637" s="1">
        <v>0</v>
      </c>
      <c r="O2637" s="7">
        <v>0</v>
      </c>
      <c r="P2637" s="7">
        <v>0.24</v>
      </c>
    </row>
    <row r="2638" spans="1:16" ht="14.45" hidden="1" customHeight="1" x14ac:dyDescent="0.2">
      <c r="A2638" s="3">
        <v>44796</v>
      </c>
      <c r="B2638" s="4">
        <f t="shared" si="83"/>
        <v>8</v>
      </c>
      <c r="C2638" s="4" t="str" cm="1">
        <f t="array" ref="C2638">_xlfn.IFS(B2638=1,"Janvier",B2638=2,"Février",B2638=3,"Mars",B2638=4,"Avril",B2638=5,"Mai",B2638=6,"Juin",B2638=7,"Juillet",B2638=8,"Août",B2638=9,"Septembre",B2638=10,"Octobre",B2638=11,"Novembre",B2638=12,"Décembre")</f>
        <v>Août</v>
      </c>
      <c r="D2638" s="4">
        <f t="shared" si="84"/>
        <v>2022</v>
      </c>
      <c r="E2638" s="1" t="s">
        <v>2325</v>
      </c>
      <c r="F2638" s="1" t="s">
        <v>2549</v>
      </c>
      <c r="G2638" s="1">
        <v>2</v>
      </c>
      <c r="H2638" s="1" t="s">
        <v>2163</v>
      </c>
      <c r="I2638" s="5" t="s">
        <v>154</v>
      </c>
      <c r="J2638" s="5">
        <v>304</v>
      </c>
      <c r="K2638" s="6">
        <v>230</v>
      </c>
      <c r="L2638" s="1">
        <v>230</v>
      </c>
      <c r="M2638" s="1">
        <v>200</v>
      </c>
      <c r="N2638" s="1">
        <v>-30</v>
      </c>
      <c r="O2638" s="7">
        <v>-123.14</v>
      </c>
      <c r="P2638" s="7">
        <v>4.0999999999999996</v>
      </c>
    </row>
    <row r="2639" spans="1:16" ht="14.45" hidden="1" customHeight="1" x14ac:dyDescent="0.2">
      <c r="A2639" s="3">
        <v>44616</v>
      </c>
      <c r="B2639" s="4">
        <f t="shared" si="83"/>
        <v>2</v>
      </c>
      <c r="C2639" s="4" t="str" cm="1">
        <f t="array" ref="C2639">_xlfn.IFS(B2639=1,"Janvier",B2639=2,"Février",B2639=3,"Mars",B2639=4,"Avril",B2639=5,"Mai",B2639=6,"Juin",B2639=7,"Juillet",B2639=8,"Août",B2639=9,"Septembre",B2639=10,"Octobre",B2639=11,"Novembre",B2639=12,"Décembre")</f>
        <v>Février</v>
      </c>
      <c r="D2639" s="4">
        <f t="shared" si="84"/>
        <v>2022</v>
      </c>
      <c r="E2639" s="1">
        <v>184392</v>
      </c>
      <c r="F2639" s="1" t="s">
        <v>2549</v>
      </c>
      <c r="G2639" s="1">
        <v>2</v>
      </c>
      <c r="H2639" s="1" t="s">
        <v>2165</v>
      </c>
      <c r="I2639" s="5" t="s">
        <v>154</v>
      </c>
      <c r="J2639" s="5">
        <v>12</v>
      </c>
      <c r="K2639" s="6">
        <v>12</v>
      </c>
      <c r="L2639" s="1">
        <v>12</v>
      </c>
      <c r="M2639" s="1">
        <v>12</v>
      </c>
      <c r="N2639" s="1">
        <v>0</v>
      </c>
      <c r="O2639" s="7">
        <v>0</v>
      </c>
      <c r="P2639" s="7">
        <v>1.52</v>
      </c>
    </row>
    <row r="2640" spans="1:16" ht="14.45" hidden="1" customHeight="1" x14ac:dyDescent="0.2">
      <c r="A2640" s="3">
        <v>44616</v>
      </c>
      <c r="B2640" s="4">
        <f t="shared" si="83"/>
        <v>2</v>
      </c>
      <c r="C2640" s="4" t="str" cm="1">
        <f t="array" ref="C2640">_xlfn.IFS(B2640=1,"Janvier",B2640=2,"Février",B2640=3,"Mars",B2640=4,"Avril",B2640=5,"Mai",B2640=6,"Juin",B2640=7,"Juillet",B2640=8,"Août",B2640=9,"Septembre",B2640=10,"Octobre",B2640=11,"Novembre",B2640=12,"Décembre")</f>
        <v>Février</v>
      </c>
      <c r="D2640" s="4">
        <f t="shared" si="84"/>
        <v>2022</v>
      </c>
      <c r="E2640" s="1">
        <v>190003</v>
      </c>
      <c r="F2640" s="1" t="s">
        <v>2549</v>
      </c>
      <c r="G2640" s="1">
        <v>2</v>
      </c>
      <c r="H2640" s="1" t="s">
        <v>2165</v>
      </c>
      <c r="I2640" s="5" t="s">
        <v>154</v>
      </c>
      <c r="J2640" s="5">
        <v>14</v>
      </c>
      <c r="K2640" s="6">
        <v>14</v>
      </c>
      <c r="L2640" s="1">
        <v>14</v>
      </c>
      <c r="M2640" s="1">
        <v>14</v>
      </c>
      <c r="N2640" s="1">
        <v>0</v>
      </c>
      <c r="O2640" s="7">
        <v>0</v>
      </c>
      <c r="P2640" s="7">
        <v>13.02</v>
      </c>
    </row>
    <row r="2641" spans="1:16" ht="14.45" hidden="1" customHeight="1" x14ac:dyDescent="0.2">
      <c r="A2641" s="3">
        <v>44616</v>
      </c>
      <c r="B2641" s="4">
        <f t="shared" si="83"/>
        <v>2</v>
      </c>
      <c r="C2641" s="4" t="str" cm="1">
        <f t="array" ref="C2641">_xlfn.IFS(B2641=1,"Janvier",B2641=2,"Février",B2641=3,"Mars",B2641=4,"Avril",B2641=5,"Mai",B2641=6,"Juin",B2641=7,"Juillet",B2641=8,"Août",B2641=9,"Septembre",B2641=10,"Octobre",B2641=11,"Novembre",B2641=12,"Décembre")</f>
        <v>Février</v>
      </c>
      <c r="D2641" s="4">
        <f t="shared" si="84"/>
        <v>2022</v>
      </c>
      <c r="E2641" s="1" t="s">
        <v>3661</v>
      </c>
      <c r="F2641" s="1" t="s">
        <v>2549</v>
      </c>
      <c r="G2641" s="1">
        <v>2</v>
      </c>
      <c r="H2641" s="1" t="s">
        <v>2165</v>
      </c>
      <c r="I2641" s="1" t="s">
        <v>154</v>
      </c>
      <c r="J2641" s="1">
        <v>13</v>
      </c>
      <c r="K2641" s="1">
        <v>4</v>
      </c>
      <c r="L2641" s="1">
        <v>4</v>
      </c>
      <c r="M2641" s="1">
        <v>4</v>
      </c>
      <c r="N2641" s="1">
        <v>0</v>
      </c>
      <c r="O2641" s="7">
        <v>0</v>
      </c>
      <c r="P2641" s="7">
        <v>24.28</v>
      </c>
    </row>
    <row r="2642" spans="1:16" ht="14.45" hidden="1" customHeight="1" x14ac:dyDescent="0.2">
      <c r="A2642" s="3">
        <v>44616</v>
      </c>
      <c r="B2642" s="4">
        <f t="shared" si="83"/>
        <v>2</v>
      </c>
      <c r="C2642" s="4" t="str" cm="1">
        <f t="array" ref="C2642">_xlfn.IFS(B2642=1,"Janvier",B2642=2,"Février",B2642=3,"Mars",B2642=4,"Avril",B2642=5,"Mai",B2642=6,"Juin",B2642=7,"Juillet",B2642=8,"Août",B2642=9,"Septembre",B2642=10,"Octobre",B2642=11,"Novembre",B2642=12,"Décembre")</f>
        <v>Février</v>
      </c>
      <c r="D2642" s="4">
        <f t="shared" si="84"/>
        <v>2022</v>
      </c>
      <c r="E2642" s="1" t="s">
        <v>3280</v>
      </c>
      <c r="F2642" s="1" t="s">
        <v>2549</v>
      </c>
      <c r="G2642" s="1">
        <v>2</v>
      </c>
      <c r="H2642" s="1" t="s">
        <v>2166</v>
      </c>
      <c r="I2642" s="1" t="s">
        <v>154</v>
      </c>
      <c r="J2642" s="1">
        <v>287</v>
      </c>
      <c r="K2642" s="1">
        <v>287</v>
      </c>
      <c r="L2642" s="1">
        <v>287</v>
      </c>
      <c r="M2642" s="1">
        <v>287</v>
      </c>
      <c r="N2642" s="1">
        <v>0</v>
      </c>
      <c r="O2642" s="7">
        <v>0</v>
      </c>
      <c r="P2642" s="7">
        <v>0.25</v>
      </c>
    </row>
    <row r="2643" spans="1:16" ht="14.45" hidden="1" customHeight="1" x14ac:dyDescent="0.2">
      <c r="A2643" s="3">
        <v>44616</v>
      </c>
      <c r="B2643" s="4">
        <f t="shared" si="83"/>
        <v>2</v>
      </c>
      <c r="C2643" s="4" t="str" cm="1">
        <f t="array" ref="C2643">_xlfn.IFS(B2643=1,"Janvier",B2643=2,"Février",B2643=3,"Mars",B2643=4,"Avril",B2643=5,"Mai",B2643=6,"Juin",B2643=7,"Juillet",B2643=8,"Août",B2643=9,"Septembre",B2643=10,"Octobre",B2643=11,"Novembre",B2643=12,"Décembre")</f>
        <v>Février</v>
      </c>
      <c r="D2643" s="4">
        <f t="shared" si="84"/>
        <v>2022</v>
      </c>
      <c r="E2643" s="1" t="s">
        <v>3604</v>
      </c>
      <c r="F2643" s="1" t="s">
        <v>2549</v>
      </c>
      <c r="G2643" s="1">
        <v>2</v>
      </c>
      <c r="H2643" s="1" t="s">
        <v>2166</v>
      </c>
      <c r="I2643" s="1" t="s">
        <v>154</v>
      </c>
      <c r="J2643" s="1">
        <v>496</v>
      </c>
      <c r="K2643" s="1">
        <v>496</v>
      </c>
      <c r="L2643" s="1">
        <v>496</v>
      </c>
      <c r="M2643" s="1">
        <v>496</v>
      </c>
      <c r="N2643" s="1">
        <v>0</v>
      </c>
      <c r="O2643" s="7">
        <v>0</v>
      </c>
      <c r="P2643" s="7">
        <v>1.1299999999999999</v>
      </c>
    </row>
    <row r="2644" spans="1:16" ht="14.45" hidden="1" customHeight="1" x14ac:dyDescent="0.2">
      <c r="A2644" s="3">
        <v>44616</v>
      </c>
      <c r="B2644" s="4">
        <f t="shared" si="83"/>
        <v>2</v>
      </c>
      <c r="C2644" s="4" t="str" cm="1">
        <f t="array" ref="C2644">_xlfn.IFS(B2644=1,"Janvier",B2644=2,"Février",B2644=3,"Mars",B2644=4,"Avril",B2644=5,"Mai",B2644=6,"Juin",B2644=7,"Juillet",B2644=8,"Août",B2644=9,"Septembre",B2644=10,"Octobre",B2644=11,"Novembre",B2644=12,"Décembre")</f>
        <v>Février</v>
      </c>
      <c r="D2644" s="4">
        <f t="shared" si="84"/>
        <v>2022</v>
      </c>
      <c r="E2644" s="1" t="s">
        <v>3825</v>
      </c>
      <c r="F2644" s="1" t="s">
        <v>2549</v>
      </c>
      <c r="G2644" s="1">
        <v>2</v>
      </c>
      <c r="H2644" s="1" t="s">
        <v>2166</v>
      </c>
      <c r="I2644" s="1" t="s">
        <v>154</v>
      </c>
      <c r="J2644" s="1">
        <v>918</v>
      </c>
      <c r="K2644" s="1">
        <v>888</v>
      </c>
      <c r="L2644" s="1">
        <v>888</v>
      </c>
      <c r="M2644" s="1">
        <v>888</v>
      </c>
      <c r="N2644" s="1">
        <v>0</v>
      </c>
      <c r="O2644" s="7">
        <v>0</v>
      </c>
      <c r="P2644" s="7">
        <v>0.15</v>
      </c>
    </row>
    <row r="2645" spans="1:16" ht="14.45" hidden="1" customHeight="1" x14ac:dyDescent="0.2">
      <c r="A2645" s="3">
        <v>44725</v>
      </c>
      <c r="B2645" s="4">
        <f t="shared" si="83"/>
        <v>6</v>
      </c>
      <c r="C2645" s="4" t="str" cm="1">
        <f t="array" ref="C2645">_xlfn.IFS(B2645=1,"Janvier",B2645=2,"Février",B2645=3,"Mars",B2645=4,"Avril",B2645=5,"Mai",B2645=6,"Juin",B2645=7,"Juillet",B2645=8,"Août",B2645=9,"Septembre",B2645=10,"Octobre",B2645=11,"Novembre",B2645=12,"Décembre")</f>
        <v>Juin</v>
      </c>
      <c r="D2645" s="4">
        <f t="shared" si="84"/>
        <v>2022</v>
      </c>
      <c r="E2645" s="1" t="s">
        <v>2374</v>
      </c>
      <c r="F2645" s="1" t="s">
        <v>2549</v>
      </c>
      <c r="G2645" s="1">
        <v>2</v>
      </c>
      <c r="H2645" s="1" t="s">
        <v>2167</v>
      </c>
      <c r="I2645" s="1" t="s">
        <v>154</v>
      </c>
      <c r="J2645" s="1">
        <v>4557</v>
      </c>
      <c r="K2645" s="1">
        <v>1807</v>
      </c>
      <c r="L2645" s="1">
        <v>1807</v>
      </c>
      <c r="M2645" s="1">
        <v>1845</v>
      </c>
      <c r="N2645" s="1">
        <v>38</v>
      </c>
      <c r="O2645" s="7">
        <v>56.4</v>
      </c>
      <c r="P2645" s="7">
        <v>1.48</v>
      </c>
    </row>
    <row r="2646" spans="1:16" ht="14.45" hidden="1" customHeight="1" x14ac:dyDescent="0.2">
      <c r="A2646" s="3">
        <v>44616</v>
      </c>
      <c r="B2646" s="4">
        <f t="shared" si="83"/>
        <v>2</v>
      </c>
      <c r="C2646" s="4" t="str" cm="1">
        <f t="array" ref="C2646">_xlfn.IFS(B2646=1,"Janvier",B2646=2,"Février",B2646=3,"Mars",B2646=4,"Avril",B2646=5,"Mai",B2646=6,"Juin",B2646=7,"Juillet",B2646=8,"Août",B2646=9,"Septembre",B2646=10,"Octobre",B2646=11,"Novembre",B2646=12,"Décembre")</f>
        <v>Février</v>
      </c>
      <c r="D2646" s="4">
        <f t="shared" si="84"/>
        <v>2022</v>
      </c>
      <c r="E2646" s="1" t="s">
        <v>3397</v>
      </c>
      <c r="F2646" s="1" t="s">
        <v>2549</v>
      </c>
      <c r="G2646" s="1">
        <v>2</v>
      </c>
      <c r="H2646" s="1" t="s">
        <v>2168</v>
      </c>
      <c r="I2646" s="1" t="s">
        <v>154</v>
      </c>
      <c r="J2646" s="1">
        <v>1844</v>
      </c>
      <c r="K2646" s="1">
        <v>880</v>
      </c>
      <c r="L2646" s="1">
        <v>880</v>
      </c>
      <c r="M2646" s="1">
        <v>880</v>
      </c>
      <c r="N2646" s="1">
        <v>0</v>
      </c>
      <c r="O2646" s="7">
        <v>0</v>
      </c>
      <c r="P2646" s="7">
        <v>1.64</v>
      </c>
    </row>
    <row r="2647" spans="1:16" ht="14.45" hidden="1" customHeight="1" x14ac:dyDescent="0.2">
      <c r="A2647" s="3">
        <v>44616</v>
      </c>
      <c r="B2647" s="4">
        <f t="shared" si="83"/>
        <v>2</v>
      </c>
      <c r="C2647" s="4" t="str" cm="1">
        <f t="array" ref="C2647">_xlfn.IFS(B2647=1,"Janvier",B2647=2,"Février",B2647=3,"Mars",B2647=4,"Avril",B2647=5,"Mai",B2647=6,"Juin",B2647=7,"Juillet",B2647=8,"Août",B2647=9,"Septembre",B2647=10,"Octobre",B2647=11,"Novembre",B2647=12,"Décembre")</f>
        <v>Février</v>
      </c>
      <c r="D2647" s="4">
        <f t="shared" si="84"/>
        <v>2022</v>
      </c>
      <c r="E2647" s="1" t="s">
        <v>3398</v>
      </c>
      <c r="F2647" s="1" t="s">
        <v>2549</v>
      </c>
      <c r="G2647" s="1">
        <v>2</v>
      </c>
      <c r="H2647" s="1" t="s">
        <v>2168</v>
      </c>
      <c r="I2647" s="1" t="s">
        <v>154</v>
      </c>
      <c r="J2647" s="1">
        <v>1788</v>
      </c>
      <c r="K2647" s="1">
        <v>960</v>
      </c>
      <c r="L2647" s="1">
        <v>960</v>
      </c>
      <c r="M2647" s="1">
        <v>960</v>
      </c>
      <c r="N2647" s="1">
        <v>0</v>
      </c>
      <c r="O2647" s="7">
        <v>0</v>
      </c>
      <c r="P2647" s="7">
        <v>1.97</v>
      </c>
    </row>
    <row r="2648" spans="1:16" ht="14.45" hidden="1" customHeight="1" x14ac:dyDescent="0.2">
      <c r="A2648" s="3">
        <v>44616</v>
      </c>
      <c r="B2648" s="4">
        <f t="shared" si="83"/>
        <v>2</v>
      </c>
      <c r="C2648" s="4" t="str" cm="1">
        <f t="array" ref="C2648">_xlfn.IFS(B2648=1,"Janvier",B2648=2,"Février",B2648=3,"Mars",B2648=4,"Avril",B2648=5,"Mai",B2648=6,"Juin",B2648=7,"Juillet",B2648=8,"Août",B2648=9,"Septembre",B2648=10,"Octobre",B2648=11,"Novembre",B2648=12,"Décembre")</f>
        <v>Février</v>
      </c>
      <c r="D2648" s="4">
        <f t="shared" si="84"/>
        <v>2022</v>
      </c>
      <c r="E2648" s="1" t="s">
        <v>3395</v>
      </c>
      <c r="F2648" s="1" t="s">
        <v>2549</v>
      </c>
      <c r="G2648" s="1">
        <v>2</v>
      </c>
      <c r="H2648" s="1" t="s">
        <v>2169</v>
      </c>
      <c r="I2648" s="1" t="s">
        <v>154</v>
      </c>
      <c r="J2648" s="1">
        <v>330</v>
      </c>
      <c r="K2648" s="1">
        <v>190</v>
      </c>
      <c r="L2648" s="1">
        <v>190</v>
      </c>
      <c r="M2648" s="1">
        <v>190</v>
      </c>
      <c r="N2648" s="1">
        <v>0</v>
      </c>
      <c r="O2648" s="7">
        <v>0</v>
      </c>
      <c r="P2648" s="7">
        <v>6.36</v>
      </c>
    </row>
    <row r="2649" spans="1:16" ht="14.45" hidden="1" customHeight="1" x14ac:dyDescent="0.2">
      <c r="A2649" s="3">
        <v>44616</v>
      </c>
      <c r="B2649" s="4">
        <f t="shared" si="83"/>
        <v>2</v>
      </c>
      <c r="C2649" s="4" t="str" cm="1">
        <f t="array" ref="C2649">_xlfn.IFS(B2649=1,"Janvier",B2649=2,"Février",B2649=3,"Mars",B2649=4,"Avril",B2649=5,"Mai",B2649=6,"Juin",B2649=7,"Juillet",B2649=8,"Août",B2649=9,"Septembre",B2649=10,"Octobre",B2649=11,"Novembre",B2649=12,"Décembre")</f>
        <v>Février</v>
      </c>
      <c r="D2649" s="4">
        <f t="shared" si="84"/>
        <v>2022</v>
      </c>
      <c r="E2649" s="1" t="s">
        <v>3396</v>
      </c>
      <c r="F2649" s="1" t="s">
        <v>2549</v>
      </c>
      <c r="G2649" s="1">
        <v>2</v>
      </c>
      <c r="H2649" s="1" t="s">
        <v>2169</v>
      </c>
      <c r="I2649" s="1" t="s">
        <v>154</v>
      </c>
      <c r="J2649" s="1">
        <v>452</v>
      </c>
      <c r="K2649" s="1">
        <v>256</v>
      </c>
      <c r="L2649" s="1">
        <v>256</v>
      </c>
      <c r="M2649" s="1">
        <v>256</v>
      </c>
      <c r="N2649" s="1">
        <v>0</v>
      </c>
      <c r="O2649" s="7">
        <v>0</v>
      </c>
      <c r="P2649" s="7">
        <v>9.94</v>
      </c>
    </row>
    <row r="2650" spans="1:16" ht="14.45" hidden="1" customHeight="1" x14ac:dyDescent="0.2">
      <c r="A2650" s="3">
        <v>44747</v>
      </c>
      <c r="B2650" s="4">
        <f t="shared" si="83"/>
        <v>7</v>
      </c>
      <c r="C2650" s="4" t="str" cm="1">
        <f t="array" ref="C2650">_xlfn.IFS(B2650=1,"Janvier",B2650=2,"Février",B2650=3,"Mars",B2650=4,"Avril",B2650=5,"Mai",B2650=6,"Juin",B2650=7,"Juillet",B2650=8,"Août",B2650=9,"Septembre",B2650=10,"Octobre",B2650=11,"Novembre",B2650=12,"Décembre")</f>
        <v>Juillet</v>
      </c>
      <c r="D2650" s="4">
        <f t="shared" si="84"/>
        <v>2022</v>
      </c>
      <c r="E2650" s="1" t="s">
        <v>2366</v>
      </c>
      <c r="F2650" s="1" t="s">
        <v>2549</v>
      </c>
      <c r="G2650" s="1">
        <v>2</v>
      </c>
      <c r="H2650" s="1" t="s">
        <v>2169</v>
      </c>
      <c r="I2650" s="1" t="s">
        <v>154</v>
      </c>
      <c r="J2650" s="1">
        <v>14465</v>
      </c>
      <c r="K2650" s="1">
        <v>13594</v>
      </c>
      <c r="L2650" s="1">
        <v>13594</v>
      </c>
      <c r="M2650" s="1">
        <v>14000</v>
      </c>
      <c r="N2650" s="1">
        <v>406</v>
      </c>
      <c r="O2650" s="7">
        <v>72.83</v>
      </c>
      <c r="P2650" s="7">
        <v>0.18</v>
      </c>
    </row>
    <row r="2651" spans="1:16" ht="14.45" hidden="1" customHeight="1" x14ac:dyDescent="0.2">
      <c r="A2651" s="3">
        <v>44747</v>
      </c>
      <c r="B2651" s="4">
        <f t="shared" si="83"/>
        <v>7</v>
      </c>
      <c r="C2651" s="4" t="str" cm="1">
        <f t="array" ref="C2651">_xlfn.IFS(B2651=1,"Janvier",B2651=2,"Février",B2651=3,"Mars",B2651=4,"Avril",B2651=5,"Mai",B2651=6,"Juin",B2651=7,"Juillet",B2651=8,"Août",B2651=9,"Septembre",B2651=10,"Octobre",B2651=11,"Novembre",B2651=12,"Décembre")</f>
        <v>Juillet</v>
      </c>
      <c r="D2651" s="4">
        <f t="shared" si="84"/>
        <v>2022</v>
      </c>
      <c r="E2651" s="1" t="s">
        <v>2369</v>
      </c>
      <c r="F2651" s="1" t="s">
        <v>2549</v>
      </c>
      <c r="G2651" s="1">
        <v>2</v>
      </c>
      <c r="H2651" s="1" t="s">
        <v>2169</v>
      </c>
      <c r="I2651" s="1" t="s">
        <v>154</v>
      </c>
      <c r="J2651" s="1">
        <v>18424</v>
      </c>
      <c r="K2651" s="1">
        <v>18220</v>
      </c>
      <c r="L2651" s="1">
        <v>18220</v>
      </c>
      <c r="M2651" s="1">
        <v>18998</v>
      </c>
      <c r="N2651" s="1">
        <v>778</v>
      </c>
      <c r="O2651" s="7">
        <v>171.74</v>
      </c>
      <c r="P2651" s="7">
        <v>0.22</v>
      </c>
    </row>
    <row r="2652" spans="1:16" ht="14.45" hidden="1" customHeight="1" x14ac:dyDescent="0.2">
      <c r="A2652" s="3">
        <v>44748</v>
      </c>
      <c r="B2652" s="4">
        <f t="shared" si="83"/>
        <v>7</v>
      </c>
      <c r="C2652" s="4" t="str" cm="1">
        <f t="array" ref="C2652">_xlfn.IFS(B2652=1,"Janvier",B2652=2,"Février",B2652=3,"Mars",B2652=4,"Avril",B2652=5,"Mai",B2652=6,"Juin",B2652=7,"Juillet",B2652=8,"Août",B2652=9,"Septembre",B2652=10,"Octobre",B2652=11,"Novembre",B2652=12,"Décembre")</f>
        <v>Juillet</v>
      </c>
      <c r="D2652" s="4">
        <f t="shared" si="84"/>
        <v>2022</v>
      </c>
      <c r="E2652" s="1" t="s">
        <v>2369</v>
      </c>
      <c r="F2652" s="1" t="s">
        <v>2549</v>
      </c>
      <c r="G2652" s="1">
        <v>2</v>
      </c>
      <c r="H2652" s="1" t="s">
        <v>2169</v>
      </c>
      <c r="I2652" s="1" t="s">
        <v>154</v>
      </c>
      <c r="J2652" s="1">
        <v>18651</v>
      </c>
      <c r="K2652" s="1">
        <v>18998</v>
      </c>
      <c r="L2652" s="1">
        <v>18998</v>
      </c>
      <c r="M2652" s="1">
        <v>19000</v>
      </c>
      <c r="N2652" s="1">
        <v>2</v>
      </c>
      <c r="O2652" s="7">
        <v>0.44</v>
      </c>
      <c r="P2652" s="7">
        <v>0.22</v>
      </c>
    </row>
    <row r="2653" spans="1:16" ht="14.45" hidden="1" customHeight="1" x14ac:dyDescent="0.2">
      <c r="A2653" s="3">
        <v>44747</v>
      </c>
      <c r="B2653" s="4">
        <f t="shared" si="83"/>
        <v>7</v>
      </c>
      <c r="C2653" s="4" t="str" cm="1">
        <f t="array" ref="C2653">_xlfn.IFS(B2653=1,"Janvier",B2653=2,"Février",B2653=3,"Mars",B2653=4,"Avril",B2653=5,"Mai",B2653=6,"Juin",B2653=7,"Juillet",B2653=8,"Août",B2653=9,"Septembre",B2653=10,"Octobre",B2653=11,"Novembre",B2653=12,"Décembre")</f>
        <v>Juillet</v>
      </c>
      <c r="D2653" s="4">
        <f t="shared" si="84"/>
        <v>2022</v>
      </c>
      <c r="E2653" s="1" t="s">
        <v>2370</v>
      </c>
      <c r="F2653" s="1" t="s">
        <v>2549</v>
      </c>
      <c r="G2653" s="1">
        <v>2</v>
      </c>
      <c r="H2653" s="1" t="s">
        <v>2169</v>
      </c>
      <c r="I2653" s="1" t="s">
        <v>154</v>
      </c>
      <c r="J2653" s="1">
        <v>19475</v>
      </c>
      <c r="K2653" s="1">
        <v>17900</v>
      </c>
      <c r="L2653" s="1">
        <v>17900</v>
      </c>
      <c r="M2653" s="1">
        <v>17000</v>
      </c>
      <c r="N2653" s="1">
        <v>-900</v>
      </c>
      <c r="O2653" s="7">
        <v>-161.1</v>
      </c>
      <c r="P2653" s="7">
        <v>0.18</v>
      </c>
    </row>
    <row r="2654" spans="1:16" ht="14.45" hidden="1" customHeight="1" x14ac:dyDescent="0.2">
      <c r="A2654" s="3">
        <v>44620</v>
      </c>
      <c r="B2654" s="4">
        <f t="shared" si="83"/>
        <v>2</v>
      </c>
      <c r="C2654" s="4" t="str" cm="1">
        <f t="array" ref="C2654">_xlfn.IFS(B2654=1,"Janvier",B2654=2,"Février",B2654=3,"Mars",B2654=4,"Avril",B2654=5,"Mai",B2654=6,"Juin",B2654=7,"Juillet",B2654=8,"Août",B2654=9,"Septembre",B2654=10,"Octobre",B2654=11,"Novembre",B2654=12,"Décembre")</f>
        <v>Février</v>
      </c>
      <c r="D2654" s="4">
        <f t="shared" si="84"/>
        <v>2022</v>
      </c>
      <c r="E2654" s="1" t="s">
        <v>2826</v>
      </c>
      <c r="F2654" s="1" t="s">
        <v>2549</v>
      </c>
      <c r="G2654" s="1">
        <v>2</v>
      </c>
      <c r="H2654" s="1" t="s">
        <v>2170</v>
      </c>
      <c r="I2654" s="5" t="s">
        <v>154</v>
      </c>
      <c r="J2654" s="5">
        <v>968</v>
      </c>
      <c r="K2654" s="6">
        <v>8</v>
      </c>
      <c r="L2654" s="1">
        <v>8</v>
      </c>
      <c r="M2654" s="1">
        <v>9</v>
      </c>
      <c r="N2654" s="1">
        <v>1</v>
      </c>
      <c r="O2654" s="7">
        <v>2.99</v>
      </c>
      <c r="P2654" s="7">
        <v>2.99</v>
      </c>
    </row>
    <row r="2655" spans="1:16" ht="14.45" hidden="1" customHeight="1" x14ac:dyDescent="0.2">
      <c r="A2655" s="3">
        <v>44620</v>
      </c>
      <c r="B2655" s="4">
        <f t="shared" si="83"/>
        <v>2</v>
      </c>
      <c r="C2655" s="4" t="str" cm="1">
        <f t="array" ref="C2655">_xlfn.IFS(B2655=1,"Janvier",B2655=2,"Février",B2655=3,"Mars",B2655=4,"Avril",B2655=5,"Mai",B2655=6,"Juin",B2655=7,"Juillet",B2655=8,"Août",B2655=9,"Septembre",B2655=10,"Octobre",B2655=11,"Novembre",B2655=12,"Décembre")</f>
        <v>Février</v>
      </c>
      <c r="D2655" s="4">
        <f t="shared" si="84"/>
        <v>2022</v>
      </c>
      <c r="E2655" s="1" t="s">
        <v>3883</v>
      </c>
      <c r="F2655" s="1" t="s">
        <v>2549</v>
      </c>
      <c r="G2655" s="1">
        <v>2</v>
      </c>
      <c r="H2655" s="1" t="s">
        <v>2170</v>
      </c>
      <c r="I2655" s="1" t="s">
        <v>154</v>
      </c>
      <c r="J2655" s="1">
        <v>4600</v>
      </c>
      <c r="K2655" s="1">
        <v>4600</v>
      </c>
      <c r="L2655" s="1">
        <v>4600</v>
      </c>
      <c r="M2655" s="1">
        <v>4600</v>
      </c>
      <c r="N2655" s="1">
        <v>0</v>
      </c>
      <c r="O2655" s="7">
        <v>0</v>
      </c>
      <c r="P2655" s="7">
        <v>0.18</v>
      </c>
    </row>
    <row r="2656" spans="1:16" ht="14.45" hidden="1" customHeight="1" x14ac:dyDescent="0.2">
      <c r="A2656" s="3">
        <v>44620</v>
      </c>
      <c r="B2656" s="4">
        <f t="shared" si="83"/>
        <v>2</v>
      </c>
      <c r="C2656" s="4" t="str" cm="1">
        <f t="array" ref="C2656">_xlfn.IFS(B2656=1,"Janvier",B2656=2,"Février",B2656=3,"Mars",B2656=4,"Avril",B2656=5,"Mai",B2656=6,"Juin",B2656=7,"Juillet",B2656=8,"Août",B2656=9,"Septembre",B2656=10,"Octobre",B2656=11,"Novembre",B2656=12,"Décembre")</f>
        <v>Février</v>
      </c>
      <c r="D2656" s="4">
        <f t="shared" si="84"/>
        <v>2022</v>
      </c>
      <c r="E2656" s="1" t="s">
        <v>2598</v>
      </c>
      <c r="F2656" s="1" t="s">
        <v>2549</v>
      </c>
      <c r="G2656" s="1">
        <v>2</v>
      </c>
      <c r="H2656" s="1" t="s">
        <v>2171</v>
      </c>
      <c r="I2656" s="5" t="s">
        <v>154</v>
      </c>
      <c r="J2656" s="5">
        <v>189</v>
      </c>
      <c r="K2656" s="6">
        <v>189</v>
      </c>
      <c r="L2656" s="1">
        <v>189</v>
      </c>
      <c r="M2656" s="1">
        <v>189</v>
      </c>
      <c r="N2656" s="1">
        <v>0</v>
      </c>
      <c r="O2656" s="7">
        <v>0</v>
      </c>
      <c r="P2656" s="7">
        <v>28</v>
      </c>
    </row>
    <row r="2657" spans="1:16" ht="14.45" hidden="1" customHeight="1" x14ac:dyDescent="0.2">
      <c r="A2657" s="3">
        <v>44620</v>
      </c>
      <c r="B2657" s="4">
        <f t="shared" si="83"/>
        <v>2</v>
      </c>
      <c r="C2657" s="4" t="str" cm="1">
        <f t="array" ref="C2657">_xlfn.IFS(B2657=1,"Janvier",B2657=2,"Février",B2657=3,"Mars",B2657=4,"Avril",B2657=5,"Mai",B2657=6,"Juin",B2657=7,"Juillet",B2657=8,"Août",B2657=9,"Septembre",B2657=10,"Octobre",B2657=11,"Novembre",B2657=12,"Décembre")</f>
        <v>Février</v>
      </c>
      <c r="D2657" s="4">
        <f t="shared" si="84"/>
        <v>2022</v>
      </c>
      <c r="E2657" s="1" t="s">
        <v>3834</v>
      </c>
      <c r="F2657" s="1" t="s">
        <v>2549</v>
      </c>
      <c r="G2657" s="1">
        <v>2</v>
      </c>
      <c r="H2657" s="1" t="s">
        <v>2171</v>
      </c>
      <c r="I2657" s="1" t="s">
        <v>154</v>
      </c>
      <c r="J2657" s="1">
        <v>962</v>
      </c>
      <c r="K2657" s="1">
        <v>962</v>
      </c>
      <c r="L2657" s="1">
        <v>962</v>
      </c>
      <c r="M2657" s="1">
        <v>1000</v>
      </c>
      <c r="N2657" s="1">
        <v>38</v>
      </c>
      <c r="O2657" s="7">
        <v>49.38</v>
      </c>
      <c r="P2657" s="7">
        <v>1.3</v>
      </c>
    </row>
    <row r="2658" spans="1:16" ht="14.45" hidden="1" customHeight="1" x14ac:dyDescent="0.2">
      <c r="A2658" s="3">
        <v>44620</v>
      </c>
      <c r="B2658" s="4">
        <f t="shared" si="83"/>
        <v>2</v>
      </c>
      <c r="C2658" s="4" t="str" cm="1">
        <f t="array" ref="C2658">_xlfn.IFS(B2658=1,"Janvier",B2658=2,"Février",B2658=3,"Mars",B2658=4,"Avril",B2658=5,"Mai",B2658=6,"Juin",B2658=7,"Juillet",B2658=8,"Août",B2658=9,"Septembre",B2658=10,"Octobre",B2658=11,"Novembre",B2658=12,"Décembre")</f>
        <v>Février</v>
      </c>
      <c r="D2658" s="4">
        <f t="shared" si="84"/>
        <v>2022</v>
      </c>
      <c r="E2658" s="1" t="s">
        <v>3387</v>
      </c>
      <c r="F2658" s="1" t="s">
        <v>2549</v>
      </c>
      <c r="G2658" s="1">
        <v>2</v>
      </c>
      <c r="H2658" s="1" t="s">
        <v>2172</v>
      </c>
      <c r="I2658" s="1" t="s">
        <v>154</v>
      </c>
      <c r="J2658" s="1">
        <v>924</v>
      </c>
      <c r="K2658" s="1">
        <v>480</v>
      </c>
      <c r="L2658" s="1">
        <v>480</v>
      </c>
      <c r="M2658" s="1">
        <v>480</v>
      </c>
      <c r="N2658" s="1">
        <v>0</v>
      </c>
      <c r="O2658" s="7">
        <v>0</v>
      </c>
      <c r="P2658" s="7">
        <v>6.1</v>
      </c>
    </row>
    <row r="2659" spans="1:16" ht="14.45" hidden="1" customHeight="1" x14ac:dyDescent="0.2">
      <c r="A2659" s="3">
        <v>44620</v>
      </c>
      <c r="B2659" s="4">
        <f t="shared" si="83"/>
        <v>2</v>
      </c>
      <c r="C2659" s="4" t="str" cm="1">
        <f t="array" ref="C2659">_xlfn.IFS(B2659=1,"Janvier",B2659=2,"Février",B2659=3,"Mars",B2659=4,"Avril",B2659=5,"Mai",B2659=6,"Juin",B2659=7,"Juillet",B2659=8,"Août",B2659=9,"Septembre",B2659=10,"Octobre",B2659=11,"Novembre",B2659=12,"Décembre")</f>
        <v>Février</v>
      </c>
      <c r="D2659" s="4">
        <f t="shared" si="84"/>
        <v>2022</v>
      </c>
      <c r="E2659" s="1" t="s">
        <v>3548</v>
      </c>
      <c r="F2659" s="1" t="s">
        <v>2549</v>
      </c>
      <c r="G2659" s="1">
        <v>2</v>
      </c>
      <c r="H2659" s="1" t="s">
        <v>2173</v>
      </c>
      <c r="I2659" s="1" t="s">
        <v>154</v>
      </c>
      <c r="J2659" s="1">
        <v>1738</v>
      </c>
      <c r="K2659" s="1">
        <v>1692</v>
      </c>
      <c r="L2659" s="1">
        <v>1692</v>
      </c>
      <c r="M2659" s="1">
        <v>1692</v>
      </c>
      <c r="N2659" s="1">
        <v>0</v>
      </c>
      <c r="O2659" s="7">
        <v>0</v>
      </c>
      <c r="P2659" s="7">
        <v>2.74</v>
      </c>
    </row>
    <row r="2660" spans="1:16" ht="14.45" hidden="1" customHeight="1" x14ac:dyDescent="0.2">
      <c r="A2660" s="3">
        <v>44763</v>
      </c>
      <c r="B2660" s="4">
        <f t="shared" si="83"/>
        <v>7</v>
      </c>
      <c r="C2660" s="4" t="str" cm="1">
        <f t="array" ref="C2660">_xlfn.IFS(B2660=1,"Janvier",B2660=2,"Février",B2660=3,"Mars",B2660=4,"Avril",B2660=5,"Mai",B2660=6,"Juin",B2660=7,"Juillet",B2660=8,"Août",B2660=9,"Septembre",B2660=10,"Octobre",B2660=11,"Novembre",B2660=12,"Décembre")</f>
        <v>Juillet</v>
      </c>
      <c r="D2660" s="4">
        <f t="shared" si="84"/>
        <v>2022</v>
      </c>
      <c r="E2660" s="1" t="s">
        <v>2372</v>
      </c>
      <c r="F2660" s="1" t="s">
        <v>2549</v>
      </c>
      <c r="G2660" s="1">
        <v>2</v>
      </c>
      <c r="H2660" s="1" t="s">
        <v>2177</v>
      </c>
      <c r="I2660" s="1" t="s">
        <v>154</v>
      </c>
      <c r="J2660" s="1">
        <v>6145</v>
      </c>
      <c r="K2660" s="1">
        <v>4000</v>
      </c>
      <c r="L2660" s="1">
        <v>4000</v>
      </c>
      <c r="M2660" s="1">
        <v>6000</v>
      </c>
      <c r="N2660" s="1">
        <v>2000</v>
      </c>
      <c r="O2660" s="7">
        <v>347.11</v>
      </c>
      <c r="P2660" s="7">
        <v>0.17</v>
      </c>
    </row>
    <row r="2661" spans="1:16" ht="14.45" hidden="1" customHeight="1" x14ac:dyDescent="0.2">
      <c r="A2661" s="3">
        <v>44763</v>
      </c>
      <c r="B2661" s="4">
        <f t="shared" si="83"/>
        <v>7</v>
      </c>
      <c r="C2661" s="4" t="str" cm="1">
        <f t="array" ref="C2661">_xlfn.IFS(B2661=1,"Janvier",B2661=2,"Février",B2661=3,"Mars",B2661=4,"Avril",B2661=5,"Mai",B2661=6,"Juin",B2661=7,"Juillet",B2661=8,"Août",B2661=9,"Septembre",B2661=10,"Octobre",B2661=11,"Novembre",B2661=12,"Décembre")</f>
        <v>Juillet</v>
      </c>
      <c r="D2661" s="4">
        <f t="shared" si="84"/>
        <v>2022</v>
      </c>
      <c r="E2661" s="1" t="s">
        <v>2373</v>
      </c>
      <c r="F2661" s="1" t="s">
        <v>2549</v>
      </c>
      <c r="G2661" s="1">
        <v>2</v>
      </c>
      <c r="H2661" s="1" t="s">
        <v>2177</v>
      </c>
      <c r="I2661" s="1" t="s">
        <v>154</v>
      </c>
      <c r="J2661" s="1">
        <v>4238</v>
      </c>
      <c r="K2661" s="1">
        <v>3000</v>
      </c>
      <c r="L2661" s="1">
        <v>3000</v>
      </c>
      <c r="M2661" s="1">
        <v>3000</v>
      </c>
      <c r="N2661" s="1">
        <v>0</v>
      </c>
      <c r="O2661" s="7">
        <v>0</v>
      </c>
      <c r="P2661" s="7">
        <v>0.13</v>
      </c>
    </row>
    <row r="2662" spans="1:16" ht="14.45" hidden="1" customHeight="1" x14ac:dyDescent="0.2">
      <c r="A2662" s="3">
        <v>44763</v>
      </c>
      <c r="B2662" s="4">
        <f t="shared" si="83"/>
        <v>7</v>
      </c>
      <c r="C2662" s="4" t="str" cm="1">
        <f t="array" ref="C2662">_xlfn.IFS(B2662=1,"Janvier",B2662=2,"Février",B2662=3,"Mars",B2662=4,"Avril",B2662=5,"Mai",B2662=6,"Juin",B2662=7,"Juillet",B2662=8,"Août",B2662=9,"Septembre",B2662=10,"Octobre",B2662=11,"Novembre",B2662=12,"Décembre")</f>
        <v>Juillet</v>
      </c>
      <c r="D2662" s="4">
        <f t="shared" si="84"/>
        <v>2022</v>
      </c>
      <c r="E2662" s="1" t="s">
        <v>2493</v>
      </c>
      <c r="F2662" s="1" t="s">
        <v>2549</v>
      </c>
      <c r="G2662" s="1">
        <v>2</v>
      </c>
      <c r="H2662" s="1" t="s">
        <v>2177</v>
      </c>
      <c r="I2662" s="1" t="s">
        <v>154</v>
      </c>
      <c r="J2662" s="1">
        <v>19465</v>
      </c>
      <c r="K2662" s="1">
        <v>7200</v>
      </c>
      <c r="L2662" s="1">
        <v>7200</v>
      </c>
      <c r="M2662" s="1">
        <v>7200</v>
      </c>
      <c r="N2662" s="1">
        <v>0</v>
      </c>
      <c r="O2662" s="7">
        <v>0</v>
      </c>
      <c r="P2662" s="7">
        <v>0.14000000000000001</v>
      </c>
    </row>
    <row r="2663" spans="1:16" ht="14.45" hidden="1" customHeight="1" x14ac:dyDescent="0.2">
      <c r="A2663" s="3">
        <v>44798</v>
      </c>
      <c r="B2663" s="4">
        <f t="shared" si="83"/>
        <v>8</v>
      </c>
      <c r="C2663" s="4" t="str" cm="1">
        <f t="array" ref="C2663">_xlfn.IFS(B2663=1,"Janvier",B2663=2,"Février",B2663=3,"Mars",B2663=4,"Avril",B2663=5,"Mai",B2663=6,"Juin",B2663=7,"Juillet",B2663=8,"Août",B2663=9,"Septembre",B2663=10,"Octobre",B2663=11,"Novembre",B2663=12,"Décembre")</f>
        <v>Août</v>
      </c>
      <c r="D2663" s="4">
        <f t="shared" si="84"/>
        <v>2022</v>
      </c>
      <c r="E2663" s="1" t="s">
        <v>2493</v>
      </c>
      <c r="F2663" s="1" t="s">
        <v>2549</v>
      </c>
      <c r="G2663" s="1">
        <v>2</v>
      </c>
      <c r="H2663" s="1" t="s">
        <v>2177</v>
      </c>
      <c r="I2663" s="1" t="s">
        <v>154</v>
      </c>
      <c r="J2663" s="1">
        <v>16150</v>
      </c>
      <c r="K2663" s="1">
        <v>13894</v>
      </c>
      <c r="L2663" s="1">
        <v>13894</v>
      </c>
      <c r="M2663" s="1">
        <v>14267</v>
      </c>
      <c r="N2663" s="1">
        <v>373</v>
      </c>
      <c r="O2663" s="7">
        <v>50.73</v>
      </c>
      <c r="P2663" s="7">
        <v>0.14000000000000001</v>
      </c>
    </row>
    <row r="2664" spans="1:16" ht="14.45" hidden="1" customHeight="1" x14ac:dyDescent="0.2">
      <c r="A2664" s="3">
        <v>44734</v>
      </c>
      <c r="B2664" s="4">
        <f t="shared" si="83"/>
        <v>6</v>
      </c>
      <c r="C2664" s="4" t="str" cm="1">
        <f t="array" ref="C2664">_xlfn.IFS(B2664=1,"Janvier",B2664=2,"Février",B2664=3,"Mars",B2664=4,"Avril",B2664=5,"Mai",B2664=6,"Juin",B2664=7,"Juillet",B2664=8,"Août",B2664=9,"Septembre",B2664=10,"Octobre",B2664=11,"Novembre",B2664=12,"Décembre")</f>
        <v>Juin</v>
      </c>
      <c r="D2664" s="4">
        <f t="shared" si="84"/>
        <v>2022</v>
      </c>
      <c r="E2664" s="1" t="s">
        <v>2493</v>
      </c>
      <c r="F2664" s="1" t="s">
        <v>2549</v>
      </c>
      <c r="G2664" s="1">
        <v>2</v>
      </c>
      <c r="H2664" s="1" t="s">
        <v>2177</v>
      </c>
      <c r="I2664" s="1" t="s">
        <v>154</v>
      </c>
      <c r="J2664" s="1">
        <v>16244</v>
      </c>
      <c r="K2664" s="1">
        <v>12000</v>
      </c>
      <c r="L2664" s="1">
        <v>12000</v>
      </c>
      <c r="M2664" s="1">
        <v>12000</v>
      </c>
      <c r="N2664" s="1">
        <v>0</v>
      </c>
      <c r="O2664" s="7">
        <v>0</v>
      </c>
      <c r="P2664" s="7">
        <v>0.14000000000000001</v>
      </c>
    </row>
    <row r="2665" spans="1:16" ht="14.45" hidden="1" customHeight="1" x14ac:dyDescent="0.2">
      <c r="A2665" s="3">
        <v>44747</v>
      </c>
      <c r="B2665" s="4">
        <f t="shared" si="83"/>
        <v>7</v>
      </c>
      <c r="C2665" s="4" t="str" cm="1">
        <f t="array" ref="C2665">_xlfn.IFS(B2665=1,"Janvier",B2665=2,"Février",B2665=3,"Mars",B2665=4,"Avril",B2665=5,"Mai",B2665=6,"Juin",B2665=7,"Juillet",B2665=8,"Août",B2665=9,"Septembre",B2665=10,"Octobre",B2665=11,"Novembre",B2665=12,"Décembre")</f>
        <v>Juillet</v>
      </c>
      <c r="D2665" s="4">
        <f t="shared" si="84"/>
        <v>2022</v>
      </c>
      <c r="E2665" s="1" t="s">
        <v>2493</v>
      </c>
      <c r="F2665" s="1" t="s">
        <v>2549</v>
      </c>
      <c r="G2665" s="1">
        <v>2</v>
      </c>
      <c r="H2665" s="1" t="s">
        <v>2177</v>
      </c>
      <c r="I2665" s="1" t="s">
        <v>154</v>
      </c>
      <c r="J2665" s="1">
        <v>7061</v>
      </c>
      <c r="K2665" s="1">
        <v>7061</v>
      </c>
      <c r="L2665" s="1">
        <v>7061</v>
      </c>
      <c r="M2665" s="1">
        <v>9600</v>
      </c>
      <c r="N2665" s="1">
        <v>2539</v>
      </c>
      <c r="O2665" s="7">
        <v>345.32</v>
      </c>
      <c r="P2665" s="7">
        <v>0.14000000000000001</v>
      </c>
    </row>
    <row r="2666" spans="1:16" ht="14.45" hidden="1" customHeight="1" x14ac:dyDescent="0.2">
      <c r="A2666" s="3">
        <v>44713</v>
      </c>
      <c r="B2666" s="4">
        <f t="shared" si="83"/>
        <v>6</v>
      </c>
      <c r="C2666" s="4" t="str" cm="1">
        <f t="array" ref="C2666">_xlfn.IFS(B2666=1,"Janvier",B2666=2,"Février",B2666=3,"Mars",B2666=4,"Avril",B2666=5,"Mai",B2666=6,"Juin",B2666=7,"Juillet",B2666=8,"Août",B2666=9,"Septembre",B2666=10,"Octobre",B2666=11,"Novembre",B2666=12,"Décembre")</f>
        <v>Juin</v>
      </c>
      <c r="D2666" s="4">
        <f t="shared" si="84"/>
        <v>2022</v>
      </c>
      <c r="E2666" s="1" t="s">
        <v>3184</v>
      </c>
      <c r="F2666" s="1" t="s">
        <v>2549</v>
      </c>
      <c r="G2666" s="1">
        <v>2</v>
      </c>
      <c r="H2666" s="1" t="s">
        <v>2178</v>
      </c>
      <c r="I2666" s="1" t="s">
        <v>154</v>
      </c>
      <c r="J2666" s="1">
        <v>896</v>
      </c>
      <c r="K2666" s="1">
        <v>850</v>
      </c>
      <c r="L2666" s="1">
        <v>850</v>
      </c>
      <c r="M2666" s="1">
        <v>870</v>
      </c>
      <c r="N2666" s="1">
        <v>20</v>
      </c>
      <c r="O2666" s="7">
        <v>19.91</v>
      </c>
      <c r="P2666" s="7">
        <v>1</v>
      </c>
    </row>
    <row r="2667" spans="1:16" ht="14.45" hidden="1" customHeight="1" x14ac:dyDescent="0.2">
      <c r="A2667" s="3">
        <v>44712</v>
      </c>
      <c r="B2667" s="4">
        <f t="shared" si="83"/>
        <v>5</v>
      </c>
      <c r="C2667" s="4" t="str" cm="1">
        <f t="array" ref="C2667">_xlfn.IFS(B2667=1,"Janvier",B2667=2,"Février",B2667=3,"Mars",B2667=4,"Avril",B2667=5,"Mai",B2667=6,"Juin",B2667=7,"Juillet",B2667=8,"Août",B2667=9,"Septembre",B2667=10,"Octobre",B2667=11,"Novembre",B2667=12,"Décembre")</f>
        <v>Mai</v>
      </c>
      <c r="D2667" s="4">
        <f t="shared" si="84"/>
        <v>2022</v>
      </c>
      <c r="E2667" s="1" t="s">
        <v>2340</v>
      </c>
      <c r="F2667" s="1" t="s">
        <v>2549</v>
      </c>
      <c r="G2667" s="1">
        <v>2</v>
      </c>
      <c r="H2667" s="1" t="s">
        <v>2178</v>
      </c>
      <c r="I2667" s="1" t="s">
        <v>154</v>
      </c>
      <c r="J2667" s="1">
        <v>2668</v>
      </c>
      <c r="K2667" s="1">
        <v>2700</v>
      </c>
      <c r="L2667" s="1">
        <v>2700</v>
      </c>
      <c r="M2667" s="1">
        <v>2667</v>
      </c>
      <c r="N2667" s="1">
        <v>-33</v>
      </c>
      <c r="O2667" s="7">
        <v>-25.51</v>
      </c>
      <c r="P2667" s="7">
        <v>0.77</v>
      </c>
    </row>
    <row r="2668" spans="1:16" ht="14.45" hidden="1" customHeight="1" x14ac:dyDescent="0.2">
      <c r="A2668" s="3">
        <v>44712</v>
      </c>
      <c r="B2668" s="4">
        <f t="shared" si="83"/>
        <v>5</v>
      </c>
      <c r="C2668" s="4" t="str" cm="1">
        <f t="array" ref="C2668">_xlfn.IFS(B2668=1,"Janvier",B2668=2,"Février",B2668=3,"Mars",B2668=4,"Avril",B2668=5,"Mai",B2668=6,"Juin",B2668=7,"Juillet",B2668=8,"Août",B2668=9,"Septembre",B2668=10,"Octobre",B2668=11,"Novembre",B2668=12,"Décembre")</f>
        <v>Mai</v>
      </c>
      <c r="D2668" s="4">
        <f t="shared" si="84"/>
        <v>2022</v>
      </c>
      <c r="E2668" s="1" t="s">
        <v>2933</v>
      </c>
      <c r="F2668" s="1" t="s">
        <v>2549</v>
      </c>
      <c r="G2668" s="1">
        <v>2</v>
      </c>
      <c r="H2668" s="1" t="s">
        <v>2179</v>
      </c>
      <c r="I2668" s="5" t="s">
        <v>154</v>
      </c>
      <c r="J2668" s="5">
        <v>1193</v>
      </c>
      <c r="K2668" s="6">
        <v>750</v>
      </c>
      <c r="L2668" s="1">
        <v>750</v>
      </c>
      <c r="M2668" s="1">
        <v>750</v>
      </c>
      <c r="N2668" s="1">
        <v>0</v>
      </c>
      <c r="O2668" s="7">
        <v>0</v>
      </c>
      <c r="P2668" s="7">
        <v>1.97</v>
      </c>
    </row>
    <row r="2669" spans="1:16" ht="14.45" hidden="1" customHeight="1" x14ac:dyDescent="0.2">
      <c r="A2669" s="3">
        <v>44641</v>
      </c>
      <c r="B2669" s="4">
        <f t="shared" si="83"/>
        <v>3</v>
      </c>
      <c r="C2669" s="4" t="str" cm="1">
        <f t="array" ref="C2669">_xlfn.IFS(B2669=1,"Janvier",B2669=2,"Février",B2669=3,"Mars",B2669=4,"Avril",B2669=5,"Mai",B2669=6,"Juin",B2669=7,"Juillet",B2669=8,"Août",B2669=9,"Septembre",B2669=10,"Octobre",B2669=11,"Novembre",B2669=12,"Décembre")</f>
        <v>Mars</v>
      </c>
      <c r="D2669" s="4">
        <f t="shared" si="84"/>
        <v>2022</v>
      </c>
      <c r="E2669" s="1" t="s">
        <v>3483</v>
      </c>
      <c r="F2669" s="1" t="s">
        <v>2549</v>
      </c>
      <c r="G2669" s="1">
        <v>2</v>
      </c>
      <c r="H2669" s="1" t="s">
        <v>2181</v>
      </c>
      <c r="I2669" s="1" t="s">
        <v>154</v>
      </c>
      <c r="J2669" s="1">
        <v>912</v>
      </c>
      <c r="K2669" s="1">
        <v>700</v>
      </c>
      <c r="L2669" s="1">
        <v>700</v>
      </c>
      <c r="M2669" s="1">
        <v>700</v>
      </c>
      <c r="N2669" s="1">
        <v>0</v>
      </c>
      <c r="O2669" s="7">
        <v>0</v>
      </c>
      <c r="P2669" s="7">
        <v>6.87</v>
      </c>
    </row>
    <row r="2670" spans="1:16" ht="14.45" hidden="1" customHeight="1" x14ac:dyDescent="0.2">
      <c r="A2670" s="3">
        <v>44725</v>
      </c>
      <c r="B2670" s="4">
        <f t="shared" si="83"/>
        <v>6</v>
      </c>
      <c r="C2670" s="4" t="str" cm="1">
        <f t="array" ref="C2670">_xlfn.IFS(B2670=1,"Janvier",B2670=2,"Février",B2670=3,"Mars",B2670=4,"Avril",B2670=5,"Mai",B2670=6,"Juin",B2670=7,"Juillet",B2670=8,"Août",B2670=9,"Septembre",B2670=10,"Octobre",B2670=11,"Novembre",B2670=12,"Décembre")</f>
        <v>Juin</v>
      </c>
      <c r="D2670" s="4">
        <f t="shared" si="84"/>
        <v>2022</v>
      </c>
      <c r="E2670" s="1" t="s">
        <v>3483</v>
      </c>
      <c r="F2670" s="1" t="s">
        <v>2549</v>
      </c>
      <c r="G2670" s="1">
        <v>2</v>
      </c>
      <c r="H2670" s="1" t="s">
        <v>2181</v>
      </c>
      <c r="I2670" s="1" t="s">
        <v>154</v>
      </c>
      <c r="J2670" s="1">
        <v>464</v>
      </c>
      <c r="K2670" s="1">
        <v>275</v>
      </c>
      <c r="L2670" s="1">
        <v>275</v>
      </c>
      <c r="M2670" s="1">
        <v>275</v>
      </c>
      <c r="N2670" s="1">
        <v>0</v>
      </c>
      <c r="O2670" s="7">
        <v>0</v>
      </c>
      <c r="P2670" s="7">
        <v>6.87</v>
      </c>
    </row>
    <row r="2671" spans="1:16" ht="14.45" hidden="1" customHeight="1" x14ac:dyDescent="0.2">
      <c r="A2671" s="3">
        <v>44712</v>
      </c>
      <c r="B2671" s="4">
        <f t="shared" si="83"/>
        <v>5</v>
      </c>
      <c r="C2671" s="4" t="str" cm="1">
        <f t="array" ref="C2671">_xlfn.IFS(B2671=1,"Janvier",B2671=2,"Février",B2671=3,"Mars",B2671=4,"Avril",B2671=5,"Mai",B2671=6,"Juin",B2671=7,"Juillet",B2671=8,"Août",B2671=9,"Septembre",B2671=10,"Octobre",B2671=11,"Novembre",B2671=12,"Décembre")</f>
        <v>Mai</v>
      </c>
      <c r="D2671" s="4">
        <f t="shared" si="84"/>
        <v>2022</v>
      </c>
      <c r="E2671" s="1" t="s">
        <v>2432</v>
      </c>
      <c r="F2671" s="1" t="s">
        <v>2549</v>
      </c>
      <c r="G2671" s="1">
        <v>2</v>
      </c>
      <c r="H2671" s="1" t="s">
        <v>2188</v>
      </c>
      <c r="I2671" s="1" t="s">
        <v>154</v>
      </c>
      <c r="J2671" s="1">
        <v>6746</v>
      </c>
      <c r="K2671" s="1">
        <v>2147</v>
      </c>
      <c r="L2671" s="1">
        <v>2147</v>
      </c>
      <c r="M2671" s="1">
        <v>1533</v>
      </c>
      <c r="N2671" s="1">
        <v>-614</v>
      </c>
      <c r="O2671" s="1" t="s">
        <v>3854</v>
      </c>
      <c r="P2671" s="7">
        <v>2</v>
      </c>
    </row>
    <row r="2672" spans="1:16" ht="14.45" hidden="1" customHeight="1" x14ac:dyDescent="0.2">
      <c r="A2672" s="3">
        <v>44622</v>
      </c>
      <c r="B2672" s="4">
        <f t="shared" si="83"/>
        <v>3</v>
      </c>
      <c r="C2672" s="4" t="str" cm="1">
        <f t="array" ref="C2672">_xlfn.IFS(B2672=1,"Janvier",B2672=2,"Février",B2672=3,"Mars",B2672=4,"Avril",B2672=5,"Mai",B2672=6,"Juin",B2672=7,"Juillet",B2672=8,"Août",B2672=9,"Septembre",B2672=10,"Octobre",B2672=11,"Novembre",B2672=12,"Décembre")</f>
        <v>Mars</v>
      </c>
      <c r="D2672" s="4">
        <f t="shared" si="84"/>
        <v>2022</v>
      </c>
      <c r="E2672" s="1" t="s">
        <v>3152</v>
      </c>
      <c r="F2672" s="1" t="s">
        <v>2549</v>
      </c>
      <c r="G2672" s="1">
        <v>2</v>
      </c>
      <c r="H2672" s="1" t="s">
        <v>2193</v>
      </c>
      <c r="I2672" s="1" t="s">
        <v>154</v>
      </c>
      <c r="J2672" s="1">
        <v>-31</v>
      </c>
      <c r="K2672" s="1">
        <v>-31</v>
      </c>
      <c r="L2672" s="1">
        <v>-31</v>
      </c>
      <c r="M2672" s="1">
        <v>4</v>
      </c>
      <c r="N2672" s="1">
        <v>35</v>
      </c>
      <c r="O2672" s="7">
        <v>33.32</v>
      </c>
      <c r="P2672" s="7">
        <v>0.95</v>
      </c>
    </row>
    <row r="2673" spans="1:16" ht="14.45" hidden="1" customHeight="1" x14ac:dyDescent="0.2">
      <c r="A2673" s="3">
        <v>44713</v>
      </c>
      <c r="B2673" s="4">
        <f t="shared" si="83"/>
        <v>6</v>
      </c>
      <c r="C2673" s="4" t="str" cm="1">
        <f t="array" ref="C2673">_xlfn.IFS(B2673=1,"Janvier",B2673=2,"Février",B2673=3,"Mars",B2673=4,"Avril",B2673=5,"Mai",B2673=6,"Juin",B2673=7,"Juillet",B2673=8,"Août",B2673=9,"Septembre",B2673=10,"Octobre",B2673=11,"Novembre",B2673=12,"Décembre")</f>
        <v>Juin</v>
      </c>
      <c r="D2673" s="4">
        <f t="shared" si="84"/>
        <v>2022</v>
      </c>
      <c r="E2673" s="1" t="s">
        <v>3152</v>
      </c>
      <c r="F2673" s="1" t="s">
        <v>2549</v>
      </c>
      <c r="G2673" s="1">
        <v>2</v>
      </c>
      <c r="H2673" s="1" t="s">
        <v>2193</v>
      </c>
      <c r="I2673" s="1" t="s">
        <v>154</v>
      </c>
      <c r="J2673" s="1">
        <v>2761</v>
      </c>
      <c r="K2673" s="1">
        <v>2750</v>
      </c>
      <c r="L2673" s="1">
        <v>2750</v>
      </c>
      <c r="M2673" s="1">
        <v>2810</v>
      </c>
      <c r="N2673" s="1">
        <v>60</v>
      </c>
      <c r="O2673" s="7">
        <v>57.12</v>
      </c>
      <c r="P2673" s="7">
        <v>0.95</v>
      </c>
    </row>
    <row r="2674" spans="1:16" ht="14.45" hidden="1" customHeight="1" x14ac:dyDescent="0.2">
      <c r="A2674" s="3">
        <v>44616</v>
      </c>
      <c r="B2674" s="4">
        <f t="shared" si="83"/>
        <v>2</v>
      </c>
      <c r="C2674" s="4" t="str" cm="1">
        <f t="array" ref="C2674">_xlfn.IFS(B2674=1,"Janvier",B2674=2,"Février",B2674=3,"Mars",B2674=4,"Avril",B2674=5,"Mai",B2674=6,"Juin",B2674=7,"Juillet",B2674=8,"Août",B2674=9,"Septembre",B2674=10,"Octobre",B2674=11,"Novembre",B2674=12,"Décembre")</f>
        <v>Février</v>
      </c>
      <c r="D2674" s="4">
        <f t="shared" si="84"/>
        <v>2022</v>
      </c>
      <c r="E2674" s="1" t="s">
        <v>2351</v>
      </c>
      <c r="F2674" s="1" t="s">
        <v>2549</v>
      </c>
      <c r="G2674" s="1">
        <v>2</v>
      </c>
      <c r="H2674" s="1" t="s">
        <v>2201</v>
      </c>
      <c r="I2674" s="1" t="s">
        <v>154</v>
      </c>
      <c r="J2674" s="1">
        <v>2258</v>
      </c>
      <c r="K2674" s="1">
        <v>1500</v>
      </c>
      <c r="L2674" s="1">
        <v>1500</v>
      </c>
      <c r="M2674" s="1">
        <v>1500</v>
      </c>
      <c r="N2674" s="1">
        <v>0</v>
      </c>
      <c r="O2674" s="7">
        <v>0</v>
      </c>
      <c r="P2674" s="7">
        <v>0.35</v>
      </c>
    </row>
    <row r="2675" spans="1:16" ht="14.45" hidden="1" customHeight="1" x14ac:dyDescent="0.2">
      <c r="A2675" s="3">
        <v>44627</v>
      </c>
      <c r="B2675" s="4">
        <f t="shared" si="83"/>
        <v>3</v>
      </c>
      <c r="C2675" s="4" t="str" cm="1">
        <f t="array" ref="C2675">_xlfn.IFS(B2675=1,"Janvier",B2675=2,"Février",B2675=3,"Mars",B2675=4,"Avril",B2675=5,"Mai",B2675=6,"Juin",B2675=7,"Juillet",B2675=8,"Août",B2675=9,"Septembre",B2675=10,"Octobre",B2675=11,"Novembre",B2675=12,"Décembre")</f>
        <v>Mars</v>
      </c>
      <c r="D2675" s="4">
        <f t="shared" si="84"/>
        <v>2022</v>
      </c>
      <c r="E2675" s="1" t="s">
        <v>2362</v>
      </c>
      <c r="F2675" s="1" t="s">
        <v>2549</v>
      </c>
      <c r="G2675" s="1">
        <v>2</v>
      </c>
      <c r="H2675" s="1" t="s">
        <v>2203</v>
      </c>
      <c r="I2675" s="1" t="s">
        <v>154</v>
      </c>
      <c r="J2675" s="1">
        <v>3558</v>
      </c>
      <c r="K2675" s="1">
        <v>3558</v>
      </c>
      <c r="L2675" s="1">
        <v>3558</v>
      </c>
      <c r="M2675" s="1">
        <v>3608</v>
      </c>
      <c r="N2675" s="1">
        <v>50</v>
      </c>
      <c r="O2675" s="7">
        <v>47.68</v>
      </c>
      <c r="P2675" s="7">
        <v>0.95</v>
      </c>
    </row>
    <row r="2676" spans="1:16" ht="14.45" hidden="1" customHeight="1" x14ac:dyDescent="0.2">
      <c r="A2676" s="3">
        <v>44725</v>
      </c>
      <c r="B2676" s="4">
        <f t="shared" si="83"/>
        <v>6</v>
      </c>
      <c r="C2676" s="4" t="str" cm="1">
        <f t="array" ref="C2676">_xlfn.IFS(B2676=1,"Janvier",B2676=2,"Février",B2676=3,"Mars",B2676=4,"Avril",B2676=5,"Mai",B2676=6,"Juin",B2676=7,"Juillet",B2676=8,"Août",B2676=9,"Septembre",B2676=10,"Octobre",B2676=11,"Novembre",B2676=12,"Décembre")</f>
        <v>Juin</v>
      </c>
      <c r="D2676" s="4">
        <f t="shared" si="84"/>
        <v>2022</v>
      </c>
      <c r="E2676" s="1" t="s">
        <v>2374</v>
      </c>
      <c r="F2676" s="1" t="s">
        <v>2549</v>
      </c>
      <c r="G2676" s="1">
        <v>2</v>
      </c>
      <c r="H2676" s="1" t="s">
        <v>2203</v>
      </c>
      <c r="I2676" s="1" t="s">
        <v>154</v>
      </c>
      <c r="J2676" s="1">
        <v>4557</v>
      </c>
      <c r="K2676" s="1">
        <v>2750</v>
      </c>
      <c r="L2676" s="1">
        <v>2750</v>
      </c>
      <c r="M2676" s="1">
        <v>2750</v>
      </c>
      <c r="N2676" s="1">
        <v>0</v>
      </c>
      <c r="O2676" s="7">
        <v>0</v>
      </c>
      <c r="P2676" s="7">
        <v>1.48</v>
      </c>
    </row>
    <row r="2677" spans="1:16" ht="14.45" hidden="1" customHeight="1" x14ac:dyDescent="0.2">
      <c r="A2677" s="3">
        <v>44797</v>
      </c>
      <c r="B2677" s="4">
        <f t="shared" si="83"/>
        <v>8</v>
      </c>
      <c r="C2677" s="4" t="str" cm="1">
        <f t="array" ref="C2677">_xlfn.IFS(B2677=1,"Janvier",B2677=2,"Février",B2677=3,"Mars",B2677=4,"Avril",B2677=5,"Mai",B2677=6,"Juin",B2677=7,"Juillet",B2677=8,"Août",B2677=9,"Septembre",B2677=10,"Octobre",B2677=11,"Novembre",B2677=12,"Décembre")</f>
        <v>Août</v>
      </c>
      <c r="D2677" s="4">
        <f t="shared" si="84"/>
        <v>2022</v>
      </c>
      <c r="E2677" s="1" t="s">
        <v>2510</v>
      </c>
      <c r="F2677" s="1" t="s">
        <v>2549</v>
      </c>
      <c r="G2677" s="1">
        <v>2</v>
      </c>
      <c r="H2677" s="1" t="s">
        <v>2204</v>
      </c>
      <c r="I2677" s="1" t="s">
        <v>154</v>
      </c>
      <c r="J2677" s="1">
        <v>1302</v>
      </c>
      <c r="K2677" s="1">
        <v>900</v>
      </c>
      <c r="L2677" s="1">
        <v>900</v>
      </c>
      <c r="M2677" s="1">
        <v>900</v>
      </c>
      <c r="N2677" s="1">
        <v>0</v>
      </c>
      <c r="O2677" s="7">
        <v>0</v>
      </c>
      <c r="P2677" s="7">
        <v>0.46</v>
      </c>
    </row>
    <row r="2678" spans="1:16" ht="14.45" hidden="1" customHeight="1" x14ac:dyDescent="0.2">
      <c r="A2678" s="3">
        <v>44771</v>
      </c>
      <c r="B2678" s="4">
        <f t="shared" si="83"/>
        <v>7</v>
      </c>
      <c r="C2678" s="4" t="str" cm="1">
        <f t="array" ref="C2678">_xlfn.IFS(B2678=1,"Janvier",B2678=2,"Février",B2678=3,"Mars",B2678=4,"Avril",B2678=5,"Mai",B2678=6,"Juin",B2678=7,"Juillet",B2678=8,"Août",B2678=9,"Septembre",B2678=10,"Octobre",B2678=11,"Novembre",B2678=12,"Décembre")</f>
        <v>Juillet</v>
      </c>
      <c r="D2678" s="4">
        <f t="shared" si="84"/>
        <v>2022</v>
      </c>
      <c r="E2678" s="1" t="s">
        <v>2601</v>
      </c>
      <c r="F2678" s="1" t="s">
        <v>2549</v>
      </c>
      <c r="G2678" s="1">
        <v>2</v>
      </c>
      <c r="H2678" s="1" t="s">
        <v>2210</v>
      </c>
      <c r="I2678" s="5" t="s">
        <v>154</v>
      </c>
      <c r="J2678" s="5">
        <v>307</v>
      </c>
      <c r="K2678" s="6">
        <v>250</v>
      </c>
      <c r="L2678" s="1">
        <v>250</v>
      </c>
      <c r="M2678" s="1">
        <v>250</v>
      </c>
      <c r="N2678" s="1">
        <v>0</v>
      </c>
      <c r="O2678" s="7">
        <v>0</v>
      </c>
      <c r="P2678" s="7">
        <v>3.17</v>
      </c>
    </row>
    <row r="2679" spans="1:16" ht="14.45" hidden="1" customHeight="1" x14ac:dyDescent="0.2">
      <c r="A2679" s="3">
        <v>44686</v>
      </c>
      <c r="B2679" s="4">
        <f t="shared" si="83"/>
        <v>5</v>
      </c>
      <c r="C2679" s="4" t="str" cm="1">
        <f t="array" ref="C2679">_xlfn.IFS(B2679=1,"Janvier",B2679=2,"Février",B2679=3,"Mars",B2679=4,"Avril",B2679=5,"Mai",B2679=6,"Juin",B2679=7,"Juillet",B2679=8,"Août",B2679=9,"Septembre",B2679=10,"Octobre",B2679=11,"Novembre",B2679=12,"Décembre")</f>
        <v>Mai</v>
      </c>
      <c r="D2679" s="4">
        <f t="shared" si="84"/>
        <v>2022</v>
      </c>
      <c r="E2679" s="1" t="s">
        <v>2626</v>
      </c>
      <c r="F2679" s="1" t="s">
        <v>2549</v>
      </c>
      <c r="G2679" s="1">
        <v>2</v>
      </c>
      <c r="H2679" s="1" t="s">
        <v>2210</v>
      </c>
      <c r="I2679" s="5" t="s">
        <v>154</v>
      </c>
      <c r="J2679" s="5">
        <v>181</v>
      </c>
      <c r="K2679" s="6">
        <v>150</v>
      </c>
      <c r="L2679" s="1">
        <v>150</v>
      </c>
      <c r="M2679" s="1">
        <v>150</v>
      </c>
      <c r="N2679" s="1">
        <v>0</v>
      </c>
      <c r="O2679" s="7">
        <v>0</v>
      </c>
      <c r="P2679" s="7">
        <v>2.88</v>
      </c>
    </row>
    <row r="2680" spans="1:16" ht="14.45" hidden="1" customHeight="1" x14ac:dyDescent="0.2">
      <c r="A2680" s="3">
        <v>44686</v>
      </c>
      <c r="B2680" s="4">
        <f t="shared" si="83"/>
        <v>5</v>
      </c>
      <c r="C2680" s="4" t="str" cm="1">
        <f t="array" ref="C2680">_xlfn.IFS(B2680=1,"Janvier",B2680=2,"Février",B2680=3,"Mars",B2680=4,"Avril",B2680=5,"Mai",B2680=6,"Juin",B2680=7,"Juillet",B2680=8,"Août",B2680=9,"Septembre",B2680=10,"Octobre",B2680=11,"Novembre",B2680=12,"Décembre")</f>
        <v>Mai</v>
      </c>
      <c r="D2680" s="4">
        <f t="shared" si="84"/>
        <v>2022</v>
      </c>
      <c r="E2680" s="1" t="s">
        <v>2709</v>
      </c>
      <c r="F2680" s="1" t="s">
        <v>2549</v>
      </c>
      <c r="G2680" s="1">
        <v>2</v>
      </c>
      <c r="H2680" s="1" t="s">
        <v>2210</v>
      </c>
      <c r="I2680" s="5" t="s">
        <v>154</v>
      </c>
      <c r="J2680" s="5">
        <v>275</v>
      </c>
      <c r="K2680" s="6">
        <v>150</v>
      </c>
      <c r="L2680" s="1">
        <v>150</v>
      </c>
      <c r="M2680" s="1">
        <v>150</v>
      </c>
      <c r="N2680" s="1">
        <v>0</v>
      </c>
      <c r="O2680" s="7">
        <v>0</v>
      </c>
      <c r="P2680" s="7">
        <v>4.75</v>
      </c>
    </row>
    <row r="2681" spans="1:16" ht="14.45" hidden="1" customHeight="1" x14ac:dyDescent="0.2">
      <c r="A2681" s="3">
        <v>44686</v>
      </c>
      <c r="B2681" s="4">
        <f t="shared" si="83"/>
        <v>5</v>
      </c>
      <c r="C2681" s="4" t="str" cm="1">
        <f t="array" ref="C2681">_xlfn.IFS(B2681=1,"Janvier",B2681=2,"Février",B2681=3,"Mars",B2681=4,"Avril",B2681=5,"Mai",B2681=6,"Juin",B2681=7,"Juillet",B2681=8,"Août",B2681=9,"Septembre",B2681=10,"Octobre",B2681=11,"Novembre",B2681=12,"Décembre")</f>
        <v>Mai</v>
      </c>
      <c r="D2681" s="4">
        <f t="shared" si="84"/>
        <v>2022</v>
      </c>
      <c r="E2681" s="1" t="s">
        <v>3134</v>
      </c>
      <c r="F2681" s="1" t="s">
        <v>2549</v>
      </c>
      <c r="G2681" s="1">
        <v>2</v>
      </c>
      <c r="H2681" s="1" t="s">
        <v>2210</v>
      </c>
      <c r="I2681" s="1" t="s">
        <v>154</v>
      </c>
      <c r="J2681" s="1">
        <v>35</v>
      </c>
      <c r="K2681" s="1">
        <v>300</v>
      </c>
      <c r="L2681" s="1">
        <v>300</v>
      </c>
      <c r="M2681" s="1">
        <v>300</v>
      </c>
      <c r="N2681" s="1">
        <v>0</v>
      </c>
      <c r="O2681" s="7">
        <v>0</v>
      </c>
      <c r="P2681" s="7">
        <v>2.52</v>
      </c>
    </row>
    <row r="2682" spans="1:16" ht="14.45" hidden="1" customHeight="1" x14ac:dyDescent="0.2">
      <c r="A2682" s="3">
        <v>44712</v>
      </c>
      <c r="B2682" s="4">
        <f t="shared" si="83"/>
        <v>5</v>
      </c>
      <c r="C2682" s="4" t="str" cm="1">
        <f t="array" ref="C2682">_xlfn.IFS(B2682=1,"Janvier",B2682=2,"Février",B2682=3,"Mars",B2682=4,"Avril",B2682=5,"Mai",B2682=6,"Juin",B2682=7,"Juillet",B2682=8,"Août",B2682=9,"Septembre",B2682=10,"Octobre",B2682=11,"Novembre",B2682=12,"Décembre")</f>
        <v>Mai</v>
      </c>
      <c r="D2682" s="4">
        <f t="shared" si="84"/>
        <v>2022</v>
      </c>
      <c r="E2682" s="1" t="s">
        <v>3134</v>
      </c>
      <c r="F2682" s="1" t="s">
        <v>2549</v>
      </c>
      <c r="G2682" s="1">
        <v>2</v>
      </c>
      <c r="H2682" s="1" t="s">
        <v>2210</v>
      </c>
      <c r="I2682" s="1" t="s">
        <v>154</v>
      </c>
      <c r="J2682" s="1">
        <v>436</v>
      </c>
      <c r="K2682" s="1">
        <v>300</v>
      </c>
      <c r="L2682" s="1">
        <v>300</v>
      </c>
      <c r="M2682" s="1">
        <v>300</v>
      </c>
      <c r="N2682" s="1">
        <v>0</v>
      </c>
      <c r="O2682" s="7">
        <v>0</v>
      </c>
      <c r="P2682" s="7">
        <v>2.52</v>
      </c>
    </row>
    <row r="2683" spans="1:16" ht="14.45" hidden="1" customHeight="1" x14ac:dyDescent="0.2">
      <c r="A2683" s="3">
        <v>44771</v>
      </c>
      <c r="B2683" s="4">
        <f t="shared" si="83"/>
        <v>7</v>
      </c>
      <c r="C2683" s="4" t="str" cm="1">
        <f t="array" ref="C2683">_xlfn.IFS(B2683=1,"Janvier",B2683=2,"Février",B2683=3,"Mars",B2683=4,"Avril",B2683=5,"Mai",B2683=6,"Juin",B2683=7,"Juillet",B2683=8,"Août",B2683=9,"Septembre",B2683=10,"Octobre",B2683=11,"Novembre",B2683=12,"Décembre")</f>
        <v>Juillet</v>
      </c>
      <c r="D2683" s="4">
        <f t="shared" si="84"/>
        <v>2022</v>
      </c>
      <c r="E2683" s="1" t="s">
        <v>3134</v>
      </c>
      <c r="F2683" s="1" t="s">
        <v>2549</v>
      </c>
      <c r="G2683" s="1">
        <v>2</v>
      </c>
      <c r="H2683" s="1" t="s">
        <v>2210</v>
      </c>
      <c r="I2683" s="1" t="s">
        <v>154</v>
      </c>
      <c r="J2683" s="1">
        <v>396</v>
      </c>
      <c r="K2683" s="1">
        <v>200</v>
      </c>
      <c r="L2683" s="1">
        <v>200</v>
      </c>
      <c r="M2683" s="1">
        <v>200</v>
      </c>
      <c r="N2683" s="1">
        <v>0</v>
      </c>
      <c r="O2683" s="7">
        <v>0</v>
      </c>
      <c r="P2683" s="7">
        <v>2.52</v>
      </c>
    </row>
    <row r="2684" spans="1:16" ht="14.45" hidden="1" customHeight="1" x14ac:dyDescent="0.2">
      <c r="A2684" s="3">
        <v>44686</v>
      </c>
      <c r="B2684" s="4">
        <f t="shared" si="83"/>
        <v>5</v>
      </c>
      <c r="C2684" s="4" t="str" cm="1">
        <f t="array" ref="C2684">_xlfn.IFS(B2684=1,"Janvier",B2684=2,"Février",B2684=3,"Mars",B2684=4,"Avril",B2684=5,"Mai",B2684=6,"Juin",B2684=7,"Juillet",B2684=8,"Août",B2684=9,"Septembre",B2684=10,"Octobre",B2684=11,"Novembre",B2684=12,"Décembre")</f>
        <v>Mai</v>
      </c>
      <c r="D2684" s="4">
        <f t="shared" si="84"/>
        <v>2022</v>
      </c>
      <c r="E2684" s="1" t="s">
        <v>3577</v>
      </c>
      <c r="F2684" s="1" t="s">
        <v>2549</v>
      </c>
      <c r="G2684" s="1">
        <v>2</v>
      </c>
      <c r="H2684" s="1" t="s">
        <v>2210</v>
      </c>
      <c r="I2684" s="1" t="s">
        <v>154</v>
      </c>
      <c r="J2684" s="1">
        <v>552</v>
      </c>
      <c r="K2684" s="1">
        <v>200</v>
      </c>
      <c r="L2684" s="1">
        <v>200</v>
      </c>
      <c r="M2684" s="1">
        <v>200</v>
      </c>
      <c r="N2684" s="1">
        <v>0</v>
      </c>
      <c r="O2684" s="7">
        <v>0</v>
      </c>
      <c r="P2684" s="7">
        <v>3.63</v>
      </c>
    </row>
    <row r="2685" spans="1:16" ht="14.45" hidden="1" customHeight="1" x14ac:dyDescent="0.2">
      <c r="A2685" s="3">
        <v>44771</v>
      </c>
      <c r="B2685" s="4">
        <f t="shared" si="83"/>
        <v>7</v>
      </c>
      <c r="C2685" s="4" t="str" cm="1">
        <f t="array" ref="C2685">_xlfn.IFS(B2685=1,"Janvier",B2685=2,"Février",B2685=3,"Mars",B2685=4,"Avril",B2685=5,"Mai",B2685=6,"Juin",B2685=7,"Juillet",B2685=8,"Août",B2685=9,"Septembre",B2685=10,"Octobre",B2685=11,"Novembre",B2685=12,"Décembre")</f>
        <v>Juillet</v>
      </c>
      <c r="D2685" s="4">
        <f t="shared" si="84"/>
        <v>2022</v>
      </c>
      <c r="E2685" s="1" t="s">
        <v>3577</v>
      </c>
      <c r="F2685" s="1" t="s">
        <v>2549</v>
      </c>
      <c r="G2685" s="1">
        <v>2</v>
      </c>
      <c r="H2685" s="1" t="s">
        <v>2210</v>
      </c>
      <c r="I2685" s="1" t="s">
        <v>154</v>
      </c>
      <c r="J2685" s="1">
        <v>546</v>
      </c>
      <c r="K2685" s="1">
        <v>150</v>
      </c>
      <c r="L2685" s="1">
        <v>150</v>
      </c>
      <c r="M2685" s="1">
        <v>150</v>
      </c>
      <c r="N2685" s="1">
        <v>0</v>
      </c>
      <c r="O2685" s="7">
        <v>0</v>
      </c>
      <c r="P2685" s="7">
        <v>3.63</v>
      </c>
    </row>
    <row r="2686" spans="1:16" ht="14.45" hidden="1" customHeight="1" x14ac:dyDescent="0.2">
      <c r="A2686" s="3">
        <v>44771</v>
      </c>
      <c r="B2686" s="4">
        <f t="shared" si="83"/>
        <v>7</v>
      </c>
      <c r="C2686" s="4" t="str" cm="1">
        <f t="array" ref="C2686">_xlfn.IFS(B2686=1,"Janvier",B2686=2,"Février",B2686=3,"Mars",B2686=4,"Avril",B2686=5,"Mai",B2686=6,"Juin",B2686=7,"Juillet",B2686=8,"Août",B2686=9,"Septembre",B2686=10,"Octobre",B2686=11,"Novembre",B2686=12,"Décembre")</f>
        <v>Juillet</v>
      </c>
      <c r="D2686" s="4">
        <f t="shared" si="84"/>
        <v>2022</v>
      </c>
      <c r="E2686" s="1" t="s">
        <v>3587</v>
      </c>
      <c r="F2686" s="1" t="s">
        <v>2549</v>
      </c>
      <c r="G2686" s="1">
        <v>2</v>
      </c>
      <c r="H2686" s="1" t="s">
        <v>2210</v>
      </c>
      <c r="I2686" s="1" t="s">
        <v>154</v>
      </c>
      <c r="J2686" s="1">
        <v>32</v>
      </c>
      <c r="K2686" s="1">
        <v>32</v>
      </c>
      <c r="L2686" s="1">
        <v>32</v>
      </c>
      <c r="M2686" s="1">
        <v>32</v>
      </c>
      <c r="N2686" s="1">
        <v>0</v>
      </c>
      <c r="O2686" s="7">
        <v>0</v>
      </c>
      <c r="P2686" s="7">
        <v>9.76</v>
      </c>
    </row>
    <row r="2687" spans="1:16" ht="14.45" hidden="1" customHeight="1" x14ac:dyDescent="0.2">
      <c r="A2687" s="3">
        <v>44686</v>
      </c>
      <c r="B2687" s="4">
        <f t="shared" si="83"/>
        <v>5</v>
      </c>
      <c r="C2687" s="4" t="str" cm="1">
        <f t="array" ref="C2687">_xlfn.IFS(B2687=1,"Janvier",B2687=2,"Février",B2687=3,"Mars",B2687=4,"Avril",B2687=5,"Mai",B2687=6,"Juin",B2687=7,"Juillet",B2687=8,"Août",B2687=9,"Septembre",B2687=10,"Octobre",B2687=11,"Novembre",B2687=12,"Décembre")</f>
        <v>Mai</v>
      </c>
      <c r="D2687" s="4">
        <f t="shared" si="84"/>
        <v>2022</v>
      </c>
      <c r="E2687" s="1" t="s">
        <v>3587</v>
      </c>
      <c r="F2687" s="1" t="s">
        <v>2549</v>
      </c>
      <c r="G2687" s="1">
        <v>2</v>
      </c>
      <c r="H2687" s="1" t="s">
        <v>2210</v>
      </c>
      <c r="I2687" s="1" t="s">
        <v>154</v>
      </c>
      <c r="J2687" s="1">
        <v>32</v>
      </c>
      <c r="K2687" s="1">
        <v>32</v>
      </c>
      <c r="L2687" s="1">
        <v>32</v>
      </c>
      <c r="M2687" s="1">
        <v>32</v>
      </c>
      <c r="N2687" s="1">
        <v>0</v>
      </c>
      <c r="O2687" s="7">
        <v>0</v>
      </c>
      <c r="P2687" s="7">
        <v>9.76</v>
      </c>
    </row>
    <row r="2688" spans="1:16" ht="14.45" hidden="1" customHeight="1" x14ac:dyDescent="0.2">
      <c r="A2688" s="3">
        <v>44796</v>
      </c>
      <c r="B2688" s="4">
        <f t="shared" si="83"/>
        <v>8</v>
      </c>
      <c r="C2688" s="4" t="str" cm="1">
        <f t="array" ref="C2688">_xlfn.IFS(B2688=1,"Janvier",B2688=2,"Février",B2688=3,"Mars",B2688=4,"Avril",B2688=5,"Mai",B2688=6,"Juin",B2688=7,"Juillet",B2688=8,"Août",B2688=9,"Septembre",B2688=10,"Octobre",B2688=11,"Novembre",B2688=12,"Décembre")</f>
        <v>Août</v>
      </c>
      <c r="D2688" s="4">
        <f t="shared" si="84"/>
        <v>2022</v>
      </c>
      <c r="E2688" s="1" t="s">
        <v>3684</v>
      </c>
      <c r="F2688" s="1" t="s">
        <v>2549</v>
      </c>
      <c r="G2688" s="1">
        <v>2</v>
      </c>
      <c r="H2688" s="1" t="s">
        <v>2210</v>
      </c>
      <c r="I2688" s="1" t="s">
        <v>154</v>
      </c>
      <c r="J2688" s="1">
        <v>142</v>
      </c>
      <c r="K2688" s="1">
        <v>90</v>
      </c>
      <c r="L2688" s="1">
        <v>90</v>
      </c>
      <c r="M2688" s="1">
        <v>180</v>
      </c>
      <c r="N2688" s="1">
        <v>90</v>
      </c>
      <c r="O2688" s="7">
        <v>803.21</v>
      </c>
      <c r="P2688" s="7">
        <v>8.92</v>
      </c>
    </row>
    <row r="2689" spans="1:16" ht="14.45" hidden="1" customHeight="1" x14ac:dyDescent="0.2">
      <c r="A2689" s="3">
        <v>44686</v>
      </c>
      <c r="B2689" s="4">
        <f t="shared" si="83"/>
        <v>5</v>
      </c>
      <c r="C2689" s="4" t="str" cm="1">
        <f t="array" ref="C2689">_xlfn.IFS(B2689=1,"Janvier",B2689=2,"Février",B2689=3,"Mars",B2689=4,"Avril",B2689=5,"Mai",B2689=6,"Juin",B2689=7,"Juillet",B2689=8,"Août",B2689=9,"Septembre",B2689=10,"Octobre",B2689=11,"Novembre",B2689=12,"Décembre")</f>
        <v>Mai</v>
      </c>
      <c r="D2689" s="4">
        <f t="shared" si="84"/>
        <v>2022</v>
      </c>
      <c r="E2689" s="1" t="s">
        <v>2624</v>
      </c>
      <c r="F2689" s="1" t="s">
        <v>2549</v>
      </c>
      <c r="G2689" s="1">
        <v>2</v>
      </c>
      <c r="H2689" s="1" t="s">
        <v>2211</v>
      </c>
      <c r="I2689" s="5" t="s">
        <v>154</v>
      </c>
      <c r="J2689" s="5">
        <v>1006</v>
      </c>
      <c r="K2689" s="6">
        <v>100</v>
      </c>
      <c r="L2689" s="1">
        <v>100</v>
      </c>
      <c r="M2689" s="1">
        <v>100</v>
      </c>
      <c r="N2689" s="1">
        <v>0</v>
      </c>
      <c r="O2689" s="7">
        <v>0</v>
      </c>
      <c r="P2689" s="7">
        <v>2.6</v>
      </c>
    </row>
    <row r="2690" spans="1:16" ht="14.45" hidden="1" customHeight="1" x14ac:dyDescent="0.2">
      <c r="A2690" s="3">
        <v>44771</v>
      </c>
      <c r="B2690" s="4">
        <f t="shared" si="83"/>
        <v>7</v>
      </c>
      <c r="C2690" s="4" t="str" cm="1">
        <f t="array" ref="C2690">_xlfn.IFS(B2690=1,"Janvier",B2690=2,"Février",B2690=3,"Mars",B2690=4,"Avril",B2690=5,"Mai",B2690=6,"Juin",B2690=7,"Juillet",B2690=8,"Août",B2690=9,"Septembre",B2690=10,"Octobre",B2690=11,"Novembre",B2690=12,"Décembre")</f>
        <v>Juillet</v>
      </c>
      <c r="D2690" s="4">
        <f t="shared" si="84"/>
        <v>2022</v>
      </c>
      <c r="E2690" s="1" t="s">
        <v>2843</v>
      </c>
      <c r="F2690" s="1" t="s">
        <v>2549</v>
      </c>
      <c r="G2690" s="1">
        <v>2</v>
      </c>
      <c r="H2690" s="1" t="s">
        <v>2211</v>
      </c>
      <c r="I2690" s="5" t="s">
        <v>154</v>
      </c>
      <c r="J2690" s="5">
        <v>198</v>
      </c>
      <c r="K2690" s="6">
        <v>100</v>
      </c>
      <c r="L2690" s="1">
        <v>100</v>
      </c>
      <c r="M2690" s="1">
        <v>100</v>
      </c>
      <c r="N2690" s="1">
        <v>0</v>
      </c>
      <c r="O2690" s="7">
        <v>0</v>
      </c>
      <c r="P2690" s="7">
        <v>10.82</v>
      </c>
    </row>
    <row r="2691" spans="1:16" ht="14.45" hidden="1" customHeight="1" x14ac:dyDescent="0.2">
      <c r="A2691" s="3">
        <v>44771</v>
      </c>
      <c r="B2691" s="4">
        <f t="shared" ref="B2691:B2754" si="85">MONTH(A2691)</f>
        <v>7</v>
      </c>
      <c r="C2691" s="4" t="str" cm="1">
        <f t="array" ref="C2691">_xlfn.IFS(B2691=1,"Janvier",B2691=2,"Février",B2691=3,"Mars",B2691=4,"Avril",B2691=5,"Mai",B2691=6,"Juin",B2691=7,"Juillet",B2691=8,"Août",B2691=9,"Septembre",B2691=10,"Octobre",B2691=11,"Novembre",B2691=12,"Décembre")</f>
        <v>Juillet</v>
      </c>
      <c r="D2691" s="4">
        <f t="shared" ref="D2691:D2754" si="86">YEAR(A2691)</f>
        <v>2022</v>
      </c>
      <c r="E2691" s="1" t="s">
        <v>2903</v>
      </c>
      <c r="F2691" s="1" t="s">
        <v>2549</v>
      </c>
      <c r="G2691" s="1">
        <v>2</v>
      </c>
      <c r="H2691" s="1" t="s">
        <v>2211</v>
      </c>
      <c r="I2691" s="5" t="s">
        <v>154</v>
      </c>
      <c r="J2691" s="5">
        <v>484</v>
      </c>
      <c r="K2691" s="6">
        <v>350</v>
      </c>
      <c r="L2691" s="1">
        <v>350</v>
      </c>
      <c r="M2691" s="1">
        <v>350</v>
      </c>
      <c r="N2691" s="1">
        <v>0</v>
      </c>
      <c r="O2691" s="7">
        <v>0</v>
      </c>
      <c r="P2691" s="7">
        <v>3.38</v>
      </c>
    </row>
    <row r="2692" spans="1:16" ht="14.45" hidden="1" customHeight="1" x14ac:dyDescent="0.2">
      <c r="A2692" s="3">
        <v>44686</v>
      </c>
      <c r="B2692" s="4">
        <f t="shared" si="85"/>
        <v>5</v>
      </c>
      <c r="C2692" s="4" t="str" cm="1">
        <f t="array" ref="C2692">_xlfn.IFS(B2692=1,"Janvier",B2692=2,"Février",B2692=3,"Mars",B2692=4,"Avril",B2692=5,"Mai",B2692=6,"Juin",B2692=7,"Juillet",B2692=8,"Août",B2692=9,"Septembre",B2692=10,"Octobre",B2692=11,"Novembre",B2692=12,"Décembre")</f>
        <v>Mai</v>
      </c>
      <c r="D2692" s="4">
        <f t="shared" si="86"/>
        <v>2022</v>
      </c>
      <c r="E2692" s="1" t="s">
        <v>2903</v>
      </c>
      <c r="F2692" s="1" t="s">
        <v>2549</v>
      </c>
      <c r="G2692" s="1">
        <v>2</v>
      </c>
      <c r="H2692" s="1" t="s">
        <v>2211</v>
      </c>
      <c r="I2692" s="5" t="s">
        <v>154</v>
      </c>
      <c r="J2692" s="5">
        <v>928</v>
      </c>
      <c r="K2692" s="6">
        <v>650</v>
      </c>
      <c r="L2692" s="1">
        <v>650</v>
      </c>
      <c r="M2692" s="1">
        <v>650</v>
      </c>
      <c r="N2692" s="1">
        <v>0</v>
      </c>
      <c r="O2692" s="7">
        <v>0</v>
      </c>
      <c r="P2692" s="7">
        <v>3.38</v>
      </c>
    </row>
    <row r="2693" spans="1:16" ht="14.45" hidden="1" customHeight="1" x14ac:dyDescent="0.2">
      <c r="A2693" s="3">
        <v>44686</v>
      </c>
      <c r="B2693" s="4">
        <f t="shared" si="85"/>
        <v>5</v>
      </c>
      <c r="C2693" s="4" t="str" cm="1">
        <f t="array" ref="C2693">_xlfn.IFS(B2693=1,"Janvier",B2693=2,"Février",B2693=3,"Mars",B2693=4,"Avril",B2693=5,"Mai",B2693=6,"Juin",B2693=7,"Juillet",B2693=8,"Août",B2693=9,"Septembre",B2693=10,"Octobre",B2693=11,"Novembre",B2693=12,"Décembre")</f>
        <v>Mai</v>
      </c>
      <c r="D2693" s="4">
        <f t="shared" si="86"/>
        <v>2022</v>
      </c>
      <c r="E2693" s="1" t="s">
        <v>3129</v>
      </c>
      <c r="F2693" s="1" t="s">
        <v>2549</v>
      </c>
      <c r="G2693" s="1">
        <v>2</v>
      </c>
      <c r="H2693" s="1" t="s">
        <v>2211</v>
      </c>
      <c r="I2693" s="1" t="s">
        <v>154</v>
      </c>
      <c r="J2693" s="1">
        <v>371</v>
      </c>
      <c r="K2693" s="1">
        <v>250</v>
      </c>
      <c r="L2693" s="1">
        <v>250</v>
      </c>
      <c r="M2693" s="1">
        <v>250</v>
      </c>
      <c r="N2693" s="1">
        <v>0</v>
      </c>
      <c r="O2693" s="7">
        <v>0</v>
      </c>
      <c r="P2693" s="7">
        <v>1.08</v>
      </c>
    </row>
    <row r="2694" spans="1:16" ht="14.45" hidden="1" customHeight="1" x14ac:dyDescent="0.2">
      <c r="A2694" s="3">
        <v>44771</v>
      </c>
      <c r="B2694" s="4">
        <f t="shared" si="85"/>
        <v>7</v>
      </c>
      <c r="C2694" s="4" t="str" cm="1">
        <f t="array" ref="C2694">_xlfn.IFS(B2694=1,"Janvier",B2694=2,"Février",B2694=3,"Mars",B2694=4,"Avril",B2694=5,"Mai",B2694=6,"Juin",B2694=7,"Juillet",B2694=8,"Août",B2694=9,"Septembre",B2694=10,"Octobre",B2694=11,"Novembre",B2694=12,"Décembre")</f>
        <v>Juillet</v>
      </c>
      <c r="D2694" s="4">
        <f t="shared" si="86"/>
        <v>2022</v>
      </c>
      <c r="E2694" s="1" t="s">
        <v>3129</v>
      </c>
      <c r="F2694" s="1" t="s">
        <v>2549</v>
      </c>
      <c r="G2694" s="1">
        <v>2</v>
      </c>
      <c r="H2694" s="1" t="s">
        <v>2211</v>
      </c>
      <c r="I2694" s="1" t="s">
        <v>154</v>
      </c>
      <c r="J2694" s="1">
        <v>339</v>
      </c>
      <c r="K2694" s="1">
        <v>250</v>
      </c>
      <c r="L2694" s="1">
        <v>250</v>
      </c>
      <c r="M2694" s="1">
        <v>250</v>
      </c>
      <c r="N2694" s="1">
        <v>0</v>
      </c>
      <c r="O2694" s="7">
        <v>0</v>
      </c>
      <c r="P2694" s="7">
        <v>1.08</v>
      </c>
    </row>
    <row r="2695" spans="1:16" ht="14.45" hidden="1" customHeight="1" x14ac:dyDescent="0.2">
      <c r="A2695" s="3">
        <v>44796</v>
      </c>
      <c r="B2695" s="4">
        <f t="shared" si="85"/>
        <v>8</v>
      </c>
      <c r="C2695" s="4" t="str" cm="1">
        <f t="array" ref="C2695">_xlfn.IFS(B2695=1,"Janvier",B2695=2,"Février",B2695=3,"Mars",B2695=4,"Avril",B2695=5,"Mai",B2695=6,"Juin",B2695=7,"Juillet",B2695=8,"Août",B2695=9,"Septembre",B2695=10,"Octobre",B2695=11,"Novembre",B2695=12,"Décembre")</f>
        <v>Août</v>
      </c>
      <c r="D2695" s="4">
        <f t="shared" si="86"/>
        <v>2022</v>
      </c>
      <c r="E2695" s="1" t="s">
        <v>3147</v>
      </c>
      <c r="F2695" s="1" t="s">
        <v>2549</v>
      </c>
      <c r="G2695" s="1">
        <v>2</v>
      </c>
      <c r="H2695" s="1" t="s">
        <v>2211</v>
      </c>
      <c r="I2695" s="1" t="s">
        <v>154</v>
      </c>
      <c r="J2695" s="1">
        <v>882</v>
      </c>
      <c r="K2695" s="1">
        <v>882</v>
      </c>
      <c r="L2695" s="1">
        <v>882</v>
      </c>
      <c r="M2695" s="1">
        <v>1062</v>
      </c>
      <c r="N2695" s="1">
        <v>180</v>
      </c>
      <c r="O2695" s="7">
        <v>302.64</v>
      </c>
      <c r="P2695" s="7">
        <v>1.68</v>
      </c>
    </row>
    <row r="2696" spans="1:16" ht="14.45" hidden="1" customHeight="1" x14ac:dyDescent="0.2">
      <c r="A2696" s="3">
        <v>44686</v>
      </c>
      <c r="B2696" s="4">
        <f t="shared" si="85"/>
        <v>5</v>
      </c>
      <c r="C2696" s="4" t="str" cm="1">
        <f t="array" ref="C2696">_xlfn.IFS(B2696=1,"Janvier",B2696=2,"Février",B2696=3,"Mars",B2696=4,"Avril",B2696=5,"Mai",B2696=6,"Juin",B2696=7,"Juillet",B2696=8,"Août",B2696=9,"Septembre",B2696=10,"Octobre",B2696=11,"Novembre",B2696=12,"Décembre")</f>
        <v>Mai</v>
      </c>
      <c r="D2696" s="4">
        <f t="shared" si="86"/>
        <v>2022</v>
      </c>
      <c r="E2696" s="1" t="s">
        <v>3147</v>
      </c>
      <c r="F2696" s="1" t="s">
        <v>2549</v>
      </c>
      <c r="G2696" s="1">
        <v>2</v>
      </c>
      <c r="H2696" s="1" t="s">
        <v>2211</v>
      </c>
      <c r="I2696" s="1" t="s">
        <v>154</v>
      </c>
      <c r="J2696" s="1">
        <v>882</v>
      </c>
      <c r="K2696" s="1">
        <v>1062</v>
      </c>
      <c r="L2696" s="1">
        <v>1062</v>
      </c>
      <c r="M2696" s="1">
        <v>1062</v>
      </c>
      <c r="N2696" s="1">
        <v>0</v>
      </c>
      <c r="O2696" s="7">
        <v>0</v>
      </c>
      <c r="P2696" s="7">
        <v>1.68</v>
      </c>
    </row>
    <row r="2697" spans="1:16" ht="14.45" hidden="1" customHeight="1" x14ac:dyDescent="0.2">
      <c r="A2697" s="3">
        <v>44686</v>
      </c>
      <c r="B2697" s="4">
        <f t="shared" si="85"/>
        <v>5</v>
      </c>
      <c r="C2697" s="4" t="str" cm="1">
        <f t="array" ref="C2697">_xlfn.IFS(B2697=1,"Janvier",B2697=2,"Février",B2697=3,"Mars",B2697=4,"Avril",B2697=5,"Mai",B2697=6,"Juin",B2697=7,"Juillet",B2697=8,"Août",B2697=9,"Septembre",B2697=10,"Octobre",B2697=11,"Novembre",B2697=12,"Décembre")</f>
        <v>Mai</v>
      </c>
      <c r="D2697" s="4">
        <f t="shared" si="86"/>
        <v>2022</v>
      </c>
      <c r="E2697" s="1" t="s">
        <v>3602</v>
      </c>
      <c r="F2697" s="1" t="s">
        <v>2549</v>
      </c>
      <c r="G2697" s="1">
        <v>2</v>
      </c>
      <c r="H2697" s="1" t="s">
        <v>2211</v>
      </c>
      <c r="I2697" s="1" t="s">
        <v>154</v>
      </c>
      <c r="J2697" s="1">
        <v>60</v>
      </c>
      <c r="K2697" s="1">
        <v>15</v>
      </c>
      <c r="L2697" s="1">
        <v>15</v>
      </c>
      <c r="M2697" s="1">
        <v>15</v>
      </c>
      <c r="N2697" s="1">
        <v>0</v>
      </c>
      <c r="O2697" s="7">
        <v>0</v>
      </c>
      <c r="P2697" s="7">
        <v>9.6</v>
      </c>
    </row>
    <row r="2698" spans="1:16" ht="14.45" hidden="1" customHeight="1" x14ac:dyDescent="0.2">
      <c r="A2698" s="3">
        <v>44771</v>
      </c>
      <c r="B2698" s="4">
        <f t="shared" si="85"/>
        <v>7</v>
      </c>
      <c r="C2698" s="4" t="str" cm="1">
        <f t="array" ref="C2698">_xlfn.IFS(B2698=1,"Janvier",B2698=2,"Février",B2698=3,"Mars",B2698=4,"Avril",B2698=5,"Mai",B2698=6,"Juin",B2698=7,"Juillet",B2698=8,"Août",B2698=9,"Septembre",B2698=10,"Octobre",B2698=11,"Novembre",B2698=12,"Décembre")</f>
        <v>Juillet</v>
      </c>
      <c r="D2698" s="4">
        <f t="shared" si="86"/>
        <v>2022</v>
      </c>
      <c r="E2698" s="1" t="s">
        <v>2922</v>
      </c>
      <c r="F2698" s="1" t="s">
        <v>2549</v>
      </c>
      <c r="G2698" s="1">
        <v>2</v>
      </c>
      <c r="H2698" s="1" t="s">
        <v>2212</v>
      </c>
      <c r="I2698" s="5" t="s">
        <v>154</v>
      </c>
      <c r="J2698" s="5">
        <v>99</v>
      </c>
      <c r="K2698" s="6">
        <v>19</v>
      </c>
      <c r="L2698" s="1">
        <v>19</v>
      </c>
      <c r="M2698" s="1">
        <v>19</v>
      </c>
      <c r="N2698" s="1">
        <v>0</v>
      </c>
      <c r="O2698" s="7">
        <v>0</v>
      </c>
      <c r="P2698" s="7">
        <v>2.1800000000000002</v>
      </c>
    </row>
    <row r="2699" spans="1:16" ht="14.45" hidden="1" customHeight="1" x14ac:dyDescent="0.2">
      <c r="A2699" s="3">
        <v>44686</v>
      </c>
      <c r="B2699" s="4">
        <f t="shared" si="85"/>
        <v>5</v>
      </c>
      <c r="C2699" s="4" t="str" cm="1">
        <f t="array" ref="C2699">_xlfn.IFS(B2699=1,"Janvier",B2699=2,"Février",B2699=3,"Mars",B2699=4,"Avril",B2699=5,"Mai",B2699=6,"Juin",B2699=7,"Juillet",B2699=8,"Août",B2699=9,"Septembre",B2699=10,"Octobre",B2699=11,"Novembre",B2699=12,"Décembre")</f>
        <v>Mai</v>
      </c>
      <c r="D2699" s="4">
        <f t="shared" si="86"/>
        <v>2022</v>
      </c>
      <c r="E2699" s="1" t="s">
        <v>2922</v>
      </c>
      <c r="F2699" s="1" t="s">
        <v>2549</v>
      </c>
      <c r="G2699" s="1">
        <v>2</v>
      </c>
      <c r="H2699" s="1" t="s">
        <v>2212</v>
      </c>
      <c r="I2699" s="5" t="s">
        <v>154</v>
      </c>
      <c r="J2699" s="5">
        <v>38</v>
      </c>
      <c r="K2699" s="6">
        <v>19</v>
      </c>
      <c r="L2699" s="1">
        <v>19</v>
      </c>
      <c r="M2699" s="1">
        <v>19</v>
      </c>
      <c r="N2699" s="1">
        <v>0</v>
      </c>
      <c r="O2699" s="7">
        <v>0</v>
      </c>
      <c r="P2699" s="7">
        <v>2.1800000000000002</v>
      </c>
    </row>
    <row r="2700" spans="1:16" ht="14.45" hidden="1" customHeight="1" x14ac:dyDescent="0.2">
      <c r="A2700" s="3">
        <v>44686</v>
      </c>
      <c r="B2700" s="4">
        <f t="shared" si="85"/>
        <v>5</v>
      </c>
      <c r="C2700" s="4" t="str" cm="1">
        <f t="array" ref="C2700">_xlfn.IFS(B2700=1,"Janvier",B2700=2,"Février",B2700=3,"Mars",B2700=4,"Avril",B2700=5,"Mai",B2700=6,"Juin",B2700=7,"Juillet",B2700=8,"Août",B2700=9,"Septembre",B2700=10,"Octobre",B2700=11,"Novembre",B2700=12,"Décembre")</f>
        <v>Mai</v>
      </c>
      <c r="D2700" s="4">
        <f t="shared" si="86"/>
        <v>2022</v>
      </c>
      <c r="E2700" s="1" t="s">
        <v>2923</v>
      </c>
      <c r="F2700" s="1" t="s">
        <v>2549</v>
      </c>
      <c r="G2700" s="1">
        <v>2</v>
      </c>
      <c r="H2700" s="1" t="s">
        <v>2212</v>
      </c>
      <c r="I2700" s="5" t="s">
        <v>154</v>
      </c>
      <c r="J2700" s="5">
        <v>38</v>
      </c>
      <c r="K2700" s="6">
        <v>19</v>
      </c>
      <c r="L2700" s="1">
        <v>19</v>
      </c>
      <c r="M2700" s="1">
        <v>19</v>
      </c>
      <c r="N2700" s="1">
        <v>0</v>
      </c>
      <c r="O2700" s="7">
        <v>0</v>
      </c>
      <c r="P2700" s="7">
        <v>2.1800000000000002</v>
      </c>
    </row>
    <row r="2701" spans="1:16" ht="14.45" hidden="1" customHeight="1" x14ac:dyDescent="0.2">
      <c r="A2701" s="3">
        <v>44771</v>
      </c>
      <c r="B2701" s="4">
        <f t="shared" si="85"/>
        <v>7</v>
      </c>
      <c r="C2701" s="4" t="str" cm="1">
        <f t="array" ref="C2701">_xlfn.IFS(B2701=1,"Janvier",B2701=2,"Février",B2701=3,"Mars",B2701=4,"Avril",B2701=5,"Mai",B2701=6,"Juin",B2701=7,"Juillet",B2701=8,"Août",B2701=9,"Septembre",B2701=10,"Octobre",B2701=11,"Novembre",B2701=12,"Décembre")</f>
        <v>Juillet</v>
      </c>
      <c r="D2701" s="4">
        <f t="shared" si="86"/>
        <v>2022</v>
      </c>
      <c r="E2701" s="1" t="s">
        <v>2923</v>
      </c>
      <c r="F2701" s="1" t="s">
        <v>2549</v>
      </c>
      <c r="G2701" s="1">
        <v>2</v>
      </c>
      <c r="H2701" s="1" t="s">
        <v>2212</v>
      </c>
      <c r="I2701" s="5" t="s">
        <v>154</v>
      </c>
      <c r="J2701" s="5">
        <v>99</v>
      </c>
      <c r="K2701" s="6">
        <v>19</v>
      </c>
      <c r="L2701" s="1">
        <v>19</v>
      </c>
      <c r="M2701" s="1">
        <v>19</v>
      </c>
      <c r="N2701" s="1">
        <v>0</v>
      </c>
      <c r="O2701" s="7">
        <v>0</v>
      </c>
      <c r="P2701" s="7">
        <v>2.1800000000000002</v>
      </c>
    </row>
    <row r="2702" spans="1:16" ht="14.45" hidden="1" customHeight="1" x14ac:dyDescent="0.2">
      <c r="A2702" s="3">
        <v>44686</v>
      </c>
      <c r="B2702" s="4">
        <f t="shared" si="85"/>
        <v>5</v>
      </c>
      <c r="C2702" s="4" t="str" cm="1">
        <f t="array" ref="C2702">_xlfn.IFS(B2702=1,"Janvier",B2702=2,"Février",B2702=3,"Mars",B2702=4,"Avril",B2702=5,"Mai",B2702=6,"Juin",B2702=7,"Juillet",B2702=8,"Août",B2702=9,"Septembre",B2702=10,"Octobre",B2702=11,"Novembre",B2702=12,"Décembre")</f>
        <v>Mai</v>
      </c>
      <c r="D2702" s="4">
        <f t="shared" si="86"/>
        <v>2022</v>
      </c>
      <c r="E2702" s="1" t="s">
        <v>2924</v>
      </c>
      <c r="F2702" s="1" t="s">
        <v>2549</v>
      </c>
      <c r="G2702" s="1">
        <v>2</v>
      </c>
      <c r="H2702" s="1" t="s">
        <v>2212</v>
      </c>
      <c r="I2702" s="5" t="s">
        <v>154</v>
      </c>
      <c r="J2702" s="5">
        <v>1173</v>
      </c>
      <c r="K2702" s="6">
        <v>1</v>
      </c>
      <c r="L2702" s="1">
        <v>1</v>
      </c>
      <c r="M2702" s="1">
        <v>1</v>
      </c>
      <c r="N2702" s="1">
        <v>0</v>
      </c>
      <c r="O2702" s="7">
        <v>0</v>
      </c>
      <c r="P2702" s="7">
        <v>24.31</v>
      </c>
    </row>
    <row r="2703" spans="1:16" ht="14.45" hidden="1" customHeight="1" x14ac:dyDescent="0.2">
      <c r="A2703" s="3">
        <v>44771</v>
      </c>
      <c r="B2703" s="4">
        <f t="shared" si="85"/>
        <v>7</v>
      </c>
      <c r="C2703" s="4" t="str" cm="1">
        <f t="array" ref="C2703">_xlfn.IFS(B2703=1,"Janvier",B2703=2,"Février",B2703=3,"Mars",B2703=4,"Avril",B2703=5,"Mai",B2703=6,"Juin",B2703=7,"Juillet",B2703=8,"Août",B2703=9,"Septembre",B2703=10,"Octobre",B2703=11,"Novembre",B2703=12,"Décembre")</f>
        <v>Juillet</v>
      </c>
      <c r="D2703" s="4">
        <f t="shared" si="86"/>
        <v>2022</v>
      </c>
      <c r="E2703" s="1" t="s">
        <v>2924</v>
      </c>
      <c r="F2703" s="1" t="s">
        <v>2549</v>
      </c>
      <c r="G2703" s="1">
        <v>2</v>
      </c>
      <c r="H2703" s="1" t="s">
        <v>2212</v>
      </c>
      <c r="I2703" s="5" t="s">
        <v>154</v>
      </c>
      <c r="J2703" s="5">
        <v>606</v>
      </c>
      <c r="K2703" s="6">
        <v>1</v>
      </c>
      <c r="L2703" s="1">
        <v>1</v>
      </c>
      <c r="M2703" s="1">
        <v>6</v>
      </c>
      <c r="N2703" s="1">
        <v>5</v>
      </c>
      <c r="O2703" s="7">
        <v>121.57</v>
      </c>
      <c r="P2703" s="7">
        <v>24.31</v>
      </c>
    </row>
    <row r="2704" spans="1:16" ht="14.45" hidden="1" customHeight="1" x14ac:dyDescent="0.2">
      <c r="A2704" s="3">
        <v>44795</v>
      </c>
      <c r="B2704" s="4">
        <f t="shared" si="85"/>
        <v>8</v>
      </c>
      <c r="C2704" s="4" t="str" cm="1">
        <f t="array" ref="C2704">_xlfn.IFS(B2704=1,"Janvier",B2704=2,"Février",B2704=3,"Mars",B2704=4,"Avril",B2704=5,"Mai",B2704=6,"Juin",B2704=7,"Juillet",B2704=8,"Août",B2704=9,"Septembre",B2704=10,"Octobre",B2704=11,"Novembre",B2704=12,"Décembre")</f>
        <v>Août</v>
      </c>
      <c r="D2704" s="4">
        <f t="shared" si="86"/>
        <v>2022</v>
      </c>
      <c r="E2704" s="1" t="s">
        <v>2924</v>
      </c>
      <c r="F2704" s="1" t="s">
        <v>2549</v>
      </c>
      <c r="G2704" s="1">
        <v>2</v>
      </c>
      <c r="H2704" s="1" t="s">
        <v>2212</v>
      </c>
      <c r="I2704" s="5" t="s">
        <v>154</v>
      </c>
      <c r="J2704" s="5">
        <v>611</v>
      </c>
      <c r="K2704" s="6">
        <v>6</v>
      </c>
      <c r="L2704" s="1">
        <v>6</v>
      </c>
      <c r="M2704" s="1">
        <v>6</v>
      </c>
      <c r="N2704" s="1">
        <v>0</v>
      </c>
      <c r="O2704" s="7">
        <v>0</v>
      </c>
      <c r="P2704" s="7">
        <v>24.31</v>
      </c>
    </row>
    <row r="2705" spans="1:16" ht="14.45" hidden="1" customHeight="1" x14ac:dyDescent="0.2">
      <c r="A2705" s="3">
        <v>44771</v>
      </c>
      <c r="B2705" s="4">
        <f t="shared" si="85"/>
        <v>7</v>
      </c>
      <c r="C2705" s="4" t="str" cm="1">
        <f t="array" ref="C2705">_xlfn.IFS(B2705=1,"Janvier",B2705=2,"Février",B2705=3,"Mars",B2705=4,"Avril",B2705=5,"Mai",B2705=6,"Juin",B2705=7,"Juillet",B2705=8,"Août",B2705=9,"Septembre",B2705=10,"Octobre",B2705=11,"Novembre",B2705=12,"Décembre")</f>
        <v>Juillet</v>
      </c>
      <c r="D2705" s="4">
        <f t="shared" si="86"/>
        <v>2022</v>
      </c>
      <c r="E2705" s="1" t="s">
        <v>2925</v>
      </c>
      <c r="F2705" s="1" t="s">
        <v>2549</v>
      </c>
      <c r="G2705" s="1">
        <v>2</v>
      </c>
      <c r="H2705" s="1" t="s">
        <v>2212</v>
      </c>
      <c r="I2705" s="5" t="s">
        <v>154</v>
      </c>
      <c r="J2705" s="5">
        <v>136</v>
      </c>
      <c r="K2705" s="6">
        <v>136</v>
      </c>
      <c r="L2705" s="1">
        <v>136</v>
      </c>
      <c r="M2705" s="1">
        <v>126</v>
      </c>
      <c r="N2705" s="1">
        <v>-10</v>
      </c>
      <c r="O2705" s="7">
        <v>-8.9700000000000006</v>
      </c>
      <c r="P2705" s="7">
        <v>0.9</v>
      </c>
    </row>
    <row r="2706" spans="1:16" ht="14.45" hidden="1" customHeight="1" x14ac:dyDescent="0.2">
      <c r="A2706" s="3">
        <v>44771</v>
      </c>
      <c r="B2706" s="4">
        <f t="shared" si="85"/>
        <v>7</v>
      </c>
      <c r="C2706" s="4" t="str" cm="1">
        <f t="array" ref="C2706">_xlfn.IFS(B2706=1,"Janvier",B2706=2,"Février",B2706=3,"Mars",B2706=4,"Avril",B2706=5,"Mai",B2706=6,"Juin",B2706=7,"Juillet",B2706=8,"Août",B2706=9,"Septembre",B2706=10,"Octobre",B2706=11,"Novembre",B2706=12,"Décembre")</f>
        <v>Juillet</v>
      </c>
      <c r="D2706" s="4">
        <f t="shared" si="86"/>
        <v>2022</v>
      </c>
      <c r="E2706" s="1" t="s">
        <v>2918</v>
      </c>
      <c r="F2706" s="1" t="s">
        <v>2549</v>
      </c>
      <c r="G2706" s="1">
        <v>2</v>
      </c>
      <c r="H2706" s="1" t="s">
        <v>2213</v>
      </c>
      <c r="I2706" s="5" t="s">
        <v>154</v>
      </c>
      <c r="J2706" s="5">
        <v>109</v>
      </c>
      <c r="K2706" s="6">
        <v>109</v>
      </c>
      <c r="L2706" s="1">
        <v>109</v>
      </c>
      <c r="M2706" s="1">
        <v>109</v>
      </c>
      <c r="N2706" s="1">
        <v>0</v>
      </c>
      <c r="O2706" s="7">
        <v>0</v>
      </c>
      <c r="P2706" s="7">
        <v>9.7200000000000006</v>
      </c>
    </row>
    <row r="2707" spans="1:16" ht="14.45" hidden="1" customHeight="1" x14ac:dyDescent="0.2">
      <c r="A2707" s="3">
        <v>44686</v>
      </c>
      <c r="B2707" s="4">
        <f t="shared" si="85"/>
        <v>5</v>
      </c>
      <c r="C2707" s="4" t="str" cm="1">
        <f t="array" ref="C2707">_xlfn.IFS(B2707=1,"Janvier",B2707=2,"Février",B2707=3,"Mars",B2707=4,"Avril",B2707=5,"Mai",B2707=6,"Juin",B2707=7,"Juillet",B2707=8,"Août",B2707=9,"Septembre",B2707=10,"Octobre",B2707=11,"Novembre",B2707=12,"Décembre")</f>
        <v>Mai</v>
      </c>
      <c r="D2707" s="4">
        <f t="shared" si="86"/>
        <v>2022</v>
      </c>
      <c r="E2707" s="1" t="s">
        <v>3373</v>
      </c>
      <c r="F2707" s="1" t="s">
        <v>2549</v>
      </c>
      <c r="G2707" s="1">
        <v>2</v>
      </c>
      <c r="H2707" s="1" t="s">
        <v>2213</v>
      </c>
      <c r="I2707" s="1" t="s">
        <v>154</v>
      </c>
      <c r="J2707" s="1">
        <v>2972</v>
      </c>
      <c r="K2707" s="1">
        <v>972</v>
      </c>
      <c r="L2707" s="1">
        <v>972</v>
      </c>
      <c r="M2707" s="1">
        <v>971</v>
      </c>
      <c r="N2707" s="1">
        <v>-1</v>
      </c>
      <c r="O2707" s="7">
        <v>-2.5</v>
      </c>
      <c r="P2707" s="7">
        <v>2.5</v>
      </c>
    </row>
    <row r="2708" spans="1:16" ht="14.45" hidden="1" customHeight="1" x14ac:dyDescent="0.2">
      <c r="A2708" s="3">
        <v>44771</v>
      </c>
      <c r="B2708" s="4">
        <f t="shared" si="85"/>
        <v>7</v>
      </c>
      <c r="C2708" s="4" t="str" cm="1">
        <f t="array" ref="C2708">_xlfn.IFS(B2708=1,"Janvier",B2708=2,"Février",B2708=3,"Mars",B2708=4,"Avril",B2708=5,"Mai",B2708=6,"Juin",B2708=7,"Juillet",B2708=8,"Août",B2708=9,"Septembre",B2708=10,"Octobre",B2708=11,"Novembre",B2708=12,"Décembre")</f>
        <v>Juillet</v>
      </c>
      <c r="D2708" s="4">
        <f t="shared" si="86"/>
        <v>2022</v>
      </c>
      <c r="E2708" s="1" t="s">
        <v>3373</v>
      </c>
      <c r="F2708" s="1" t="s">
        <v>2549</v>
      </c>
      <c r="G2708" s="1">
        <v>2</v>
      </c>
      <c r="H2708" s="1" t="s">
        <v>2213</v>
      </c>
      <c r="I2708" s="1" t="s">
        <v>154</v>
      </c>
      <c r="J2708" s="1">
        <v>2461</v>
      </c>
      <c r="K2708" s="1">
        <v>461</v>
      </c>
      <c r="L2708" s="1">
        <v>461</v>
      </c>
      <c r="M2708" s="1">
        <v>461</v>
      </c>
      <c r="N2708" s="1">
        <v>0</v>
      </c>
      <c r="O2708" s="7">
        <v>0</v>
      </c>
      <c r="P2708" s="7">
        <v>2.5</v>
      </c>
    </row>
    <row r="2709" spans="1:16" ht="14.45" hidden="1" customHeight="1" x14ac:dyDescent="0.2">
      <c r="A2709" s="3">
        <v>44686</v>
      </c>
      <c r="B2709" s="4">
        <f t="shared" si="85"/>
        <v>5</v>
      </c>
      <c r="C2709" s="4" t="str" cm="1">
        <f t="array" ref="C2709">_xlfn.IFS(B2709=1,"Janvier",B2709=2,"Février",B2709=3,"Mars",B2709=4,"Avril",B2709=5,"Mai",B2709=6,"Juin",B2709=7,"Juillet",B2709=8,"Août",B2709=9,"Septembre",B2709=10,"Octobre",B2709=11,"Novembre",B2709=12,"Décembre")</f>
        <v>Mai</v>
      </c>
      <c r="D2709" s="4">
        <f t="shared" si="86"/>
        <v>2022</v>
      </c>
      <c r="E2709" s="1" t="s">
        <v>2981</v>
      </c>
      <c r="F2709" s="1" t="s">
        <v>2549</v>
      </c>
      <c r="G2709" s="1">
        <v>2</v>
      </c>
      <c r="H2709" s="1" t="s">
        <v>2214</v>
      </c>
      <c r="I2709" s="5" t="s">
        <v>154</v>
      </c>
      <c r="J2709" s="5">
        <v>1157</v>
      </c>
      <c r="K2709" s="6">
        <v>1080</v>
      </c>
      <c r="L2709" s="1">
        <v>1080</v>
      </c>
      <c r="M2709" s="1">
        <v>1080</v>
      </c>
      <c r="N2709" s="1">
        <v>0</v>
      </c>
      <c r="O2709" s="7">
        <v>0</v>
      </c>
      <c r="P2709" s="7">
        <v>2.86</v>
      </c>
    </row>
    <row r="2710" spans="1:16" ht="14.45" hidden="1" customHeight="1" x14ac:dyDescent="0.2">
      <c r="A2710" s="3">
        <v>44771</v>
      </c>
      <c r="B2710" s="4">
        <f t="shared" si="85"/>
        <v>7</v>
      </c>
      <c r="C2710" s="4" t="str" cm="1">
        <f t="array" ref="C2710">_xlfn.IFS(B2710=1,"Janvier",B2710=2,"Février",B2710=3,"Mars",B2710=4,"Avril",B2710=5,"Mai",B2710=6,"Juin",B2710=7,"Juillet",B2710=8,"Août",B2710=9,"Septembre",B2710=10,"Octobre",B2710=11,"Novembre",B2710=12,"Décembre")</f>
        <v>Juillet</v>
      </c>
      <c r="D2710" s="4">
        <f t="shared" si="86"/>
        <v>2022</v>
      </c>
      <c r="E2710" s="1" t="s">
        <v>2981</v>
      </c>
      <c r="F2710" s="1" t="s">
        <v>2549</v>
      </c>
      <c r="G2710" s="1">
        <v>2</v>
      </c>
      <c r="H2710" s="1" t="s">
        <v>2214</v>
      </c>
      <c r="I2710" s="5" t="s">
        <v>154</v>
      </c>
      <c r="J2710" s="5">
        <v>1157</v>
      </c>
      <c r="K2710" s="6">
        <v>1080</v>
      </c>
      <c r="L2710" s="1">
        <v>1080</v>
      </c>
      <c r="M2710" s="1">
        <v>1080</v>
      </c>
      <c r="N2710" s="1">
        <v>0</v>
      </c>
      <c r="O2710" s="7">
        <v>0</v>
      </c>
      <c r="P2710" s="7">
        <v>2.86</v>
      </c>
    </row>
    <row r="2711" spans="1:16" ht="14.45" hidden="1" customHeight="1" x14ac:dyDescent="0.2">
      <c r="A2711" s="3">
        <v>44771</v>
      </c>
      <c r="B2711" s="4">
        <f t="shared" si="85"/>
        <v>7</v>
      </c>
      <c r="C2711" s="4" t="str" cm="1">
        <f t="array" ref="C2711">_xlfn.IFS(B2711=1,"Janvier",B2711=2,"Février",B2711=3,"Mars",B2711=4,"Avril",B2711=5,"Mai",B2711=6,"Juin",B2711=7,"Juillet",B2711=8,"Août",B2711=9,"Septembre",B2711=10,"Octobre",B2711=11,"Novembre",B2711=12,"Décembre")</f>
        <v>Juillet</v>
      </c>
      <c r="D2711" s="4">
        <f t="shared" si="86"/>
        <v>2022</v>
      </c>
      <c r="E2711" s="1" t="s">
        <v>2720</v>
      </c>
      <c r="F2711" s="1" t="s">
        <v>2549</v>
      </c>
      <c r="G2711" s="1">
        <v>2</v>
      </c>
      <c r="H2711" s="1" t="s">
        <v>2215</v>
      </c>
      <c r="I2711" s="5" t="s">
        <v>154</v>
      </c>
      <c r="J2711" s="5">
        <v>110</v>
      </c>
      <c r="K2711" s="6">
        <v>10</v>
      </c>
      <c r="L2711" s="1">
        <v>10</v>
      </c>
      <c r="M2711" s="1">
        <v>10</v>
      </c>
      <c r="N2711" s="1">
        <v>0</v>
      </c>
      <c r="O2711" s="7">
        <v>0</v>
      </c>
      <c r="P2711" s="7">
        <v>6.28</v>
      </c>
    </row>
    <row r="2712" spans="1:16" ht="14.45" hidden="1" customHeight="1" x14ac:dyDescent="0.2">
      <c r="A2712" s="3">
        <v>44771</v>
      </c>
      <c r="B2712" s="4">
        <f t="shared" si="85"/>
        <v>7</v>
      </c>
      <c r="C2712" s="4" t="str" cm="1">
        <f t="array" ref="C2712">_xlfn.IFS(B2712=1,"Janvier",B2712=2,"Février",B2712=3,"Mars",B2712=4,"Avril",B2712=5,"Mai",B2712=6,"Juin",B2712=7,"Juillet",B2712=8,"Août",B2712=9,"Septembre",B2712=10,"Octobre",B2712=11,"Novembre",B2712=12,"Décembre")</f>
        <v>Juillet</v>
      </c>
      <c r="D2712" s="4">
        <f t="shared" si="86"/>
        <v>2022</v>
      </c>
      <c r="E2712" s="1" t="s">
        <v>2722</v>
      </c>
      <c r="F2712" s="1" t="s">
        <v>2549</v>
      </c>
      <c r="G2712" s="1">
        <v>2</v>
      </c>
      <c r="H2712" s="1" t="s">
        <v>2215</v>
      </c>
      <c r="I2712" s="5" t="s">
        <v>154</v>
      </c>
      <c r="J2712" s="5">
        <v>36</v>
      </c>
      <c r="K2712" s="6">
        <v>20</v>
      </c>
      <c r="L2712" s="1">
        <v>20</v>
      </c>
      <c r="M2712" s="1">
        <v>20</v>
      </c>
      <c r="N2712" s="1">
        <v>0</v>
      </c>
      <c r="O2712" s="7">
        <v>0</v>
      </c>
      <c r="P2712" s="7">
        <v>11.28</v>
      </c>
    </row>
    <row r="2713" spans="1:16" ht="14.45" hidden="1" customHeight="1" x14ac:dyDescent="0.2">
      <c r="A2713" s="3">
        <v>44686</v>
      </c>
      <c r="B2713" s="4">
        <f t="shared" si="85"/>
        <v>5</v>
      </c>
      <c r="C2713" s="4" t="str" cm="1">
        <f t="array" ref="C2713">_xlfn.IFS(B2713=1,"Janvier",B2713=2,"Février",B2713=3,"Mars",B2713=4,"Avril",B2713=5,"Mai",B2713=6,"Juin",B2713=7,"Juillet",B2713=8,"Août",B2713=9,"Septembre",B2713=10,"Octobre",B2713=11,"Novembre",B2713=12,"Décembre")</f>
        <v>Mai</v>
      </c>
      <c r="D2713" s="4">
        <f t="shared" si="86"/>
        <v>2022</v>
      </c>
      <c r="E2713" s="1" t="s">
        <v>2722</v>
      </c>
      <c r="F2713" s="1" t="s">
        <v>2549</v>
      </c>
      <c r="G2713" s="1">
        <v>2</v>
      </c>
      <c r="H2713" s="1" t="s">
        <v>2215</v>
      </c>
      <c r="I2713" s="5" t="s">
        <v>154</v>
      </c>
      <c r="J2713" s="5">
        <v>37</v>
      </c>
      <c r="K2713" s="6">
        <v>20</v>
      </c>
      <c r="L2713" s="1">
        <v>20</v>
      </c>
      <c r="M2713" s="1">
        <v>20</v>
      </c>
      <c r="N2713" s="1">
        <v>0</v>
      </c>
      <c r="O2713" s="7">
        <v>0</v>
      </c>
      <c r="P2713" s="7">
        <v>11.28</v>
      </c>
    </row>
    <row r="2714" spans="1:16" ht="14.45" hidden="1" customHeight="1" x14ac:dyDescent="0.2">
      <c r="A2714" s="3">
        <v>44686</v>
      </c>
      <c r="B2714" s="4">
        <f t="shared" si="85"/>
        <v>5</v>
      </c>
      <c r="C2714" s="4" t="str" cm="1">
        <f t="array" ref="C2714">_xlfn.IFS(B2714=1,"Janvier",B2714=2,"Février",B2714=3,"Mars",B2714=4,"Avril",B2714=5,"Mai",B2714=6,"Juin",B2714=7,"Juillet",B2714=8,"Août",B2714=9,"Septembre",B2714=10,"Octobre",B2714=11,"Novembre",B2714=12,"Décembre")</f>
        <v>Mai</v>
      </c>
      <c r="D2714" s="4">
        <f t="shared" si="86"/>
        <v>2022</v>
      </c>
      <c r="E2714" s="1" t="s">
        <v>2741</v>
      </c>
      <c r="F2714" s="1" t="s">
        <v>2549</v>
      </c>
      <c r="G2714" s="1">
        <v>2</v>
      </c>
      <c r="H2714" s="1" t="s">
        <v>2215</v>
      </c>
      <c r="I2714" s="5" t="s">
        <v>154</v>
      </c>
      <c r="J2714" s="5">
        <v>13</v>
      </c>
      <c r="K2714" s="6">
        <v>13</v>
      </c>
      <c r="L2714" s="1">
        <v>13</v>
      </c>
      <c r="M2714" s="1">
        <v>13</v>
      </c>
      <c r="N2714" s="1">
        <v>0</v>
      </c>
      <c r="O2714" s="7">
        <v>0</v>
      </c>
      <c r="P2714" s="7">
        <v>12.09</v>
      </c>
    </row>
    <row r="2715" spans="1:16" ht="14.45" hidden="1" customHeight="1" x14ac:dyDescent="0.2">
      <c r="A2715" s="3">
        <v>44771</v>
      </c>
      <c r="B2715" s="4">
        <f t="shared" si="85"/>
        <v>7</v>
      </c>
      <c r="C2715" s="4" t="str" cm="1">
        <f t="array" ref="C2715">_xlfn.IFS(B2715=1,"Janvier",B2715=2,"Février",B2715=3,"Mars",B2715=4,"Avril",B2715=5,"Mai",B2715=6,"Juin",B2715=7,"Juillet",B2715=8,"Août",B2715=9,"Septembre",B2715=10,"Octobre",B2715=11,"Novembre",B2715=12,"Décembre")</f>
        <v>Juillet</v>
      </c>
      <c r="D2715" s="4">
        <f t="shared" si="86"/>
        <v>2022</v>
      </c>
      <c r="E2715" s="1" t="s">
        <v>2741</v>
      </c>
      <c r="F2715" s="1" t="s">
        <v>2549</v>
      </c>
      <c r="G2715" s="1">
        <v>2</v>
      </c>
      <c r="H2715" s="1" t="s">
        <v>2215</v>
      </c>
      <c r="I2715" s="5" t="s">
        <v>154</v>
      </c>
      <c r="J2715" s="5">
        <v>13</v>
      </c>
      <c r="K2715" s="6">
        <v>13</v>
      </c>
      <c r="L2715" s="1">
        <v>13</v>
      </c>
      <c r="M2715" s="1">
        <v>13</v>
      </c>
      <c r="N2715" s="1">
        <v>0</v>
      </c>
      <c r="O2715" s="7">
        <v>0</v>
      </c>
      <c r="P2715" s="7">
        <v>12.09</v>
      </c>
    </row>
    <row r="2716" spans="1:16" ht="14.45" hidden="1" customHeight="1" x14ac:dyDescent="0.2">
      <c r="A2716" s="3">
        <v>44686</v>
      </c>
      <c r="B2716" s="4">
        <f t="shared" si="85"/>
        <v>5</v>
      </c>
      <c r="C2716" s="4" t="str" cm="1">
        <f t="array" ref="C2716">_xlfn.IFS(B2716=1,"Janvier",B2716=2,"Février",B2716=3,"Mars",B2716=4,"Avril",B2716=5,"Mai",B2716=6,"Juin",B2716=7,"Juillet",B2716=8,"Août",B2716=9,"Septembre",B2716=10,"Octobre",B2716=11,"Novembre",B2716=12,"Décembre")</f>
        <v>Mai</v>
      </c>
      <c r="D2716" s="4">
        <f t="shared" si="86"/>
        <v>2022</v>
      </c>
      <c r="E2716" s="1" t="s">
        <v>3170</v>
      </c>
      <c r="F2716" s="1" t="s">
        <v>2549</v>
      </c>
      <c r="G2716" s="1">
        <v>2</v>
      </c>
      <c r="H2716" s="1" t="s">
        <v>2215</v>
      </c>
      <c r="I2716" s="1" t="s">
        <v>154</v>
      </c>
      <c r="J2716" s="1">
        <v>35</v>
      </c>
      <c r="K2716" s="1">
        <v>23</v>
      </c>
      <c r="L2716" s="1">
        <v>23</v>
      </c>
      <c r="M2716" s="1">
        <v>23</v>
      </c>
      <c r="N2716" s="1">
        <v>0</v>
      </c>
      <c r="O2716" s="7">
        <v>0</v>
      </c>
      <c r="P2716" s="7">
        <v>7.89</v>
      </c>
    </row>
    <row r="2717" spans="1:16" ht="14.45" hidden="1" customHeight="1" x14ac:dyDescent="0.2">
      <c r="A2717" s="3">
        <v>44686</v>
      </c>
      <c r="B2717" s="4">
        <f t="shared" si="85"/>
        <v>5</v>
      </c>
      <c r="C2717" s="4" t="str" cm="1">
        <f t="array" ref="C2717">_xlfn.IFS(B2717=1,"Janvier",B2717=2,"Février",B2717=3,"Mars",B2717=4,"Avril",B2717=5,"Mai",B2717=6,"Juin",B2717=7,"Juillet",B2717=8,"Août",B2717=9,"Septembre",B2717=10,"Octobre",B2717=11,"Novembre",B2717=12,"Décembre")</f>
        <v>Mai</v>
      </c>
      <c r="D2717" s="4">
        <f t="shared" si="86"/>
        <v>2022</v>
      </c>
      <c r="E2717" s="1" t="s">
        <v>3193</v>
      </c>
      <c r="F2717" s="1" t="s">
        <v>2549</v>
      </c>
      <c r="G2717" s="1">
        <v>2</v>
      </c>
      <c r="H2717" s="1" t="s">
        <v>2215</v>
      </c>
      <c r="I2717" s="1" t="s">
        <v>154</v>
      </c>
      <c r="J2717" s="1">
        <v>85</v>
      </c>
      <c r="K2717" s="1">
        <v>85</v>
      </c>
      <c r="L2717" s="1">
        <v>85</v>
      </c>
      <c r="M2717" s="1">
        <v>85</v>
      </c>
      <c r="N2717" s="1">
        <v>0</v>
      </c>
      <c r="O2717" s="7">
        <v>0</v>
      </c>
      <c r="P2717" s="7">
        <v>1.1200000000000001</v>
      </c>
    </row>
    <row r="2718" spans="1:16" ht="14.45" hidden="1" customHeight="1" x14ac:dyDescent="0.2">
      <c r="A2718" s="3">
        <v>44771</v>
      </c>
      <c r="B2718" s="4">
        <f t="shared" si="85"/>
        <v>7</v>
      </c>
      <c r="C2718" s="4" t="str" cm="1">
        <f t="array" ref="C2718">_xlfn.IFS(B2718=1,"Janvier",B2718=2,"Février",B2718=3,"Mars",B2718=4,"Avril",B2718=5,"Mai",B2718=6,"Juin",B2718=7,"Juillet",B2718=8,"Août",B2718=9,"Septembre",B2718=10,"Octobre",B2718=11,"Novembre",B2718=12,"Décembre")</f>
        <v>Juillet</v>
      </c>
      <c r="D2718" s="4">
        <f t="shared" si="86"/>
        <v>2022</v>
      </c>
      <c r="E2718" s="1" t="s">
        <v>3193</v>
      </c>
      <c r="F2718" s="1" t="s">
        <v>2549</v>
      </c>
      <c r="G2718" s="1">
        <v>2</v>
      </c>
      <c r="H2718" s="1" t="s">
        <v>2215</v>
      </c>
      <c r="I2718" s="1" t="s">
        <v>154</v>
      </c>
      <c r="J2718" s="1">
        <v>85</v>
      </c>
      <c r="K2718" s="1">
        <v>85</v>
      </c>
      <c r="L2718" s="1">
        <v>85</v>
      </c>
      <c r="M2718" s="1">
        <v>85</v>
      </c>
      <c r="N2718" s="1">
        <v>0</v>
      </c>
      <c r="O2718" s="7">
        <v>0</v>
      </c>
      <c r="P2718" s="7">
        <v>1.1200000000000001</v>
      </c>
    </row>
    <row r="2719" spans="1:16" ht="14.45" hidden="1" customHeight="1" x14ac:dyDescent="0.2">
      <c r="A2719" s="3">
        <v>44771</v>
      </c>
      <c r="B2719" s="4">
        <f t="shared" si="85"/>
        <v>7</v>
      </c>
      <c r="C2719" s="4" t="str" cm="1">
        <f t="array" ref="C2719">_xlfn.IFS(B2719=1,"Janvier",B2719=2,"Février",B2719=3,"Mars",B2719=4,"Avril",B2719=5,"Mai",B2719=6,"Juin",B2719=7,"Juillet",B2719=8,"Août",B2719=9,"Septembre",B2719=10,"Octobre",B2719=11,"Novembre",B2719=12,"Décembre")</f>
        <v>Juillet</v>
      </c>
      <c r="D2719" s="4">
        <f t="shared" si="86"/>
        <v>2022</v>
      </c>
      <c r="E2719" s="1" t="s">
        <v>3300</v>
      </c>
      <c r="F2719" s="1" t="s">
        <v>2549</v>
      </c>
      <c r="G2719" s="1">
        <v>2</v>
      </c>
      <c r="H2719" s="1" t="s">
        <v>2215</v>
      </c>
      <c r="I2719" s="1" t="s">
        <v>154</v>
      </c>
      <c r="J2719" s="1">
        <v>31</v>
      </c>
      <c r="K2719" s="1">
        <v>31</v>
      </c>
      <c r="L2719" s="1">
        <v>31</v>
      </c>
      <c r="M2719" s="1">
        <v>31</v>
      </c>
      <c r="N2719" s="1">
        <v>0</v>
      </c>
      <c r="O2719" s="7">
        <v>0</v>
      </c>
      <c r="P2719" s="7">
        <v>4</v>
      </c>
    </row>
    <row r="2720" spans="1:16" ht="14.45" hidden="1" customHeight="1" x14ac:dyDescent="0.2">
      <c r="A2720" s="3">
        <v>44686</v>
      </c>
      <c r="B2720" s="4">
        <f t="shared" si="85"/>
        <v>5</v>
      </c>
      <c r="C2720" s="4" t="str" cm="1">
        <f t="array" ref="C2720">_xlfn.IFS(B2720=1,"Janvier",B2720=2,"Février",B2720=3,"Mars",B2720=4,"Avril",B2720=5,"Mai",B2720=6,"Juin",B2720=7,"Juillet",B2720=8,"Août",B2720=9,"Septembre",B2720=10,"Octobre",B2720=11,"Novembre",B2720=12,"Décembre")</f>
        <v>Mai</v>
      </c>
      <c r="D2720" s="4">
        <f t="shared" si="86"/>
        <v>2022</v>
      </c>
      <c r="E2720" s="1" t="s">
        <v>3300</v>
      </c>
      <c r="F2720" s="1" t="s">
        <v>2549</v>
      </c>
      <c r="G2720" s="1">
        <v>2</v>
      </c>
      <c r="H2720" s="1" t="s">
        <v>2215</v>
      </c>
      <c r="I2720" s="1" t="s">
        <v>154</v>
      </c>
      <c r="J2720" s="1">
        <v>31</v>
      </c>
      <c r="K2720" s="1">
        <v>31</v>
      </c>
      <c r="L2720" s="1">
        <v>31</v>
      </c>
      <c r="M2720" s="1">
        <v>31</v>
      </c>
      <c r="N2720" s="1">
        <v>0</v>
      </c>
      <c r="O2720" s="7">
        <v>0</v>
      </c>
      <c r="P2720" s="7">
        <v>4</v>
      </c>
    </row>
    <row r="2721" spans="1:16" ht="14.45" hidden="1" customHeight="1" x14ac:dyDescent="0.2">
      <c r="A2721" s="3">
        <v>44686</v>
      </c>
      <c r="B2721" s="4">
        <f t="shared" si="85"/>
        <v>5</v>
      </c>
      <c r="C2721" s="4" t="str" cm="1">
        <f t="array" ref="C2721">_xlfn.IFS(B2721=1,"Janvier",B2721=2,"Février",B2721=3,"Mars",B2721=4,"Avril",B2721=5,"Mai",B2721=6,"Juin",B2721=7,"Juillet",B2721=8,"Août",B2721=9,"Septembre",B2721=10,"Octobre",B2721=11,"Novembre",B2721=12,"Décembre")</f>
        <v>Mai</v>
      </c>
      <c r="D2721" s="4">
        <f t="shared" si="86"/>
        <v>2022</v>
      </c>
      <c r="E2721" s="1" t="s">
        <v>3487</v>
      </c>
      <c r="F2721" s="1" t="s">
        <v>2549</v>
      </c>
      <c r="G2721" s="1">
        <v>2</v>
      </c>
      <c r="H2721" s="1" t="s">
        <v>2215</v>
      </c>
      <c r="I2721" s="1" t="s">
        <v>154</v>
      </c>
      <c r="J2721" s="1">
        <v>11</v>
      </c>
      <c r="K2721" s="1">
        <v>11</v>
      </c>
      <c r="L2721" s="1">
        <v>11</v>
      </c>
      <c r="M2721" s="1">
        <v>11</v>
      </c>
      <c r="N2721" s="1">
        <v>0</v>
      </c>
      <c r="O2721" s="7">
        <v>0</v>
      </c>
      <c r="P2721" s="7">
        <v>0.54</v>
      </c>
    </row>
    <row r="2722" spans="1:16" ht="14.45" hidden="1" customHeight="1" x14ac:dyDescent="0.2">
      <c r="A2722" s="3">
        <v>44771</v>
      </c>
      <c r="B2722" s="4">
        <f t="shared" si="85"/>
        <v>7</v>
      </c>
      <c r="C2722" s="4" t="str" cm="1">
        <f t="array" ref="C2722">_xlfn.IFS(B2722=1,"Janvier",B2722=2,"Février",B2722=3,"Mars",B2722=4,"Avril",B2722=5,"Mai",B2722=6,"Juin",B2722=7,"Juillet",B2722=8,"Août",B2722=9,"Septembre",B2722=10,"Octobre",B2722=11,"Novembre",B2722=12,"Décembre")</f>
        <v>Juillet</v>
      </c>
      <c r="D2722" s="4">
        <f t="shared" si="86"/>
        <v>2022</v>
      </c>
      <c r="E2722" s="1" t="s">
        <v>3487</v>
      </c>
      <c r="F2722" s="1" t="s">
        <v>2549</v>
      </c>
      <c r="G2722" s="1">
        <v>2</v>
      </c>
      <c r="H2722" s="1" t="s">
        <v>2215</v>
      </c>
      <c r="I2722" s="1" t="s">
        <v>154</v>
      </c>
      <c r="J2722" s="1">
        <v>11</v>
      </c>
      <c r="K2722" s="1">
        <v>11</v>
      </c>
      <c r="L2722" s="1">
        <v>11</v>
      </c>
      <c r="M2722" s="1">
        <v>11</v>
      </c>
      <c r="N2722" s="1">
        <v>0</v>
      </c>
      <c r="O2722" s="7">
        <v>0</v>
      </c>
      <c r="P2722" s="7">
        <v>0.54</v>
      </c>
    </row>
    <row r="2723" spans="1:16" ht="14.45" hidden="1" customHeight="1" x14ac:dyDescent="0.2">
      <c r="A2723" s="3">
        <v>44771</v>
      </c>
      <c r="B2723" s="4">
        <f t="shared" si="85"/>
        <v>7</v>
      </c>
      <c r="C2723" s="4" t="str" cm="1">
        <f t="array" ref="C2723">_xlfn.IFS(B2723=1,"Janvier",B2723=2,"Février",B2723=3,"Mars",B2723=4,"Avril",B2723=5,"Mai",B2723=6,"Juin",B2723=7,"Juillet",B2723=8,"Août",B2723=9,"Septembre",B2723=10,"Octobre",B2723=11,"Novembre",B2723=12,"Décembre")</f>
        <v>Juillet</v>
      </c>
      <c r="D2723" s="4">
        <f t="shared" si="86"/>
        <v>2022</v>
      </c>
      <c r="E2723" s="1" t="s">
        <v>3511</v>
      </c>
      <c r="F2723" s="1" t="s">
        <v>2549</v>
      </c>
      <c r="G2723" s="1">
        <v>2</v>
      </c>
      <c r="H2723" s="1" t="s">
        <v>2215</v>
      </c>
      <c r="I2723" s="1" t="s">
        <v>154</v>
      </c>
      <c r="J2723" s="1">
        <v>74</v>
      </c>
      <c r="K2723" s="1">
        <v>74</v>
      </c>
      <c r="L2723" s="1">
        <v>74</v>
      </c>
      <c r="M2723" s="1">
        <v>74</v>
      </c>
      <c r="N2723" s="1">
        <v>0</v>
      </c>
      <c r="O2723" s="7">
        <v>0</v>
      </c>
      <c r="P2723" s="7">
        <v>0.03</v>
      </c>
    </row>
    <row r="2724" spans="1:16" ht="14.45" hidden="1" customHeight="1" x14ac:dyDescent="0.2">
      <c r="A2724" s="3">
        <v>44686</v>
      </c>
      <c r="B2724" s="4">
        <f t="shared" si="85"/>
        <v>5</v>
      </c>
      <c r="C2724" s="4" t="str" cm="1">
        <f t="array" ref="C2724">_xlfn.IFS(B2724=1,"Janvier",B2724=2,"Février",B2724=3,"Mars",B2724=4,"Avril",B2724=5,"Mai",B2724=6,"Juin",B2724=7,"Juillet",B2724=8,"Août",B2724=9,"Septembre",B2724=10,"Octobre",B2724=11,"Novembre",B2724=12,"Décembre")</f>
        <v>Mai</v>
      </c>
      <c r="D2724" s="4">
        <f t="shared" si="86"/>
        <v>2022</v>
      </c>
      <c r="E2724" s="1" t="s">
        <v>3511</v>
      </c>
      <c r="F2724" s="1" t="s">
        <v>2549</v>
      </c>
      <c r="G2724" s="1">
        <v>2</v>
      </c>
      <c r="H2724" s="1" t="s">
        <v>2215</v>
      </c>
      <c r="I2724" s="1" t="s">
        <v>154</v>
      </c>
      <c r="J2724" s="1">
        <v>74</v>
      </c>
      <c r="K2724" s="1">
        <v>74</v>
      </c>
      <c r="L2724" s="1">
        <v>74</v>
      </c>
      <c r="M2724" s="1">
        <v>74</v>
      </c>
      <c r="N2724" s="1">
        <v>0</v>
      </c>
      <c r="O2724" s="7">
        <v>0</v>
      </c>
      <c r="P2724" s="7">
        <v>0.03</v>
      </c>
    </row>
    <row r="2725" spans="1:16" ht="14.45" hidden="1" customHeight="1" x14ac:dyDescent="0.2">
      <c r="A2725" s="3">
        <v>44686</v>
      </c>
      <c r="B2725" s="4">
        <f t="shared" si="85"/>
        <v>5</v>
      </c>
      <c r="C2725" s="4" t="str" cm="1">
        <f t="array" ref="C2725">_xlfn.IFS(B2725=1,"Janvier",B2725=2,"Février",B2725=3,"Mars",B2725=4,"Avril",B2725=5,"Mai",B2725=6,"Juin",B2725=7,"Juillet",B2725=8,"Août",B2725=9,"Septembre",B2725=10,"Octobre",B2725=11,"Novembre",B2725=12,"Décembre")</f>
        <v>Mai</v>
      </c>
      <c r="D2725" s="4">
        <f t="shared" si="86"/>
        <v>2022</v>
      </c>
      <c r="E2725" s="1" t="s">
        <v>3512</v>
      </c>
      <c r="F2725" s="1" t="s">
        <v>2549</v>
      </c>
      <c r="G2725" s="1">
        <v>2</v>
      </c>
      <c r="H2725" s="1" t="s">
        <v>2215</v>
      </c>
      <c r="I2725" s="1" t="s">
        <v>154</v>
      </c>
      <c r="J2725" s="1">
        <v>50</v>
      </c>
      <c r="K2725" s="1">
        <v>50</v>
      </c>
      <c r="L2725" s="1">
        <v>50</v>
      </c>
      <c r="M2725" s="1">
        <v>50</v>
      </c>
      <c r="N2725" s="1">
        <v>0</v>
      </c>
      <c r="O2725" s="7">
        <v>0</v>
      </c>
      <c r="P2725" s="7">
        <v>0.44</v>
      </c>
    </row>
    <row r="2726" spans="1:16" ht="14.45" hidden="1" customHeight="1" x14ac:dyDescent="0.2">
      <c r="A2726" s="3">
        <v>44771</v>
      </c>
      <c r="B2726" s="4">
        <f t="shared" si="85"/>
        <v>7</v>
      </c>
      <c r="C2726" s="4" t="str" cm="1">
        <f t="array" ref="C2726">_xlfn.IFS(B2726=1,"Janvier",B2726=2,"Février",B2726=3,"Mars",B2726=4,"Avril",B2726=5,"Mai",B2726=6,"Juin",B2726=7,"Juillet",B2726=8,"Août",B2726=9,"Septembre",B2726=10,"Octobre",B2726=11,"Novembre",B2726=12,"Décembre")</f>
        <v>Juillet</v>
      </c>
      <c r="D2726" s="4">
        <f t="shared" si="86"/>
        <v>2022</v>
      </c>
      <c r="E2726" s="1" t="s">
        <v>3512</v>
      </c>
      <c r="F2726" s="1" t="s">
        <v>2549</v>
      </c>
      <c r="G2726" s="1">
        <v>2</v>
      </c>
      <c r="H2726" s="1" t="s">
        <v>2215</v>
      </c>
      <c r="I2726" s="1" t="s">
        <v>154</v>
      </c>
      <c r="J2726" s="1">
        <v>50</v>
      </c>
      <c r="K2726" s="1">
        <v>50</v>
      </c>
      <c r="L2726" s="1">
        <v>50</v>
      </c>
      <c r="M2726" s="1">
        <v>50</v>
      </c>
      <c r="N2726" s="1">
        <v>0</v>
      </c>
      <c r="O2726" s="7">
        <v>0</v>
      </c>
      <c r="P2726" s="7">
        <v>0.44</v>
      </c>
    </row>
    <row r="2727" spans="1:16" ht="14.45" hidden="1" customHeight="1" x14ac:dyDescent="0.2">
      <c r="A2727" s="3">
        <v>44771</v>
      </c>
      <c r="B2727" s="4">
        <f t="shared" si="85"/>
        <v>7</v>
      </c>
      <c r="C2727" s="4" t="str" cm="1">
        <f t="array" ref="C2727">_xlfn.IFS(B2727=1,"Janvier",B2727=2,"Février",B2727=3,"Mars",B2727=4,"Avril",B2727=5,"Mai",B2727=6,"Juin",B2727=7,"Juillet",B2727=8,"Août",B2727=9,"Septembre",B2727=10,"Octobre",B2727=11,"Novembre",B2727=12,"Décembre")</f>
        <v>Juillet</v>
      </c>
      <c r="D2727" s="4">
        <f t="shared" si="86"/>
        <v>2022</v>
      </c>
      <c r="E2727" s="1" t="s">
        <v>3514</v>
      </c>
      <c r="F2727" s="1" t="s">
        <v>2549</v>
      </c>
      <c r="G2727" s="1">
        <v>2</v>
      </c>
      <c r="H2727" s="1" t="s">
        <v>2215</v>
      </c>
      <c r="I2727" s="1" t="s">
        <v>154</v>
      </c>
      <c r="J2727" s="1">
        <v>89</v>
      </c>
      <c r="K2727" s="1">
        <v>89</v>
      </c>
      <c r="L2727" s="1">
        <v>89</v>
      </c>
      <c r="M2727" s="1">
        <v>89</v>
      </c>
      <c r="N2727" s="1">
        <v>0</v>
      </c>
      <c r="O2727" s="7">
        <v>0</v>
      </c>
      <c r="P2727" s="7">
        <v>0.54</v>
      </c>
    </row>
    <row r="2728" spans="1:16" ht="14.45" hidden="1" customHeight="1" x14ac:dyDescent="0.2">
      <c r="A2728" s="3">
        <v>44686</v>
      </c>
      <c r="B2728" s="4">
        <f t="shared" si="85"/>
        <v>5</v>
      </c>
      <c r="C2728" s="4" t="str" cm="1">
        <f t="array" ref="C2728">_xlfn.IFS(B2728=1,"Janvier",B2728=2,"Février",B2728=3,"Mars",B2728=4,"Avril",B2728=5,"Mai",B2728=6,"Juin",B2728=7,"Juillet",B2728=8,"Août",B2728=9,"Septembre",B2728=10,"Octobre",B2728=11,"Novembre",B2728=12,"Décembre")</f>
        <v>Mai</v>
      </c>
      <c r="D2728" s="4">
        <f t="shared" si="86"/>
        <v>2022</v>
      </c>
      <c r="E2728" s="1" t="s">
        <v>3514</v>
      </c>
      <c r="F2728" s="1" t="s">
        <v>2549</v>
      </c>
      <c r="G2728" s="1">
        <v>2</v>
      </c>
      <c r="H2728" s="1" t="s">
        <v>2215</v>
      </c>
      <c r="I2728" s="1" t="s">
        <v>154</v>
      </c>
      <c r="J2728" s="1">
        <v>89</v>
      </c>
      <c r="K2728" s="1">
        <v>89</v>
      </c>
      <c r="L2728" s="1">
        <v>89</v>
      </c>
      <c r="M2728" s="1">
        <v>89</v>
      </c>
      <c r="N2728" s="1">
        <v>0</v>
      </c>
      <c r="O2728" s="7">
        <v>0</v>
      </c>
      <c r="P2728" s="7">
        <v>0.54</v>
      </c>
    </row>
    <row r="2729" spans="1:16" ht="14.45" hidden="1" customHeight="1" x14ac:dyDescent="0.2">
      <c r="A2729" s="3">
        <v>44686</v>
      </c>
      <c r="B2729" s="4">
        <f t="shared" si="85"/>
        <v>5</v>
      </c>
      <c r="C2729" s="4" t="str" cm="1">
        <f t="array" ref="C2729">_xlfn.IFS(B2729=1,"Janvier",B2729=2,"Février",B2729=3,"Mars",B2729=4,"Avril",B2729=5,"Mai",B2729=6,"Juin",B2729=7,"Juillet",B2729=8,"Août",B2729=9,"Septembre",B2729=10,"Octobre",B2729=11,"Novembre",B2729=12,"Décembre")</f>
        <v>Mai</v>
      </c>
      <c r="D2729" s="4">
        <f t="shared" si="86"/>
        <v>2022</v>
      </c>
      <c r="E2729" s="1" t="s">
        <v>3893</v>
      </c>
      <c r="F2729" s="1" t="s">
        <v>2549</v>
      </c>
      <c r="G2729" s="1">
        <v>2</v>
      </c>
      <c r="H2729" s="1" t="s">
        <v>2215</v>
      </c>
      <c r="I2729" s="1" t="s">
        <v>154</v>
      </c>
      <c r="J2729" s="1">
        <v>2000</v>
      </c>
      <c r="K2729" s="1">
        <v>2000</v>
      </c>
      <c r="L2729" s="1">
        <v>2000</v>
      </c>
      <c r="M2729" s="1">
        <v>2000</v>
      </c>
      <c r="N2729" s="1">
        <v>0</v>
      </c>
      <c r="O2729" s="7">
        <v>0</v>
      </c>
      <c r="P2729" s="7">
        <v>0.1</v>
      </c>
    </row>
    <row r="2730" spans="1:16" ht="14.45" hidden="1" customHeight="1" x14ac:dyDescent="0.2">
      <c r="A2730" s="3">
        <v>44771</v>
      </c>
      <c r="B2730" s="4">
        <f t="shared" si="85"/>
        <v>7</v>
      </c>
      <c r="C2730" s="4" t="str" cm="1">
        <f t="array" ref="C2730">_xlfn.IFS(B2730=1,"Janvier",B2730=2,"Février",B2730=3,"Mars",B2730=4,"Avril",B2730=5,"Mai",B2730=6,"Juin",B2730=7,"Juillet",B2730=8,"Août",B2730=9,"Septembre",B2730=10,"Octobre",B2730=11,"Novembre",B2730=12,"Décembre")</f>
        <v>Juillet</v>
      </c>
      <c r="D2730" s="4">
        <f t="shared" si="86"/>
        <v>2022</v>
      </c>
      <c r="E2730" s="1" t="s">
        <v>3893</v>
      </c>
      <c r="F2730" s="1" t="s">
        <v>2549</v>
      </c>
      <c r="G2730" s="1">
        <v>2</v>
      </c>
      <c r="H2730" s="1" t="s">
        <v>2215</v>
      </c>
      <c r="I2730" s="1" t="s">
        <v>154</v>
      </c>
      <c r="J2730" s="1">
        <v>2000</v>
      </c>
      <c r="K2730" s="1">
        <v>2000</v>
      </c>
      <c r="L2730" s="1">
        <v>2000</v>
      </c>
      <c r="M2730" s="1">
        <v>2000</v>
      </c>
      <c r="N2730" s="1">
        <v>0</v>
      </c>
      <c r="O2730" s="7">
        <v>0</v>
      </c>
      <c r="P2730" s="7">
        <v>0.1</v>
      </c>
    </row>
    <row r="2731" spans="1:16" ht="14.45" hidden="1" customHeight="1" x14ac:dyDescent="0.2">
      <c r="A2731" s="3">
        <v>44686</v>
      </c>
      <c r="B2731" s="4">
        <f t="shared" si="85"/>
        <v>5</v>
      </c>
      <c r="C2731" s="4" t="str" cm="1">
        <f t="array" ref="C2731">_xlfn.IFS(B2731=1,"Janvier",B2731=2,"Février",B2731=3,"Mars",B2731=4,"Avril",B2731=5,"Mai",B2731=6,"Juin",B2731=7,"Juillet",B2731=8,"Août",B2731=9,"Septembre",B2731=10,"Octobre",B2731=11,"Novembre",B2731=12,"Décembre")</f>
        <v>Mai</v>
      </c>
      <c r="D2731" s="4">
        <f t="shared" si="86"/>
        <v>2022</v>
      </c>
      <c r="E2731" s="1" t="s">
        <v>2838</v>
      </c>
      <c r="F2731" s="1" t="s">
        <v>2549</v>
      </c>
      <c r="G2731" s="1">
        <v>2</v>
      </c>
      <c r="H2731" s="1" t="s">
        <v>2216</v>
      </c>
      <c r="I2731" s="5" t="s">
        <v>154</v>
      </c>
      <c r="J2731" s="5">
        <v>1037</v>
      </c>
      <c r="K2731" s="6">
        <v>962</v>
      </c>
      <c r="L2731" s="1">
        <v>962</v>
      </c>
      <c r="M2731" s="1">
        <v>959</v>
      </c>
      <c r="N2731" s="1">
        <v>-3</v>
      </c>
      <c r="O2731" s="7">
        <v>-13.07</v>
      </c>
      <c r="P2731" s="7">
        <v>4.3600000000000003</v>
      </c>
    </row>
    <row r="2732" spans="1:16" ht="14.45" hidden="1" customHeight="1" x14ac:dyDescent="0.2">
      <c r="A2732" s="3">
        <v>44749</v>
      </c>
      <c r="B2732" s="4">
        <f t="shared" si="85"/>
        <v>7</v>
      </c>
      <c r="C2732" s="4" t="str" cm="1">
        <f t="array" ref="C2732">_xlfn.IFS(B2732=1,"Janvier",B2732=2,"Février",B2732=3,"Mars",B2732=4,"Avril",B2732=5,"Mai",B2732=6,"Juin",B2732=7,"Juillet",B2732=8,"Août",B2732=9,"Septembre",B2732=10,"Octobre",B2732=11,"Novembre",B2732=12,"Décembre")</f>
        <v>Juillet</v>
      </c>
      <c r="D2732" s="4">
        <f t="shared" si="86"/>
        <v>2022</v>
      </c>
      <c r="E2732" s="1" t="s">
        <v>2838</v>
      </c>
      <c r="F2732" s="1" t="s">
        <v>2549</v>
      </c>
      <c r="G2732" s="1">
        <v>2</v>
      </c>
      <c r="H2732" s="1" t="s">
        <v>2216</v>
      </c>
      <c r="I2732" s="5" t="s">
        <v>154</v>
      </c>
      <c r="J2732" s="5">
        <v>279</v>
      </c>
      <c r="K2732" s="6">
        <v>244</v>
      </c>
      <c r="L2732" s="1">
        <v>244</v>
      </c>
      <c r="M2732" s="1">
        <v>244</v>
      </c>
      <c r="N2732" s="1">
        <v>0</v>
      </c>
      <c r="O2732" s="7">
        <v>0</v>
      </c>
      <c r="P2732" s="7">
        <v>4.3600000000000003</v>
      </c>
    </row>
    <row r="2733" spans="1:16" ht="14.45" hidden="1" customHeight="1" x14ac:dyDescent="0.2">
      <c r="A2733" s="3">
        <v>44771</v>
      </c>
      <c r="B2733" s="4">
        <f t="shared" si="85"/>
        <v>7</v>
      </c>
      <c r="C2733" s="4" t="str" cm="1">
        <f t="array" ref="C2733">_xlfn.IFS(B2733=1,"Janvier",B2733=2,"Février",B2733=3,"Mars",B2733=4,"Avril",B2733=5,"Mai",B2733=6,"Juin",B2733=7,"Juillet",B2733=8,"Août",B2733=9,"Septembre",B2733=10,"Octobre",B2733=11,"Novembre",B2733=12,"Décembre")</f>
        <v>Juillet</v>
      </c>
      <c r="D2733" s="4">
        <f t="shared" si="86"/>
        <v>2022</v>
      </c>
      <c r="E2733" s="1" t="s">
        <v>3698</v>
      </c>
      <c r="F2733" s="1" t="s">
        <v>2549</v>
      </c>
      <c r="G2733" s="1">
        <v>2</v>
      </c>
      <c r="H2733" s="1" t="s">
        <v>2216</v>
      </c>
      <c r="I2733" s="1" t="s">
        <v>154</v>
      </c>
      <c r="J2733" s="1">
        <v>476</v>
      </c>
      <c r="K2733" s="1">
        <v>423</v>
      </c>
      <c r="L2733" s="1">
        <v>423</v>
      </c>
      <c r="M2733" s="1">
        <v>435</v>
      </c>
      <c r="N2733" s="1">
        <v>12</v>
      </c>
      <c r="O2733" s="7">
        <v>162.02000000000001</v>
      </c>
      <c r="P2733" s="7">
        <v>13.5</v>
      </c>
    </row>
    <row r="2734" spans="1:16" ht="14.45" hidden="1" customHeight="1" x14ac:dyDescent="0.2">
      <c r="A2734" s="3">
        <v>44686</v>
      </c>
      <c r="B2734" s="4">
        <f t="shared" si="85"/>
        <v>5</v>
      </c>
      <c r="C2734" s="4" t="str" cm="1">
        <f t="array" ref="C2734">_xlfn.IFS(B2734=1,"Janvier",B2734=2,"Février",B2734=3,"Mars",B2734=4,"Avril",B2734=5,"Mai",B2734=6,"Juin",B2734=7,"Juillet",B2734=8,"Août",B2734=9,"Septembre",B2734=10,"Octobre",B2734=11,"Novembre",B2734=12,"Décembre")</f>
        <v>Mai</v>
      </c>
      <c r="D2734" s="4">
        <f t="shared" si="86"/>
        <v>2022</v>
      </c>
      <c r="E2734" s="1" t="s">
        <v>2581</v>
      </c>
      <c r="F2734" s="1" t="s">
        <v>2549</v>
      </c>
      <c r="G2734" s="1">
        <v>2</v>
      </c>
      <c r="H2734" s="1" t="s">
        <v>2217</v>
      </c>
      <c r="I2734" s="5" t="s">
        <v>154</v>
      </c>
      <c r="J2734" s="5">
        <v>1196</v>
      </c>
      <c r="K2734" s="6">
        <v>900</v>
      </c>
      <c r="L2734" s="1">
        <v>900</v>
      </c>
      <c r="M2734" s="1">
        <v>900</v>
      </c>
      <c r="N2734" s="1">
        <v>0</v>
      </c>
      <c r="O2734" s="7">
        <v>0</v>
      </c>
      <c r="P2734" s="7">
        <v>1.49</v>
      </c>
    </row>
    <row r="2735" spans="1:16" ht="14.45" hidden="1" customHeight="1" x14ac:dyDescent="0.2">
      <c r="A2735" s="3">
        <v>44771</v>
      </c>
      <c r="B2735" s="4">
        <f t="shared" si="85"/>
        <v>7</v>
      </c>
      <c r="C2735" s="4" t="str" cm="1">
        <f t="array" ref="C2735">_xlfn.IFS(B2735=1,"Janvier",B2735=2,"Février",B2735=3,"Mars",B2735=4,"Avril",B2735=5,"Mai",B2735=6,"Juin",B2735=7,"Juillet",B2735=8,"Août",B2735=9,"Septembre",B2735=10,"Octobre",B2735=11,"Novembre",B2735=12,"Décembre")</f>
        <v>Juillet</v>
      </c>
      <c r="D2735" s="4">
        <f t="shared" si="86"/>
        <v>2022</v>
      </c>
      <c r="E2735" s="1" t="s">
        <v>2581</v>
      </c>
      <c r="F2735" s="1" t="s">
        <v>2549</v>
      </c>
      <c r="G2735" s="1">
        <v>2</v>
      </c>
      <c r="H2735" s="1" t="s">
        <v>2217</v>
      </c>
      <c r="I2735" s="5" t="s">
        <v>154</v>
      </c>
      <c r="J2735" s="5">
        <v>750</v>
      </c>
      <c r="K2735" s="6">
        <v>600</v>
      </c>
      <c r="L2735" s="1">
        <v>600</v>
      </c>
      <c r="M2735" s="1">
        <v>600</v>
      </c>
      <c r="N2735" s="1">
        <v>0</v>
      </c>
      <c r="O2735" s="7">
        <v>0</v>
      </c>
      <c r="P2735" s="7">
        <v>1.49</v>
      </c>
    </row>
    <row r="2736" spans="1:16" ht="14.45" hidden="1" customHeight="1" x14ac:dyDescent="0.2">
      <c r="A2736" s="3">
        <v>44686</v>
      </c>
      <c r="B2736" s="4">
        <f t="shared" si="85"/>
        <v>5</v>
      </c>
      <c r="C2736" s="4" t="str" cm="1">
        <f t="array" ref="C2736">_xlfn.IFS(B2736=1,"Janvier",B2736=2,"Février",B2736=3,"Mars",B2736=4,"Avril",B2736=5,"Mai",B2736=6,"Juin",B2736=7,"Juillet",B2736=8,"Août",B2736=9,"Septembre",B2736=10,"Octobre",B2736=11,"Novembre",B2736=12,"Décembre")</f>
        <v>Mai</v>
      </c>
      <c r="D2736" s="4">
        <f t="shared" si="86"/>
        <v>2022</v>
      </c>
      <c r="E2736" s="1" t="s">
        <v>2582</v>
      </c>
      <c r="F2736" s="1" t="s">
        <v>2549</v>
      </c>
      <c r="G2736" s="1">
        <v>2</v>
      </c>
      <c r="H2736" s="1" t="s">
        <v>2217</v>
      </c>
      <c r="I2736" s="5" t="s">
        <v>154</v>
      </c>
      <c r="J2736" s="5">
        <v>636</v>
      </c>
      <c r="K2736" s="6">
        <v>300</v>
      </c>
      <c r="L2736" s="1">
        <v>300</v>
      </c>
      <c r="M2736" s="1">
        <v>300</v>
      </c>
      <c r="N2736" s="1">
        <v>0</v>
      </c>
      <c r="O2736" s="7">
        <v>0</v>
      </c>
      <c r="P2736" s="7">
        <v>0.99</v>
      </c>
    </row>
    <row r="2737" spans="1:16" ht="14.45" hidden="1" customHeight="1" x14ac:dyDescent="0.2">
      <c r="A2737" s="3">
        <v>44686</v>
      </c>
      <c r="B2737" s="4">
        <f t="shared" si="85"/>
        <v>5</v>
      </c>
      <c r="C2737" s="4" t="str" cm="1">
        <f t="array" ref="C2737">_xlfn.IFS(B2737=1,"Janvier",B2737=2,"Février",B2737=3,"Mars",B2737=4,"Avril",B2737=5,"Mai",B2737=6,"Juin",B2737=7,"Juillet",B2737=8,"Août",B2737=9,"Septembre",B2737=10,"Octobre",B2737=11,"Novembre",B2737=12,"Décembre")</f>
        <v>Mai</v>
      </c>
      <c r="D2737" s="4">
        <f t="shared" si="86"/>
        <v>2022</v>
      </c>
      <c r="E2737" s="1" t="s">
        <v>3714</v>
      </c>
      <c r="F2737" s="1" t="s">
        <v>2549</v>
      </c>
      <c r="G2737" s="1">
        <v>2</v>
      </c>
      <c r="H2737" s="1" t="s">
        <v>2217</v>
      </c>
      <c r="I2737" s="1" t="s">
        <v>154</v>
      </c>
      <c r="J2737" s="1">
        <v>72</v>
      </c>
      <c r="K2737" s="1">
        <v>72</v>
      </c>
      <c r="L2737" s="1">
        <v>72</v>
      </c>
      <c r="M2737" s="1">
        <v>72</v>
      </c>
      <c r="N2737" s="1">
        <v>0</v>
      </c>
      <c r="O2737" s="7">
        <v>0</v>
      </c>
      <c r="P2737" s="7">
        <v>13.94</v>
      </c>
    </row>
    <row r="2738" spans="1:16" ht="14.45" hidden="1" customHeight="1" x14ac:dyDescent="0.2">
      <c r="A2738" s="3">
        <v>44771</v>
      </c>
      <c r="B2738" s="4">
        <f t="shared" si="85"/>
        <v>7</v>
      </c>
      <c r="C2738" s="4" t="str" cm="1">
        <f t="array" ref="C2738">_xlfn.IFS(B2738=1,"Janvier",B2738=2,"Février",B2738=3,"Mars",B2738=4,"Avril",B2738=5,"Mai",B2738=6,"Juin",B2738=7,"Juillet",B2738=8,"Août",B2738=9,"Septembre",B2738=10,"Octobre",B2738=11,"Novembre",B2738=12,"Décembre")</f>
        <v>Juillet</v>
      </c>
      <c r="D2738" s="4">
        <f t="shared" si="86"/>
        <v>2022</v>
      </c>
      <c r="E2738" s="1" t="s">
        <v>2924</v>
      </c>
      <c r="F2738" s="1" t="s">
        <v>2549</v>
      </c>
      <c r="G2738" s="1">
        <v>2</v>
      </c>
      <c r="H2738" s="1" t="s">
        <v>2218</v>
      </c>
      <c r="I2738" s="5" t="s">
        <v>154</v>
      </c>
      <c r="J2738" s="5">
        <v>606</v>
      </c>
      <c r="K2738" s="6">
        <v>6</v>
      </c>
      <c r="L2738" s="1">
        <v>6</v>
      </c>
      <c r="M2738" s="1">
        <v>6</v>
      </c>
      <c r="N2738" s="1">
        <v>0</v>
      </c>
      <c r="O2738" s="7">
        <v>0</v>
      </c>
      <c r="P2738" s="7">
        <v>24.31</v>
      </c>
    </row>
    <row r="2739" spans="1:16" ht="14.45" hidden="1" customHeight="1" x14ac:dyDescent="0.2">
      <c r="A2739" s="3">
        <v>44795</v>
      </c>
      <c r="B2739" s="4">
        <f t="shared" si="85"/>
        <v>8</v>
      </c>
      <c r="C2739" s="4" t="str" cm="1">
        <f t="array" ref="C2739">_xlfn.IFS(B2739=1,"Janvier",B2739=2,"Février",B2739=3,"Mars",B2739=4,"Avril",B2739=5,"Mai",B2739=6,"Juin",B2739=7,"Juillet",B2739=8,"Août",B2739=9,"Septembre",B2739=10,"Octobre",B2739=11,"Novembre",B2739=12,"Décembre")</f>
        <v>Août</v>
      </c>
      <c r="D2739" s="4">
        <f t="shared" si="86"/>
        <v>2022</v>
      </c>
      <c r="E2739" s="1" t="s">
        <v>2924</v>
      </c>
      <c r="F2739" s="1" t="s">
        <v>2549</v>
      </c>
      <c r="G2739" s="1">
        <v>2</v>
      </c>
      <c r="H2739" s="1" t="s">
        <v>2218</v>
      </c>
      <c r="I2739" s="5" t="s">
        <v>154</v>
      </c>
      <c r="J2739" s="5">
        <v>611</v>
      </c>
      <c r="K2739" s="6">
        <v>147</v>
      </c>
      <c r="L2739" s="1">
        <v>147</v>
      </c>
      <c r="M2739" s="1">
        <v>178</v>
      </c>
      <c r="N2739" s="1">
        <v>31</v>
      </c>
      <c r="O2739" s="7">
        <v>753.71</v>
      </c>
      <c r="P2739" s="7">
        <v>24.31</v>
      </c>
    </row>
    <row r="2740" spans="1:16" ht="14.45" hidden="1" customHeight="1" x14ac:dyDescent="0.2">
      <c r="A2740" s="3">
        <v>44686</v>
      </c>
      <c r="B2740" s="4">
        <f t="shared" si="85"/>
        <v>5</v>
      </c>
      <c r="C2740" s="4" t="str" cm="1">
        <f t="array" ref="C2740">_xlfn.IFS(B2740=1,"Janvier",B2740=2,"Février",B2740=3,"Mars",B2740=4,"Avril",B2740=5,"Mai",B2740=6,"Juin",B2740=7,"Juillet",B2740=8,"Août",B2740=9,"Septembre",B2740=10,"Octobre",B2740=11,"Novembre",B2740=12,"Décembre")</f>
        <v>Mai</v>
      </c>
      <c r="D2740" s="4">
        <f t="shared" si="86"/>
        <v>2022</v>
      </c>
      <c r="E2740" s="1" t="s">
        <v>2994</v>
      </c>
      <c r="F2740" s="1" t="s">
        <v>2549</v>
      </c>
      <c r="G2740" s="1">
        <v>2</v>
      </c>
      <c r="H2740" s="1" t="s">
        <v>2219</v>
      </c>
      <c r="I2740" s="5" t="s">
        <v>154</v>
      </c>
      <c r="J2740" s="5">
        <v>1928</v>
      </c>
      <c r="K2740" s="6">
        <v>1300</v>
      </c>
      <c r="L2740" s="1">
        <v>1300</v>
      </c>
      <c r="M2740" s="1">
        <v>1300</v>
      </c>
      <c r="N2740" s="1">
        <v>0</v>
      </c>
      <c r="O2740" s="7">
        <v>0</v>
      </c>
      <c r="P2740" s="7">
        <v>3.92</v>
      </c>
    </row>
    <row r="2741" spans="1:16" ht="14.45" hidden="1" customHeight="1" x14ac:dyDescent="0.2">
      <c r="A2741" s="3">
        <v>44771</v>
      </c>
      <c r="B2741" s="4">
        <f t="shared" si="85"/>
        <v>7</v>
      </c>
      <c r="C2741" s="4" t="str" cm="1">
        <f t="array" ref="C2741">_xlfn.IFS(B2741=1,"Janvier",B2741=2,"Février",B2741=3,"Mars",B2741=4,"Avril",B2741=5,"Mai",B2741=6,"Juin",B2741=7,"Juillet",B2741=8,"Août",B2741=9,"Septembre",B2741=10,"Octobre",B2741=11,"Novembre",B2741=12,"Décembre")</f>
        <v>Juillet</v>
      </c>
      <c r="D2741" s="4">
        <f t="shared" si="86"/>
        <v>2022</v>
      </c>
      <c r="E2741" s="1" t="s">
        <v>2994</v>
      </c>
      <c r="F2741" s="1" t="s">
        <v>2549</v>
      </c>
      <c r="G2741" s="1">
        <v>2</v>
      </c>
      <c r="H2741" s="1" t="s">
        <v>2219</v>
      </c>
      <c r="I2741" s="5" t="s">
        <v>154</v>
      </c>
      <c r="J2741" s="5">
        <v>1928</v>
      </c>
      <c r="K2741" s="6">
        <v>1300</v>
      </c>
      <c r="L2741" s="1">
        <v>1300</v>
      </c>
      <c r="M2741" s="1">
        <v>1300</v>
      </c>
      <c r="N2741" s="1">
        <v>0</v>
      </c>
      <c r="O2741" s="7">
        <v>0</v>
      </c>
      <c r="P2741" s="7">
        <v>3.92</v>
      </c>
    </row>
    <row r="2742" spans="1:16" ht="14.45" hidden="1" customHeight="1" x14ac:dyDescent="0.2">
      <c r="A2742" s="3">
        <v>44771</v>
      </c>
      <c r="B2742" s="4">
        <f t="shared" si="85"/>
        <v>7</v>
      </c>
      <c r="C2742" s="4" t="str" cm="1">
        <f t="array" ref="C2742">_xlfn.IFS(B2742=1,"Janvier",B2742=2,"Février",B2742=3,"Mars",B2742=4,"Avril",B2742=5,"Mai",B2742=6,"Juin",B2742=7,"Juillet",B2742=8,"Août",B2742=9,"Septembre",B2742=10,"Octobre",B2742=11,"Novembre",B2742=12,"Décembre")</f>
        <v>Juillet</v>
      </c>
      <c r="D2742" s="4">
        <f t="shared" si="86"/>
        <v>2022</v>
      </c>
      <c r="E2742" s="1" t="s">
        <v>3564</v>
      </c>
      <c r="F2742" s="1" t="s">
        <v>2549</v>
      </c>
      <c r="G2742" s="1">
        <v>2</v>
      </c>
      <c r="H2742" s="1" t="s">
        <v>2219</v>
      </c>
      <c r="I2742" s="1" t="s">
        <v>154</v>
      </c>
      <c r="J2742" s="1">
        <v>1677</v>
      </c>
      <c r="K2742" s="1">
        <v>1540</v>
      </c>
      <c r="L2742" s="1">
        <v>1540</v>
      </c>
      <c r="M2742" s="1">
        <v>1540</v>
      </c>
      <c r="N2742" s="1">
        <v>0</v>
      </c>
      <c r="O2742" s="7">
        <v>0</v>
      </c>
      <c r="P2742" s="7">
        <v>1.35</v>
      </c>
    </row>
    <row r="2743" spans="1:16" ht="14.45" hidden="1" customHeight="1" x14ac:dyDescent="0.2">
      <c r="A2743" s="3">
        <v>44686</v>
      </c>
      <c r="B2743" s="4">
        <f t="shared" si="85"/>
        <v>5</v>
      </c>
      <c r="C2743" s="4" t="str" cm="1">
        <f t="array" ref="C2743">_xlfn.IFS(B2743=1,"Janvier",B2743=2,"Février",B2743=3,"Mars",B2743=4,"Avril",B2743=5,"Mai",B2743=6,"Juin",B2743=7,"Juillet",B2743=8,"Août",B2743=9,"Septembre",B2743=10,"Octobre",B2743=11,"Novembre",B2743=12,"Décembre")</f>
        <v>Mai</v>
      </c>
      <c r="D2743" s="4">
        <f t="shared" si="86"/>
        <v>2022</v>
      </c>
      <c r="E2743" s="1" t="s">
        <v>3564</v>
      </c>
      <c r="F2743" s="1" t="s">
        <v>2549</v>
      </c>
      <c r="G2743" s="1">
        <v>2</v>
      </c>
      <c r="H2743" s="1" t="s">
        <v>2219</v>
      </c>
      <c r="I2743" s="1" t="s">
        <v>154</v>
      </c>
      <c r="J2743" s="1">
        <v>1677</v>
      </c>
      <c r="K2743" s="1">
        <v>1540</v>
      </c>
      <c r="L2743" s="1">
        <v>1540</v>
      </c>
      <c r="M2743" s="1">
        <v>1540</v>
      </c>
      <c r="N2743" s="1">
        <v>0</v>
      </c>
      <c r="O2743" s="7">
        <v>0</v>
      </c>
      <c r="P2743" s="7">
        <v>1.35</v>
      </c>
    </row>
    <row r="2744" spans="1:16" ht="14.45" hidden="1" customHeight="1" x14ac:dyDescent="0.2">
      <c r="A2744" s="3">
        <v>44686</v>
      </c>
      <c r="B2744" s="4">
        <f t="shared" si="85"/>
        <v>5</v>
      </c>
      <c r="C2744" s="4" t="str" cm="1">
        <f t="array" ref="C2744">_xlfn.IFS(B2744=1,"Janvier",B2744=2,"Février",B2744=3,"Mars",B2744=4,"Avril",B2744=5,"Mai",B2744=6,"Juin",B2744=7,"Juillet",B2744=8,"Août",B2744=9,"Septembre",B2744=10,"Octobre",B2744=11,"Novembre",B2744=12,"Décembre")</f>
        <v>Mai</v>
      </c>
      <c r="D2744" s="4">
        <f t="shared" si="86"/>
        <v>2022</v>
      </c>
      <c r="E2744" s="1" t="s">
        <v>2465</v>
      </c>
      <c r="F2744" s="1" t="s">
        <v>2549</v>
      </c>
      <c r="G2744" s="1">
        <v>2</v>
      </c>
      <c r="H2744" s="1" t="s">
        <v>2220</v>
      </c>
      <c r="I2744" s="1" t="s">
        <v>154</v>
      </c>
      <c r="J2744" s="1">
        <v>3037</v>
      </c>
      <c r="K2744" s="1">
        <v>2880</v>
      </c>
      <c r="L2744" s="1">
        <v>2880</v>
      </c>
      <c r="M2744" s="1">
        <v>2880</v>
      </c>
      <c r="N2744" s="1">
        <v>0</v>
      </c>
      <c r="O2744" s="7">
        <v>0</v>
      </c>
      <c r="P2744" s="7">
        <v>0.5</v>
      </c>
    </row>
    <row r="2745" spans="1:16" ht="14.45" hidden="1" customHeight="1" x14ac:dyDescent="0.2">
      <c r="A2745" s="3">
        <v>44686</v>
      </c>
      <c r="B2745" s="4">
        <f t="shared" si="85"/>
        <v>5</v>
      </c>
      <c r="C2745" s="4" t="str" cm="1">
        <f t="array" ref="C2745">_xlfn.IFS(B2745=1,"Janvier",B2745=2,"Février",B2745=3,"Mars",B2745=4,"Avril",B2745=5,"Mai",B2745=6,"Juin",B2745=7,"Juillet",B2745=8,"Août",B2745=9,"Septembre",B2745=10,"Octobre",B2745=11,"Novembre",B2745=12,"Décembre")</f>
        <v>Mai</v>
      </c>
      <c r="D2745" s="4">
        <f t="shared" si="86"/>
        <v>2022</v>
      </c>
      <c r="E2745" s="1" t="s">
        <v>2474</v>
      </c>
      <c r="F2745" s="1" t="s">
        <v>2549</v>
      </c>
      <c r="G2745" s="1">
        <v>2</v>
      </c>
      <c r="H2745" s="1" t="s">
        <v>2220</v>
      </c>
      <c r="I2745" s="1" t="s">
        <v>154</v>
      </c>
      <c r="J2745" s="1">
        <v>2511</v>
      </c>
      <c r="K2745" s="1">
        <v>1600</v>
      </c>
      <c r="L2745" s="1">
        <v>1600</v>
      </c>
      <c r="M2745" s="1">
        <v>1600</v>
      </c>
      <c r="N2745" s="1">
        <v>0</v>
      </c>
      <c r="O2745" s="7">
        <v>0</v>
      </c>
      <c r="P2745" s="7">
        <v>0.47</v>
      </c>
    </row>
    <row r="2746" spans="1:16" ht="14.45" hidden="1" customHeight="1" x14ac:dyDescent="0.2">
      <c r="A2746" s="3">
        <v>44686</v>
      </c>
      <c r="B2746" s="4">
        <f t="shared" si="85"/>
        <v>5</v>
      </c>
      <c r="C2746" s="4" t="str" cm="1">
        <f t="array" ref="C2746">_xlfn.IFS(B2746=1,"Janvier",B2746=2,"Février",B2746=3,"Mars",B2746=4,"Avril",B2746=5,"Mai",B2746=6,"Juin",B2746=7,"Juillet",B2746=8,"Août",B2746=9,"Septembre",B2746=10,"Octobre",B2746=11,"Novembre",B2746=12,"Décembre")</f>
        <v>Mai</v>
      </c>
      <c r="D2746" s="4">
        <f t="shared" si="86"/>
        <v>2022</v>
      </c>
      <c r="E2746" s="1" t="s">
        <v>2833</v>
      </c>
      <c r="F2746" s="1" t="s">
        <v>2549</v>
      </c>
      <c r="G2746" s="1">
        <v>2</v>
      </c>
      <c r="H2746" s="1" t="s">
        <v>2221</v>
      </c>
      <c r="I2746" s="5" t="s">
        <v>154</v>
      </c>
      <c r="J2746" s="5">
        <v>2037</v>
      </c>
      <c r="K2746" s="6">
        <v>1296</v>
      </c>
      <c r="L2746" s="1">
        <v>1296</v>
      </c>
      <c r="M2746" s="1">
        <v>1296</v>
      </c>
      <c r="N2746" s="1">
        <v>0</v>
      </c>
      <c r="O2746" s="7">
        <v>0</v>
      </c>
      <c r="P2746" s="7">
        <v>2.66</v>
      </c>
    </row>
    <row r="2747" spans="1:16" ht="14.45" hidden="1" customHeight="1" x14ac:dyDescent="0.2">
      <c r="A2747" s="3">
        <v>44771</v>
      </c>
      <c r="B2747" s="4">
        <f t="shared" si="85"/>
        <v>7</v>
      </c>
      <c r="C2747" s="4" t="str" cm="1">
        <f t="array" ref="C2747">_xlfn.IFS(B2747=1,"Janvier",B2747=2,"Février",B2747=3,"Mars",B2747=4,"Avril",B2747=5,"Mai",B2747=6,"Juin",B2747=7,"Juillet",B2747=8,"Août",B2747=9,"Septembre",B2747=10,"Octobre",B2747=11,"Novembre",B2747=12,"Décembre")</f>
        <v>Juillet</v>
      </c>
      <c r="D2747" s="4">
        <f t="shared" si="86"/>
        <v>2022</v>
      </c>
      <c r="E2747" s="1" t="s">
        <v>2833</v>
      </c>
      <c r="F2747" s="1" t="s">
        <v>2549</v>
      </c>
      <c r="G2747" s="1">
        <v>2</v>
      </c>
      <c r="H2747" s="1" t="s">
        <v>2221</v>
      </c>
      <c r="I2747" s="5" t="s">
        <v>154</v>
      </c>
      <c r="J2747" s="5">
        <v>5288</v>
      </c>
      <c r="K2747" s="6">
        <v>1824</v>
      </c>
      <c r="L2747" s="1">
        <v>1824</v>
      </c>
      <c r="M2747" s="1">
        <v>1824</v>
      </c>
      <c r="N2747" s="1">
        <v>0</v>
      </c>
      <c r="O2747" s="7">
        <v>0</v>
      </c>
      <c r="P2747" s="7">
        <v>2.66</v>
      </c>
    </row>
    <row r="2748" spans="1:16" ht="14.45" hidden="1" customHeight="1" x14ac:dyDescent="0.2">
      <c r="A2748" s="3">
        <v>44686</v>
      </c>
      <c r="B2748" s="4">
        <f t="shared" si="85"/>
        <v>5</v>
      </c>
      <c r="C2748" s="4" t="str" cm="1">
        <f t="array" ref="C2748">_xlfn.IFS(B2748=1,"Janvier",B2748=2,"Février",B2748=3,"Mars",B2748=4,"Avril",B2748=5,"Mai",B2748=6,"Juin",B2748=7,"Juillet",B2748=8,"Août",B2748=9,"Septembre",B2748=10,"Octobre",B2748=11,"Novembre",B2748=12,"Décembre")</f>
        <v>Mai</v>
      </c>
      <c r="D2748" s="4">
        <f t="shared" si="86"/>
        <v>2022</v>
      </c>
      <c r="E2748" s="1" t="s">
        <v>3443</v>
      </c>
      <c r="F2748" s="1" t="s">
        <v>2549</v>
      </c>
      <c r="G2748" s="1">
        <v>2</v>
      </c>
      <c r="H2748" s="1" t="s">
        <v>2222</v>
      </c>
      <c r="I2748" s="1" t="s">
        <v>154</v>
      </c>
      <c r="J2748" s="1">
        <v>44</v>
      </c>
      <c r="K2748" s="1">
        <v>44</v>
      </c>
      <c r="L2748" s="1">
        <v>44</v>
      </c>
      <c r="M2748" s="1">
        <v>44</v>
      </c>
      <c r="N2748" s="1">
        <v>0</v>
      </c>
      <c r="O2748" s="7">
        <v>0</v>
      </c>
      <c r="P2748" s="7">
        <v>13.83</v>
      </c>
    </row>
    <row r="2749" spans="1:16" ht="14.45" hidden="1" customHeight="1" x14ac:dyDescent="0.2">
      <c r="A2749" s="3">
        <v>44748</v>
      </c>
      <c r="B2749" s="4">
        <f t="shared" si="85"/>
        <v>7</v>
      </c>
      <c r="C2749" s="4" t="str" cm="1">
        <f t="array" ref="C2749">_xlfn.IFS(B2749=1,"Janvier",B2749=2,"Février",B2749=3,"Mars",B2749=4,"Avril",B2749=5,"Mai",B2749=6,"Juin",B2749=7,"Juillet",B2749=8,"Août",B2749=9,"Septembre",B2749=10,"Octobre",B2749=11,"Novembre",B2749=12,"Décembre")</f>
        <v>Juillet</v>
      </c>
      <c r="D2749" s="4">
        <f t="shared" si="86"/>
        <v>2022</v>
      </c>
      <c r="E2749" s="1" t="s">
        <v>3443</v>
      </c>
      <c r="F2749" s="1" t="s">
        <v>2549</v>
      </c>
      <c r="G2749" s="1">
        <v>2</v>
      </c>
      <c r="H2749" s="1" t="s">
        <v>2222</v>
      </c>
      <c r="I2749" s="1" t="s">
        <v>154</v>
      </c>
      <c r="J2749" s="1">
        <v>44</v>
      </c>
      <c r="K2749" s="1">
        <v>44</v>
      </c>
      <c r="L2749" s="1">
        <v>44</v>
      </c>
      <c r="M2749" s="1">
        <v>44</v>
      </c>
      <c r="N2749" s="1">
        <v>0</v>
      </c>
      <c r="O2749" s="7">
        <v>0</v>
      </c>
      <c r="P2749" s="7">
        <v>13.83</v>
      </c>
    </row>
    <row r="2750" spans="1:16" ht="14.45" hidden="1" customHeight="1" x14ac:dyDescent="0.2">
      <c r="A2750" s="3">
        <v>44771</v>
      </c>
      <c r="B2750" s="4">
        <f t="shared" si="85"/>
        <v>7</v>
      </c>
      <c r="C2750" s="4" t="str" cm="1">
        <f t="array" ref="C2750">_xlfn.IFS(B2750=1,"Janvier",B2750=2,"Février",B2750=3,"Mars",B2750=4,"Avril",B2750=5,"Mai",B2750=6,"Juin",B2750=7,"Juillet",B2750=8,"Août",B2750=9,"Septembre",B2750=10,"Octobre",B2750=11,"Novembre",B2750=12,"Décembre")</f>
        <v>Juillet</v>
      </c>
      <c r="D2750" s="4">
        <f t="shared" si="86"/>
        <v>2022</v>
      </c>
      <c r="E2750" s="1" t="s">
        <v>3443</v>
      </c>
      <c r="F2750" s="1" t="s">
        <v>2549</v>
      </c>
      <c r="G2750" s="1">
        <v>2</v>
      </c>
      <c r="H2750" s="1" t="s">
        <v>2222</v>
      </c>
      <c r="I2750" s="1" t="s">
        <v>154</v>
      </c>
      <c r="J2750" s="1">
        <v>44</v>
      </c>
      <c r="K2750" s="1">
        <v>44</v>
      </c>
      <c r="L2750" s="1">
        <v>44</v>
      </c>
      <c r="M2750" s="1">
        <v>44</v>
      </c>
      <c r="N2750" s="1">
        <v>0</v>
      </c>
      <c r="O2750" s="7">
        <v>0</v>
      </c>
      <c r="P2750" s="7">
        <v>13.83</v>
      </c>
    </row>
    <row r="2751" spans="1:16" ht="14.45" hidden="1" customHeight="1" x14ac:dyDescent="0.2">
      <c r="A2751" s="3">
        <v>44686</v>
      </c>
      <c r="B2751" s="4">
        <f t="shared" si="85"/>
        <v>5</v>
      </c>
      <c r="C2751" s="4" t="str" cm="1">
        <f t="array" ref="C2751">_xlfn.IFS(B2751=1,"Janvier",B2751=2,"Février",B2751=3,"Mars",B2751=4,"Avril",B2751=5,"Mai",B2751=6,"Juin",B2751=7,"Juillet",B2751=8,"Août",B2751=9,"Septembre",B2751=10,"Octobre",B2751=11,"Novembre",B2751=12,"Décembre")</f>
        <v>Mai</v>
      </c>
      <c r="D2751" s="4">
        <f t="shared" si="86"/>
        <v>2022</v>
      </c>
      <c r="E2751" s="1" t="s">
        <v>3456</v>
      </c>
      <c r="F2751" s="1" t="s">
        <v>2549</v>
      </c>
      <c r="G2751" s="1">
        <v>2</v>
      </c>
      <c r="H2751" s="1" t="s">
        <v>2222</v>
      </c>
      <c r="I2751" s="1" t="s">
        <v>154</v>
      </c>
      <c r="J2751" s="1">
        <v>1176</v>
      </c>
      <c r="K2751" s="1">
        <v>1100</v>
      </c>
      <c r="L2751" s="1">
        <v>1100</v>
      </c>
      <c r="M2751" s="1">
        <v>1100</v>
      </c>
      <c r="N2751" s="1">
        <v>0</v>
      </c>
      <c r="O2751" s="7">
        <v>0</v>
      </c>
      <c r="P2751" s="7">
        <v>1.25</v>
      </c>
    </row>
    <row r="2752" spans="1:16" ht="14.45" hidden="1" customHeight="1" x14ac:dyDescent="0.2">
      <c r="A2752" s="3">
        <v>44748</v>
      </c>
      <c r="B2752" s="4">
        <f t="shared" si="85"/>
        <v>7</v>
      </c>
      <c r="C2752" s="4" t="str" cm="1">
        <f t="array" ref="C2752">_xlfn.IFS(B2752=1,"Janvier",B2752=2,"Février",B2752=3,"Mars",B2752=4,"Avril",B2752=5,"Mai",B2752=6,"Juin",B2752=7,"Juillet",B2752=8,"Août",B2752=9,"Septembre",B2752=10,"Octobre",B2752=11,"Novembre",B2752=12,"Décembre")</f>
        <v>Juillet</v>
      </c>
      <c r="D2752" s="4">
        <f t="shared" si="86"/>
        <v>2022</v>
      </c>
      <c r="E2752" s="1" t="s">
        <v>3456</v>
      </c>
      <c r="F2752" s="1" t="s">
        <v>2549</v>
      </c>
      <c r="G2752" s="1">
        <v>2</v>
      </c>
      <c r="H2752" s="1" t="s">
        <v>2222</v>
      </c>
      <c r="I2752" s="1" t="s">
        <v>154</v>
      </c>
      <c r="J2752" s="1">
        <v>1146</v>
      </c>
      <c r="K2752" s="1">
        <v>1100</v>
      </c>
      <c r="L2752" s="1">
        <v>1100</v>
      </c>
      <c r="M2752" s="1">
        <v>1100</v>
      </c>
      <c r="N2752" s="1">
        <v>0</v>
      </c>
      <c r="O2752" s="7">
        <v>0</v>
      </c>
      <c r="P2752" s="7">
        <v>1.25</v>
      </c>
    </row>
    <row r="2753" spans="1:16" ht="14.45" hidden="1" customHeight="1" x14ac:dyDescent="0.2">
      <c r="A2753" s="3">
        <v>44771</v>
      </c>
      <c r="B2753" s="4">
        <f t="shared" si="85"/>
        <v>7</v>
      </c>
      <c r="C2753" s="4" t="str" cm="1">
        <f t="array" ref="C2753">_xlfn.IFS(B2753=1,"Janvier",B2753=2,"Février",B2753=3,"Mars",B2753=4,"Avril",B2753=5,"Mai",B2753=6,"Juin",B2753=7,"Juillet",B2753=8,"Août",B2753=9,"Septembre",B2753=10,"Octobre",B2753=11,"Novembre",B2753=12,"Décembre")</f>
        <v>Juillet</v>
      </c>
      <c r="D2753" s="4">
        <f t="shared" si="86"/>
        <v>2022</v>
      </c>
      <c r="E2753" s="1" t="s">
        <v>3456</v>
      </c>
      <c r="F2753" s="1" t="s">
        <v>2549</v>
      </c>
      <c r="G2753" s="1">
        <v>2</v>
      </c>
      <c r="H2753" s="1" t="s">
        <v>2222</v>
      </c>
      <c r="I2753" s="1" t="s">
        <v>154</v>
      </c>
      <c r="J2753" s="1">
        <v>1116</v>
      </c>
      <c r="K2753" s="1">
        <v>950</v>
      </c>
      <c r="L2753" s="1">
        <v>950</v>
      </c>
      <c r="M2753" s="1">
        <v>950</v>
      </c>
      <c r="N2753" s="1">
        <v>0</v>
      </c>
      <c r="O2753" s="7">
        <v>0</v>
      </c>
      <c r="P2753" s="7">
        <v>1.25</v>
      </c>
    </row>
    <row r="2754" spans="1:16" ht="14.45" hidden="1" customHeight="1" x14ac:dyDescent="0.2">
      <c r="A2754" s="3">
        <v>44686</v>
      </c>
      <c r="B2754" s="4">
        <f t="shared" si="85"/>
        <v>5</v>
      </c>
      <c r="C2754" s="4" t="str" cm="1">
        <f t="array" ref="C2754">_xlfn.IFS(B2754=1,"Janvier",B2754=2,"Février",B2754=3,"Mars",B2754=4,"Avril",B2754=5,"Mai",B2754=6,"Juin",B2754=7,"Juillet",B2754=8,"Août",B2754=9,"Septembre",B2754=10,"Octobre",B2754=11,"Novembre",B2754=12,"Décembre")</f>
        <v>Mai</v>
      </c>
      <c r="D2754" s="4">
        <f t="shared" si="86"/>
        <v>2022</v>
      </c>
      <c r="E2754" s="1" t="s">
        <v>3458</v>
      </c>
      <c r="F2754" s="1" t="s">
        <v>2549</v>
      </c>
      <c r="G2754" s="1">
        <v>2</v>
      </c>
      <c r="H2754" s="1" t="s">
        <v>2222</v>
      </c>
      <c r="I2754" s="1" t="s">
        <v>154</v>
      </c>
      <c r="J2754" s="1">
        <v>577</v>
      </c>
      <c r="K2754" s="1">
        <v>120</v>
      </c>
      <c r="L2754" s="1">
        <v>120</v>
      </c>
      <c r="M2754" s="1">
        <v>120</v>
      </c>
      <c r="N2754" s="1">
        <v>0</v>
      </c>
      <c r="O2754" s="7">
        <v>0</v>
      </c>
      <c r="P2754" s="7">
        <v>1.74</v>
      </c>
    </row>
    <row r="2755" spans="1:16" ht="14.45" hidden="1" customHeight="1" x14ac:dyDescent="0.2">
      <c r="A2755" s="3">
        <v>44686</v>
      </c>
      <c r="B2755" s="4">
        <f t="shared" ref="B2755:B2818" si="87">MONTH(A2755)</f>
        <v>5</v>
      </c>
      <c r="C2755" s="4" t="str" cm="1">
        <f t="array" ref="C2755">_xlfn.IFS(B2755=1,"Janvier",B2755=2,"Février",B2755=3,"Mars",B2755=4,"Avril",B2755=5,"Mai",B2755=6,"Juin",B2755=7,"Juillet",B2755=8,"Août",B2755=9,"Septembre",B2755=10,"Octobre",B2755=11,"Novembre",B2755=12,"Décembre")</f>
        <v>Mai</v>
      </c>
      <c r="D2755" s="4">
        <f t="shared" ref="D2755:D2818" si="88">YEAR(A2755)</f>
        <v>2022</v>
      </c>
      <c r="E2755" s="1" t="s">
        <v>3462</v>
      </c>
      <c r="F2755" s="1" t="s">
        <v>2549</v>
      </c>
      <c r="G2755" s="1">
        <v>2</v>
      </c>
      <c r="H2755" s="1" t="s">
        <v>2222</v>
      </c>
      <c r="I2755" s="1" t="s">
        <v>154</v>
      </c>
      <c r="J2755" s="1">
        <v>37</v>
      </c>
      <c r="K2755" s="1">
        <v>37</v>
      </c>
      <c r="L2755" s="1">
        <v>37</v>
      </c>
      <c r="M2755" s="1">
        <v>37</v>
      </c>
      <c r="N2755" s="1">
        <v>0</v>
      </c>
      <c r="O2755" s="7">
        <v>0</v>
      </c>
      <c r="P2755" s="7">
        <v>8.31</v>
      </c>
    </row>
    <row r="2756" spans="1:16" ht="14.45" hidden="1" customHeight="1" x14ac:dyDescent="0.2">
      <c r="A2756" s="3">
        <v>44748</v>
      </c>
      <c r="B2756" s="4">
        <f t="shared" si="87"/>
        <v>7</v>
      </c>
      <c r="C2756" s="4" t="str" cm="1">
        <f t="array" ref="C2756">_xlfn.IFS(B2756=1,"Janvier",B2756=2,"Février",B2756=3,"Mars",B2756=4,"Avril",B2756=5,"Mai",B2756=6,"Juin",B2756=7,"Juillet",B2756=8,"Août",B2756=9,"Septembre",B2756=10,"Octobre",B2756=11,"Novembre",B2756=12,"Décembre")</f>
        <v>Juillet</v>
      </c>
      <c r="D2756" s="4">
        <f t="shared" si="88"/>
        <v>2022</v>
      </c>
      <c r="E2756" s="1" t="s">
        <v>3462</v>
      </c>
      <c r="F2756" s="1" t="s">
        <v>2549</v>
      </c>
      <c r="G2756" s="1">
        <v>2</v>
      </c>
      <c r="H2756" s="1" t="s">
        <v>2222</v>
      </c>
      <c r="I2756" s="1" t="s">
        <v>154</v>
      </c>
      <c r="J2756" s="1">
        <v>36</v>
      </c>
      <c r="K2756" s="1">
        <v>36</v>
      </c>
      <c r="L2756" s="1">
        <v>36</v>
      </c>
      <c r="M2756" s="1">
        <v>36</v>
      </c>
      <c r="N2756" s="1">
        <v>0</v>
      </c>
      <c r="O2756" s="7">
        <v>0</v>
      </c>
      <c r="P2756" s="7">
        <v>8.31</v>
      </c>
    </row>
    <row r="2757" spans="1:16" ht="14.45" hidden="1" customHeight="1" x14ac:dyDescent="0.2">
      <c r="A2757" s="3">
        <v>44771</v>
      </c>
      <c r="B2757" s="4">
        <f t="shared" si="87"/>
        <v>7</v>
      </c>
      <c r="C2757" s="4" t="str" cm="1">
        <f t="array" ref="C2757">_xlfn.IFS(B2757=1,"Janvier",B2757=2,"Février",B2757=3,"Mars",B2757=4,"Avril",B2757=5,"Mai",B2757=6,"Juin",B2757=7,"Juillet",B2757=8,"Août",B2757=9,"Septembre",B2757=10,"Octobre",B2757=11,"Novembre",B2757=12,"Décembre")</f>
        <v>Juillet</v>
      </c>
      <c r="D2757" s="4">
        <f t="shared" si="88"/>
        <v>2022</v>
      </c>
      <c r="E2757" s="1" t="s">
        <v>3462</v>
      </c>
      <c r="F2757" s="1" t="s">
        <v>2549</v>
      </c>
      <c r="G2757" s="1">
        <v>2</v>
      </c>
      <c r="H2757" s="1" t="s">
        <v>2222</v>
      </c>
      <c r="I2757" s="1" t="s">
        <v>154</v>
      </c>
      <c r="J2757" s="1">
        <v>36</v>
      </c>
      <c r="K2757" s="1">
        <v>36</v>
      </c>
      <c r="L2757" s="1">
        <v>36</v>
      </c>
      <c r="M2757" s="1">
        <v>36</v>
      </c>
      <c r="N2757" s="1">
        <v>0</v>
      </c>
      <c r="O2757" s="7">
        <v>0</v>
      </c>
      <c r="P2757" s="7">
        <v>8.31</v>
      </c>
    </row>
    <row r="2758" spans="1:16" ht="14.45" hidden="1" customHeight="1" x14ac:dyDescent="0.2">
      <c r="A2758" s="3">
        <v>44748</v>
      </c>
      <c r="B2758" s="4">
        <f t="shared" si="87"/>
        <v>7</v>
      </c>
      <c r="C2758" s="4" t="str" cm="1">
        <f t="array" ref="C2758">_xlfn.IFS(B2758=1,"Janvier",B2758=2,"Février",B2758=3,"Mars",B2758=4,"Avril",B2758=5,"Mai",B2758=6,"Juin",B2758=7,"Juillet",B2758=8,"Août",B2758=9,"Septembre",B2758=10,"Octobre",B2758=11,"Novembre",B2758=12,"Décembre")</f>
        <v>Juillet</v>
      </c>
      <c r="D2758" s="4">
        <f t="shared" si="88"/>
        <v>2022</v>
      </c>
      <c r="E2758" s="1" t="s">
        <v>3467</v>
      </c>
      <c r="F2758" s="1" t="s">
        <v>2549</v>
      </c>
      <c r="G2758" s="1">
        <v>2</v>
      </c>
      <c r="H2758" s="1" t="s">
        <v>2222</v>
      </c>
      <c r="I2758" s="1" t="s">
        <v>154</v>
      </c>
      <c r="J2758" s="1">
        <v>189</v>
      </c>
      <c r="K2758" s="1">
        <v>120</v>
      </c>
      <c r="L2758" s="1">
        <v>120</v>
      </c>
      <c r="M2758" s="1">
        <v>120</v>
      </c>
      <c r="N2758" s="1">
        <v>0</v>
      </c>
      <c r="O2758" s="7">
        <v>0</v>
      </c>
      <c r="P2758" s="7">
        <v>2.96</v>
      </c>
    </row>
    <row r="2759" spans="1:16" ht="14.45" hidden="1" customHeight="1" x14ac:dyDescent="0.2">
      <c r="A2759" s="3">
        <v>44686</v>
      </c>
      <c r="B2759" s="4">
        <f t="shared" si="87"/>
        <v>5</v>
      </c>
      <c r="C2759" s="4" t="str" cm="1">
        <f t="array" ref="C2759">_xlfn.IFS(B2759=1,"Janvier",B2759=2,"Février",B2759=3,"Mars",B2759=4,"Avril",B2759=5,"Mai",B2759=6,"Juin",B2759=7,"Juillet",B2759=8,"Août",B2759=9,"Septembre",B2759=10,"Octobre",B2759=11,"Novembre",B2759=12,"Décembre")</f>
        <v>Mai</v>
      </c>
      <c r="D2759" s="4">
        <f t="shared" si="88"/>
        <v>2022</v>
      </c>
      <c r="E2759" s="1" t="s">
        <v>3467</v>
      </c>
      <c r="F2759" s="1" t="s">
        <v>2549</v>
      </c>
      <c r="G2759" s="1">
        <v>2</v>
      </c>
      <c r="H2759" s="1" t="s">
        <v>2222</v>
      </c>
      <c r="I2759" s="1" t="s">
        <v>154</v>
      </c>
      <c r="J2759" s="1">
        <v>264</v>
      </c>
      <c r="K2759" s="1">
        <v>120</v>
      </c>
      <c r="L2759" s="1">
        <v>120</v>
      </c>
      <c r="M2759" s="1">
        <v>120</v>
      </c>
      <c r="N2759" s="1">
        <v>0</v>
      </c>
      <c r="O2759" s="7">
        <v>0</v>
      </c>
      <c r="P2759" s="7">
        <v>2.96</v>
      </c>
    </row>
    <row r="2760" spans="1:16" ht="14.45" hidden="1" customHeight="1" x14ac:dyDescent="0.2">
      <c r="A2760" s="3">
        <v>44686</v>
      </c>
      <c r="B2760" s="4">
        <f t="shared" si="87"/>
        <v>5</v>
      </c>
      <c r="C2760" s="4" t="str" cm="1">
        <f t="array" ref="C2760">_xlfn.IFS(B2760=1,"Janvier",B2760=2,"Février",B2760=3,"Mars",B2760=4,"Avril",B2760=5,"Mai",B2760=6,"Juin",B2760=7,"Juillet",B2760=8,"Août",B2760=9,"Septembre",B2760=10,"Octobre",B2760=11,"Novembre",B2760=12,"Décembre")</f>
        <v>Mai</v>
      </c>
      <c r="D2760" s="4">
        <f t="shared" si="88"/>
        <v>2022</v>
      </c>
      <c r="E2760" s="1" t="s">
        <v>3469</v>
      </c>
      <c r="F2760" s="1" t="s">
        <v>2549</v>
      </c>
      <c r="G2760" s="1">
        <v>2</v>
      </c>
      <c r="H2760" s="1" t="s">
        <v>2222</v>
      </c>
      <c r="I2760" s="1" t="s">
        <v>154</v>
      </c>
      <c r="J2760" s="1">
        <v>183</v>
      </c>
      <c r="K2760" s="1">
        <v>100</v>
      </c>
      <c r="L2760" s="1">
        <v>100</v>
      </c>
      <c r="M2760" s="1">
        <v>100</v>
      </c>
      <c r="N2760" s="1">
        <v>0</v>
      </c>
      <c r="O2760" s="7">
        <v>0</v>
      </c>
      <c r="P2760" s="7">
        <v>2.88</v>
      </c>
    </row>
    <row r="2761" spans="1:16" ht="14.45" hidden="1" customHeight="1" x14ac:dyDescent="0.2">
      <c r="A2761" s="3">
        <v>44748</v>
      </c>
      <c r="B2761" s="4">
        <f t="shared" si="87"/>
        <v>7</v>
      </c>
      <c r="C2761" s="4" t="str" cm="1">
        <f t="array" ref="C2761">_xlfn.IFS(B2761=1,"Janvier",B2761=2,"Février",B2761=3,"Mars",B2761=4,"Avril",B2761=5,"Mai",B2761=6,"Juin",B2761=7,"Juillet",B2761=8,"Août",B2761=9,"Septembre",B2761=10,"Octobre",B2761=11,"Novembre",B2761=12,"Décembre")</f>
        <v>Juillet</v>
      </c>
      <c r="D2761" s="4">
        <f t="shared" si="88"/>
        <v>2022</v>
      </c>
      <c r="E2761" s="1" t="s">
        <v>3469</v>
      </c>
      <c r="F2761" s="1" t="s">
        <v>2549</v>
      </c>
      <c r="G2761" s="1">
        <v>2</v>
      </c>
      <c r="H2761" s="1" t="s">
        <v>2222</v>
      </c>
      <c r="I2761" s="1" t="s">
        <v>154</v>
      </c>
      <c r="J2761" s="1">
        <v>167</v>
      </c>
      <c r="K2761" s="1">
        <v>100</v>
      </c>
      <c r="L2761" s="1">
        <v>100</v>
      </c>
      <c r="M2761" s="1">
        <v>100</v>
      </c>
      <c r="N2761" s="1">
        <v>0</v>
      </c>
      <c r="O2761" s="7">
        <v>0</v>
      </c>
      <c r="P2761" s="7">
        <v>2.88</v>
      </c>
    </row>
    <row r="2762" spans="1:16" ht="14.45" hidden="1" customHeight="1" x14ac:dyDescent="0.2">
      <c r="A2762" s="3">
        <v>44771</v>
      </c>
      <c r="B2762" s="4">
        <f t="shared" si="87"/>
        <v>7</v>
      </c>
      <c r="C2762" s="4" t="str" cm="1">
        <f t="array" ref="C2762">_xlfn.IFS(B2762=1,"Janvier",B2762=2,"Février",B2762=3,"Mars",B2762=4,"Avril",B2762=5,"Mai",B2762=6,"Juin",B2762=7,"Juillet",B2762=8,"Août",B2762=9,"Septembre",B2762=10,"Octobre",B2762=11,"Novembre",B2762=12,"Décembre")</f>
        <v>Juillet</v>
      </c>
      <c r="D2762" s="4">
        <f t="shared" si="88"/>
        <v>2022</v>
      </c>
      <c r="E2762" s="1" t="s">
        <v>3469</v>
      </c>
      <c r="F2762" s="1" t="s">
        <v>2549</v>
      </c>
      <c r="G2762" s="1">
        <v>2</v>
      </c>
      <c r="H2762" s="1" t="s">
        <v>2222</v>
      </c>
      <c r="I2762" s="1" t="s">
        <v>154</v>
      </c>
      <c r="J2762" s="1">
        <v>167</v>
      </c>
      <c r="K2762" s="1">
        <v>100</v>
      </c>
      <c r="L2762" s="1">
        <v>100</v>
      </c>
      <c r="M2762" s="1">
        <v>100</v>
      </c>
      <c r="N2762" s="1">
        <v>0</v>
      </c>
      <c r="O2762" s="7">
        <v>0</v>
      </c>
      <c r="P2762" s="7">
        <v>2.88</v>
      </c>
    </row>
    <row r="2763" spans="1:16" ht="14.45" hidden="1" customHeight="1" x14ac:dyDescent="0.2">
      <c r="A2763" s="3">
        <v>44686</v>
      </c>
      <c r="B2763" s="4">
        <f t="shared" si="87"/>
        <v>5</v>
      </c>
      <c r="C2763" s="4" t="str" cm="1">
        <f t="array" ref="C2763">_xlfn.IFS(B2763=1,"Janvier",B2763=2,"Février",B2763=3,"Mars",B2763=4,"Avril",B2763=5,"Mai",B2763=6,"Juin",B2763=7,"Juillet",B2763=8,"Août",B2763=9,"Septembre",B2763=10,"Octobre",B2763=11,"Novembre",B2763=12,"Décembre")</f>
        <v>Mai</v>
      </c>
      <c r="D2763" s="4">
        <f t="shared" si="88"/>
        <v>2022</v>
      </c>
      <c r="E2763" s="1" t="s">
        <v>3420</v>
      </c>
      <c r="F2763" s="1" t="s">
        <v>2549</v>
      </c>
      <c r="G2763" s="1">
        <v>2</v>
      </c>
      <c r="H2763" s="1" t="s">
        <v>2223</v>
      </c>
      <c r="I2763" s="1" t="s">
        <v>154</v>
      </c>
      <c r="J2763" s="1">
        <v>1181</v>
      </c>
      <c r="K2763" s="1">
        <v>1050</v>
      </c>
      <c r="L2763" s="1">
        <v>1050</v>
      </c>
      <c r="M2763" s="1">
        <v>1050</v>
      </c>
      <c r="N2763" s="1">
        <v>0</v>
      </c>
      <c r="O2763" s="7">
        <v>0</v>
      </c>
      <c r="P2763" s="7">
        <v>3.25</v>
      </c>
    </row>
    <row r="2764" spans="1:16" ht="14.45" hidden="1" customHeight="1" x14ac:dyDescent="0.2">
      <c r="A2764" s="3">
        <v>44771</v>
      </c>
      <c r="B2764" s="4">
        <f t="shared" si="87"/>
        <v>7</v>
      </c>
      <c r="C2764" s="4" t="str" cm="1">
        <f t="array" ref="C2764">_xlfn.IFS(B2764=1,"Janvier",B2764=2,"Février",B2764=3,"Mars",B2764=4,"Avril",B2764=5,"Mai",B2764=6,"Juin",B2764=7,"Juillet",B2764=8,"Août",B2764=9,"Septembre",B2764=10,"Octobre",B2764=11,"Novembre",B2764=12,"Décembre")</f>
        <v>Juillet</v>
      </c>
      <c r="D2764" s="4">
        <f t="shared" si="88"/>
        <v>2022</v>
      </c>
      <c r="E2764" s="1" t="s">
        <v>3420</v>
      </c>
      <c r="F2764" s="1" t="s">
        <v>2549</v>
      </c>
      <c r="G2764" s="1">
        <v>2</v>
      </c>
      <c r="H2764" s="1" t="s">
        <v>2223</v>
      </c>
      <c r="I2764" s="1" t="s">
        <v>154</v>
      </c>
      <c r="J2764" s="1">
        <v>431</v>
      </c>
      <c r="K2764" s="1">
        <v>300</v>
      </c>
      <c r="L2764" s="1">
        <v>300</v>
      </c>
      <c r="M2764" s="1">
        <v>300</v>
      </c>
      <c r="N2764" s="1">
        <v>0</v>
      </c>
      <c r="O2764" s="7">
        <v>0</v>
      </c>
      <c r="P2764" s="7">
        <v>3.25</v>
      </c>
    </row>
    <row r="2765" spans="1:16" ht="14.45" hidden="1" customHeight="1" x14ac:dyDescent="0.2">
      <c r="A2765" s="3">
        <v>44748</v>
      </c>
      <c r="B2765" s="4">
        <f t="shared" si="87"/>
        <v>7</v>
      </c>
      <c r="C2765" s="4" t="str" cm="1">
        <f t="array" ref="C2765">_xlfn.IFS(B2765=1,"Janvier",B2765=2,"Février",B2765=3,"Mars",B2765=4,"Avril",B2765=5,"Mai",B2765=6,"Juin",B2765=7,"Juillet",B2765=8,"Août",B2765=9,"Septembre",B2765=10,"Octobre",B2765=11,"Novembre",B2765=12,"Décembre")</f>
        <v>Juillet</v>
      </c>
      <c r="D2765" s="4">
        <f t="shared" si="88"/>
        <v>2022</v>
      </c>
      <c r="E2765" s="1" t="s">
        <v>3420</v>
      </c>
      <c r="F2765" s="1" t="s">
        <v>2549</v>
      </c>
      <c r="G2765" s="1">
        <v>2</v>
      </c>
      <c r="H2765" s="1" t="s">
        <v>2223</v>
      </c>
      <c r="I2765" s="1" t="s">
        <v>154</v>
      </c>
      <c r="J2765" s="1">
        <v>691</v>
      </c>
      <c r="K2765" s="1">
        <v>480</v>
      </c>
      <c r="L2765" s="1">
        <v>480</v>
      </c>
      <c r="M2765" s="1">
        <v>480</v>
      </c>
      <c r="N2765" s="1">
        <v>0</v>
      </c>
      <c r="O2765" s="7">
        <v>0</v>
      </c>
      <c r="P2765" s="7">
        <v>3.25</v>
      </c>
    </row>
    <row r="2766" spans="1:16" ht="14.45" hidden="1" customHeight="1" x14ac:dyDescent="0.2">
      <c r="A2766" s="3">
        <v>44748</v>
      </c>
      <c r="B2766" s="4">
        <f t="shared" si="87"/>
        <v>7</v>
      </c>
      <c r="C2766" s="4" t="str" cm="1">
        <f t="array" ref="C2766">_xlfn.IFS(B2766=1,"Janvier",B2766=2,"Février",B2766=3,"Mars",B2766=4,"Avril",B2766=5,"Mai",B2766=6,"Juin",B2766=7,"Juillet",B2766=8,"Août",B2766=9,"Septembre",B2766=10,"Octobre",B2766=11,"Novembre",B2766=12,"Décembre")</f>
        <v>Juillet</v>
      </c>
      <c r="D2766" s="4">
        <f t="shared" si="88"/>
        <v>2022</v>
      </c>
      <c r="E2766" s="1" t="s">
        <v>3427</v>
      </c>
      <c r="F2766" s="1" t="s">
        <v>2549</v>
      </c>
      <c r="G2766" s="1">
        <v>2</v>
      </c>
      <c r="H2766" s="1" t="s">
        <v>2223</v>
      </c>
      <c r="I2766" s="1" t="s">
        <v>154</v>
      </c>
      <c r="J2766" s="1">
        <v>325</v>
      </c>
      <c r="K2766" s="1">
        <v>150</v>
      </c>
      <c r="L2766" s="1">
        <v>150</v>
      </c>
      <c r="M2766" s="1">
        <v>150</v>
      </c>
      <c r="N2766" s="1">
        <v>0</v>
      </c>
      <c r="O2766" s="7">
        <v>0</v>
      </c>
      <c r="P2766" s="7">
        <v>7.02</v>
      </c>
    </row>
    <row r="2767" spans="1:16" ht="14.45" hidden="1" customHeight="1" x14ac:dyDescent="0.2">
      <c r="A2767" s="3">
        <v>44771</v>
      </c>
      <c r="B2767" s="4">
        <f t="shared" si="87"/>
        <v>7</v>
      </c>
      <c r="C2767" s="4" t="str" cm="1">
        <f t="array" ref="C2767">_xlfn.IFS(B2767=1,"Janvier",B2767=2,"Février",B2767=3,"Mars",B2767=4,"Avril",B2767=5,"Mai",B2767=6,"Juin",B2767=7,"Juillet",B2767=8,"Août",B2767=9,"Septembre",B2767=10,"Octobre",B2767=11,"Novembre",B2767=12,"Décembre")</f>
        <v>Juillet</v>
      </c>
      <c r="D2767" s="4">
        <f t="shared" si="88"/>
        <v>2022</v>
      </c>
      <c r="E2767" s="1" t="s">
        <v>3427</v>
      </c>
      <c r="F2767" s="1" t="s">
        <v>2549</v>
      </c>
      <c r="G2767" s="1">
        <v>2</v>
      </c>
      <c r="H2767" s="1" t="s">
        <v>2223</v>
      </c>
      <c r="I2767" s="1" t="s">
        <v>154</v>
      </c>
      <c r="J2767" s="1">
        <v>270</v>
      </c>
      <c r="K2767" s="1">
        <v>150</v>
      </c>
      <c r="L2767" s="1">
        <v>150</v>
      </c>
      <c r="M2767" s="1">
        <v>150</v>
      </c>
      <c r="N2767" s="1">
        <v>0</v>
      </c>
      <c r="O2767" s="7">
        <v>0</v>
      </c>
      <c r="P2767" s="7">
        <v>7.02</v>
      </c>
    </row>
    <row r="2768" spans="1:16" ht="14.45" hidden="1" customHeight="1" x14ac:dyDescent="0.2">
      <c r="A2768" s="3">
        <v>44686</v>
      </c>
      <c r="B2768" s="4">
        <f t="shared" si="87"/>
        <v>5</v>
      </c>
      <c r="C2768" s="4" t="str" cm="1">
        <f t="array" ref="C2768">_xlfn.IFS(B2768=1,"Janvier",B2768=2,"Février",B2768=3,"Mars",B2768=4,"Avril",B2768=5,"Mai",B2768=6,"Juin",B2768=7,"Juillet",B2768=8,"Août",B2768=9,"Septembre",B2768=10,"Octobre",B2768=11,"Novembre",B2768=12,"Décembre")</f>
        <v>Mai</v>
      </c>
      <c r="D2768" s="4">
        <f t="shared" si="88"/>
        <v>2022</v>
      </c>
      <c r="E2768" s="1" t="s">
        <v>3438</v>
      </c>
      <c r="F2768" s="1" t="s">
        <v>2549</v>
      </c>
      <c r="G2768" s="1">
        <v>2</v>
      </c>
      <c r="H2768" s="1" t="s">
        <v>2223</v>
      </c>
      <c r="I2768" s="1" t="s">
        <v>154</v>
      </c>
      <c r="J2768" s="1">
        <v>400</v>
      </c>
      <c r="K2768" s="1">
        <v>300</v>
      </c>
      <c r="L2768" s="1">
        <v>300</v>
      </c>
      <c r="M2768" s="1">
        <v>300</v>
      </c>
      <c r="N2768" s="1">
        <v>0</v>
      </c>
      <c r="O2768" s="7">
        <v>0</v>
      </c>
      <c r="P2768" s="7">
        <v>3.2</v>
      </c>
    </row>
    <row r="2769" spans="1:16" ht="14.45" hidden="1" customHeight="1" x14ac:dyDescent="0.2">
      <c r="A2769" s="3">
        <v>44771</v>
      </c>
      <c r="B2769" s="4">
        <f t="shared" si="87"/>
        <v>7</v>
      </c>
      <c r="C2769" s="4" t="str" cm="1">
        <f t="array" ref="C2769">_xlfn.IFS(B2769=1,"Janvier",B2769=2,"Février",B2769=3,"Mars",B2769=4,"Avril",B2769=5,"Mai",B2769=6,"Juin",B2769=7,"Juillet",B2769=8,"Août",B2769=9,"Septembre",B2769=10,"Octobre",B2769=11,"Novembre",B2769=12,"Décembre")</f>
        <v>Juillet</v>
      </c>
      <c r="D2769" s="4">
        <f t="shared" si="88"/>
        <v>2022</v>
      </c>
      <c r="E2769" s="1" t="s">
        <v>3438</v>
      </c>
      <c r="F2769" s="1" t="s">
        <v>2549</v>
      </c>
      <c r="G2769" s="1">
        <v>2</v>
      </c>
      <c r="H2769" s="1" t="s">
        <v>2223</v>
      </c>
      <c r="I2769" s="1" t="s">
        <v>154</v>
      </c>
      <c r="J2769" s="1">
        <v>390</v>
      </c>
      <c r="K2769" s="1">
        <v>300</v>
      </c>
      <c r="L2769" s="1">
        <v>300</v>
      </c>
      <c r="M2769" s="1">
        <v>300</v>
      </c>
      <c r="N2769" s="1">
        <v>0</v>
      </c>
      <c r="O2769" s="7">
        <v>0</v>
      </c>
      <c r="P2769" s="7">
        <v>3.2</v>
      </c>
    </row>
    <row r="2770" spans="1:16" ht="14.45" hidden="1" customHeight="1" x14ac:dyDescent="0.2">
      <c r="A2770" s="3">
        <v>44748</v>
      </c>
      <c r="B2770" s="4">
        <f t="shared" si="87"/>
        <v>7</v>
      </c>
      <c r="C2770" s="4" t="str" cm="1">
        <f t="array" ref="C2770">_xlfn.IFS(B2770=1,"Janvier",B2770=2,"Février",B2770=3,"Mars",B2770=4,"Avril",B2770=5,"Mai",B2770=6,"Juin",B2770=7,"Juillet",B2770=8,"Août",B2770=9,"Septembre",B2770=10,"Octobre",B2770=11,"Novembre",B2770=12,"Décembre")</f>
        <v>Juillet</v>
      </c>
      <c r="D2770" s="4">
        <f t="shared" si="88"/>
        <v>2022</v>
      </c>
      <c r="E2770" s="1" t="s">
        <v>3438</v>
      </c>
      <c r="F2770" s="1" t="s">
        <v>2549</v>
      </c>
      <c r="G2770" s="1">
        <v>2</v>
      </c>
      <c r="H2770" s="1" t="s">
        <v>2223</v>
      </c>
      <c r="I2770" s="1" t="s">
        <v>154</v>
      </c>
      <c r="J2770" s="1">
        <v>400</v>
      </c>
      <c r="K2770" s="1">
        <v>300</v>
      </c>
      <c r="L2770" s="1">
        <v>300</v>
      </c>
      <c r="M2770" s="1">
        <v>300</v>
      </c>
      <c r="N2770" s="1">
        <v>0</v>
      </c>
      <c r="O2770" s="7">
        <v>0</v>
      </c>
      <c r="P2770" s="7">
        <v>3.2</v>
      </c>
    </row>
    <row r="2771" spans="1:16" ht="14.45" hidden="1" customHeight="1" x14ac:dyDescent="0.2">
      <c r="A2771" s="3">
        <v>44686</v>
      </c>
      <c r="B2771" s="4">
        <f t="shared" si="87"/>
        <v>5</v>
      </c>
      <c r="C2771" s="4" t="str" cm="1">
        <f t="array" ref="C2771">_xlfn.IFS(B2771=1,"Janvier",B2771=2,"Février",B2771=3,"Mars",B2771=4,"Avril",B2771=5,"Mai",B2771=6,"Juin",B2771=7,"Juillet",B2771=8,"Août",B2771=9,"Septembre",B2771=10,"Octobre",B2771=11,"Novembre",B2771=12,"Décembre")</f>
        <v>Mai</v>
      </c>
      <c r="D2771" s="4">
        <f t="shared" si="88"/>
        <v>2022</v>
      </c>
      <c r="E2771" s="1" t="s">
        <v>3450</v>
      </c>
      <c r="F2771" s="1" t="s">
        <v>2549</v>
      </c>
      <c r="G2771" s="1">
        <v>2</v>
      </c>
      <c r="H2771" s="1" t="s">
        <v>2223</v>
      </c>
      <c r="I2771" s="1" t="s">
        <v>154</v>
      </c>
      <c r="J2771" s="1">
        <v>1001</v>
      </c>
      <c r="K2771" s="1">
        <v>850</v>
      </c>
      <c r="L2771" s="1">
        <v>850</v>
      </c>
      <c r="M2771" s="1">
        <v>850</v>
      </c>
      <c r="N2771" s="1">
        <v>0</v>
      </c>
      <c r="O2771" s="7">
        <v>0</v>
      </c>
      <c r="P2771" s="7">
        <v>1.2</v>
      </c>
    </row>
    <row r="2772" spans="1:16" ht="14.45" hidden="1" customHeight="1" x14ac:dyDescent="0.2">
      <c r="A2772" s="3">
        <v>44748</v>
      </c>
      <c r="B2772" s="4">
        <f t="shared" si="87"/>
        <v>7</v>
      </c>
      <c r="C2772" s="4" t="str" cm="1">
        <f t="array" ref="C2772">_xlfn.IFS(B2772=1,"Janvier",B2772=2,"Février",B2772=3,"Mars",B2772=4,"Avril",B2772=5,"Mai",B2772=6,"Juin",B2772=7,"Juillet",B2772=8,"Août",B2772=9,"Septembre",B2772=10,"Octobre",B2772=11,"Novembre",B2772=12,"Décembre")</f>
        <v>Juillet</v>
      </c>
      <c r="D2772" s="4">
        <f t="shared" si="88"/>
        <v>2022</v>
      </c>
      <c r="E2772" s="1" t="s">
        <v>3450</v>
      </c>
      <c r="F2772" s="1" t="s">
        <v>2549</v>
      </c>
      <c r="G2772" s="1">
        <v>2</v>
      </c>
      <c r="H2772" s="1" t="s">
        <v>2223</v>
      </c>
      <c r="I2772" s="1" t="s">
        <v>154</v>
      </c>
      <c r="J2772" s="1">
        <v>1001</v>
      </c>
      <c r="K2772" s="1">
        <v>850</v>
      </c>
      <c r="L2772" s="1">
        <v>850</v>
      </c>
      <c r="M2772" s="1">
        <v>850</v>
      </c>
      <c r="N2772" s="1">
        <v>0</v>
      </c>
      <c r="O2772" s="7">
        <v>0</v>
      </c>
      <c r="P2772" s="7">
        <v>1.2</v>
      </c>
    </row>
    <row r="2773" spans="1:16" ht="14.45" hidden="1" customHeight="1" x14ac:dyDescent="0.2">
      <c r="A2773" s="3">
        <v>44771</v>
      </c>
      <c r="B2773" s="4">
        <f t="shared" si="87"/>
        <v>7</v>
      </c>
      <c r="C2773" s="4" t="str" cm="1">
        <f t="array" ref="C2773">_xlfn.IFS(B2773=1,"Janvier",B2773=2,"Février",B2773=3,"Mars",B2773=4,"Avril",B2773=5,"Mai",B2773=6,"Juin",B2773=7,"Juillet",B2773=8,"Août",B2773=9,"Septembre",B2773=10,"Octobre",B2773=11,"Novembre",B2773=12,"Décembre")</f>
        <v>Juillet</v>
      </c>
      <c r="D2773" s="4">
        <f t="shared" si="88"/>
        <v>2022</v>
      </c>
      <c r="E2773" s="1" t="s">
        <v>3450</v>
      </c>
      <c r="F2773" s="1" t="s">
        <v>2549</v>
      </c>
      <c r="G2773" s="1">
        <v>2</v>
      </c>
      <c r="H2773" s="1" t="s">
        <v>2223</v>
      </c>
      <c r="I2773" s="1" t="s">
        <v>154</v>
      </c>
      <c r="J2773" s="1">
        <v>991</v>
      </c>
      <c r="K2773" s="1">
        <v>850</v>
      </c>
      <c r="L2773" s="1">
        <v>850</v>
      </c>
      <c r="M2773" s="1">
        <v>850</v>
      </c>
      <c r="N2773" s="1">
        <v>0</v>
      </c>
      <c r="O2773" s="7">
        <v>0</v>
      </c>
      <c r="P2773" s="7">
        <v>1.2</v>
      </c>
    </row>
    <row r="2774" spans="1:16" ht="14.45" hidden="1" customHeight="1" x14ac:dyDescent="0.2">
      <c r="A2774" s="3">
        <v>44771</v>
      </c>
      <c r="B2774" s="4">
        <f t="shared" si="87"/>
        <v>7</v>
      </c>
      <c r="C2774" s="4" t="str" cm="1">
        <f t="array" ref="C2774">_xlfn.IFS(B2774=1,"Janvier",B2774=2,"Février",B2774=3,"Mars",B2774=4,"Avril",B2774=5,"Mai",B2774=6,"Juin",B2774=7,"Juillet",B2774=8,"Août",B2774=9,"Septembre",B2774=10,"Octobre",B2774=11,"Novembre",B2774=12,"Décembre")</f>
        <v>Juillet</v>
      </c>
      <c r="D2774" s="4">
        <f t="shared" si="88"/>
        <v>2022</v>
      </c>
      <c r="E2774" s="1" t="s">
        <v>3475</v>
      </c>
      <c r="F2774" s="1" t="s">
        <v>2549</v>
      </c>
      <c r="G2774" s="1">
        <v>2</v>
      </c>
      <c r="H2774" s="1" t="s">
        <v>2223</v>
      </c>
      <c r="I2774" s="1" t="s">
        <v>154</v>
      </c>
      <c r="J2774" s="1">
        <v>235</v>
      </c>
      <c r="K2774" s="1">
        <v>150</v>
      </c>
      <c r="L2774" s="1">
        <v>150</v>
      </c>
      <c r="M2774" s="1">
        <v>150</v>
      </c>
      <c r="N2774" s="1">
        <v>0</v>
      </c>
      <c r="O2774" s="7">
        <v>0</v>
      </c>
      <c r="P2774" s="7">
        <v>2.6</v>
      </c>
    </row>
    <row r="2775" spans="1:16" ht="14.45" hidden="1" customHeight="1" x14ac:dyDescent="0.2">
      <c r="A2775" s="3">
        <v>44748</v>
      </c>
      <c r="B2775" s="4">
        <f t="shared" si="87"/>
        <v>7</v>
      </c>
      <c r="C2775" s="4" t="str" cm="1">
        <f t="array" ref="C2775">_xlfn.IFS(B2775=1,"Janvier",B2775=2,"Février",B2775=3,"Mars",B2775=4,"Avril",B2775=5,"Mai",B2775=6,"Juin",B2775=7,"Juillet",B2775=8,"Août",B2775=9,"Septembre",B2775=10,"Octobre",B2775=11,"Novembre",B2775=12,"Décembre")</f>
        <v>Juillet</v>
      </c>
      <c r="D2775" s="4">
        <f t="shared" si="88"/>
        <v>2022</v>
      </c>
      <c r="E2775" s="1" t="s">
        <v>3475</v>
      </c>
      <c r="F2775" s="1" t="s">
        <v>2549</v>
      </c>
      <c r="G2775" s="1">
        <v>2</v>
      </c>
      <c r="H2775" s="1" t="s">
        <v>2223</v>
      </c>
      <c r="I2775" s="1" t="s">
        <v>154</v>
      </c>
      <c r="J2775" s="1">
        <v>245</v>
      </c>
      <c r="K2775" s="1">
        <v>150</v>
      </c>
      <c r="L2775" s="1">
        <v>150</v>
      </c>
      <c r="M2775" s="1">
        <v>150</v>
      </c>
      <c r="N2775" s="1">
        <v>0</v>
      </c>
      <c r="O2775" s="7">
        <v>0</v>
      </c>
      <c r="P2775" s="7">
        <v>2.6</v>
      </c>
    </row>
    <row r="2776" spans="1:16" ht="14.45" hidden="1" customHeight="1" x14ac:dyDescent="0.2">
      <c r="A2776" s="3">
        <v>44686</v>
      </c>
      <c r="B2776" s="4">
        <f t="shared" si="87"/>
        <v>5</v>
      </c>
      <c r="C2776" s="4" t="str" cm="1">
        <f t="array" ref="C2776">_xlfn.IFS(B2776=1,"Janvier",B2776=2,"Février",B2776=3,"Mars",B2776=4,"Avril",B2776=5,"Mai",B2776=6,"Juin",B2776=7,"Juillet",B2776=8,"Août",B2776=9,"Septembre",B2776=10,"Octobre",B2776=11,"Novembre",B2776=12,"Décembre")</f>
        <v>Mai</v>
      </c>
      <c r="D2776" s="4">
        <f t="shared" si="88"/>
        <v>2022</v>
      </c>
      <c r="E2776" s="1" t="s">
        <v>3475</v>
      </c>
      <c r="F2776" s="1" t="s">
        <v>2549</v>
      </c>
      <c r="G2776" s="1">
        <v>2</v>
      </c>
      <c r="H2776" s="1" t="s">
        <v>2223</v>
      </c>
      <c r="I2776" s="1" t="s">
        <v>154</v>
      </c>
      <c r="J2776" s="1">
        <v>285</v>
      </c>
      <c r="K2776" s="1">
        <v>150</v>
      </c>
      <c r="L2776" s="1">
        <v>150</v>
      </c>
      <c r="M2776" s="1">
        <v>150</v>
      </c>
      <c r="N2776" s="1">
        <v>0</v>
      </c>
      <c r="O2776" s="7">
        <v>0</v>
      </c>
      <c r="P2776" s="7">
        <v>2.6</v>
      </c>
    </row>
    <row r="2777" spans="1:16" ht="14.45" hidden="1" customHeight="1" x14ac:dyDescent="0.2">
      <c r="A2777" s="3">
        <v>44771</v>
      </c>
      <c r="B2777" s="4">
        <f t="shared" si="87"/>
        <v>7</v>
      </c>
      <c r="C2777" s="4" t="str" cm="1">
        <f t="array" ref="C2777">_xlfn.IFS(B2777=1,"Janvier",B2777=2,"Février",B2777=3,"Mars",B2777=4,"Avril",B2777=5,"Mai",B2777=6,"Juin",B2777=7,"Juillet",B2777=8,"Août",B2777=9,"Septembre",B2777=10,"Octobre",B2777=11,"Novembre",B2777=12,"Décembre")</f>
        <v>Juillet</v>
      </c>
      <c r="D2777" s="4">
        <f t="shared" si="88"/>
        <v>2022</v>
      </c>
      <c r="E2777" s="1" t="s">
        <v>2660</v>
      </c>
      <c r="F2777" s="1" t="s">
        <v>2549</v>
      </c>
      <c r="G2777" s="1">
        <v>2</v>
      </c>
      <c r="H2777" s="1" t="s">
        <v>2224</v>
      </c>
      <c r="I2777" s="5" t="s">
        <v>154</v>
      </c>
      <c r="J2777" s="5">
        <v>294</v>
      </c>
      <c r="K2777" s="6">
        <v>0</v>
      </c>
      <c r="L2777" s="1">
        <v>0</v>
      </c>
      <c r="M2777" s="1">
        <v>0</v>
      </c>
      <c r="N2777" s="1">
        <v>0</v>
      </c>
      <c r="O2777" s="7">
        <v>0</v>
      </c>
      <c r="P2777" s="7">
        <v>10.029999999999999</v>
      </c>
    </row>
    <row r="2778" spans="1:16" ht="14.45" hidden="1" customHeight="1" x14ac:dyDescent="0.2">
      <c r="A2778" s="3">
        <v>44687</v>
      </c>
      <c r="B2778" s="4">
        <f t="shared" si="87"/>
        <v>5</v>
      </c>
      <c r="C2778" s="4" t="str" cm="1">
        <f t="array" ref="C2778">_xlfn.IFS(B2778=1,"Janvier",B2778=2,"Février",B2778=3,"Mars",B2778=4,"Avril",B2778=5,"Mai",B2778=6,"Juin",B2778=7,"Juillet",B2778=8,"Août",B2778=9,"Septembre",B2778=10,"Octobre",B2778=11,"Novembre",B2778=12,"Décembre")</f>
        <v>Mai</v>
      </c>
      <c r="D2778" s="4">
        <f t="shared" si="88"/>
        <v>2022</v>
      </c>
      <c r="E2778" s="1" t="s">
        <v>3409</v>
      </c>
      <c r="F2778" s="1" t="s">
        <v>2549</v>
      </c>
      <c r="G2778" s="1">
        <v>2</v>
      </c>
      <c r="H2778" s="1" t="s">
        <v>2224</v>
      </c>
      <c r="I2778" s="1" t="s">
        <v>154</v>
      </c>
      <c r="J2778" s="1">
        <v>594</v>
      </c>
      <c r="K2778" s="1">
        <v>500</v>
      </c>
      <c r="L2778" s="1">
        <v>500</v>
      </c>
      <c r="M2778" s="1">
        <v>500</v>
      </c>
      <c r="N2778" s="1">
        <v>0</v>
      </c>
      <c r="O2778" s="7">
        <v>0</v>
      </c>
      <c r="P2778" s="7">
        <v>3.39</v>
      </c>
    </row>
    <row r="2779" spans="1:16" ht="14.45" hidden="1" customHeight="1" x14ac:dyDescent="0.2">
      <c r="A2779" s="3">
        <v>44771</v>
      </c>
      <c r="B2779" s="4">
        <f t="shared" si="87"/>
        <v>7</v>
      </c>
      <c r="C2779" s="4" t="str" cm="1">
        <f t="array" ref="C2779">_xlfn.IFS(B2779=1,"Janvier",B2779=2,"Février",B2779=3,"Mars",B2779=4,"Avril",B2779=5,"Mai",B2779=6,"Juin",B2779=7,"Juillet",B2779=8,"Août",B2779=9,"Septembre",B2779=10,"Octobre",B2779=11,"Novembre",B2779=12,"Décembre")</f>
        <v>Juillet</v>
      </c>
      <c r="D2779" s="4">
        <f t="shared" si="88"/>
        <v>2022</v>
      </c>
      <c r="E2779" s="1" t="s">
        <v>3409</v>
      </c>
      <c r="F2779" s="1" t="s">
        <v>2549</v>
      </c>
      <c r="G2779" s="1">
        <v>2</v>
      </c>
      <c r="H2779" s="1" t="s">
        <v>2224</v>
      </c>
      <c r="I2779" s="1" t="s">
        <v>154</v>
      </c>
      <c r="J2779" s="1">
        <v>409</v>
      </c>
      <c r="K2779" s="1">
        <v>260</v>
      </c>
      <c r="L2779" s="1">
        <v>260</v>
      </c>
      <c r="M2779" s="1">
        <v>260</v>
      </c>
      <c r="N2779" s="1">
        <v>0</v>
      </c>
      <c r="O2779" s="7">
        <v>0</v>
      </c>
      <c r="P2779" s="7">
        <v>3.39</v>
      </c>
    </row>
    <row r="2780" spans="1:16" ht="14.45" hidden="1" customHeight="1" x14ac:dyDescent="0.2">
      <c r="A2780" s="3">
        <v>44748</v>
      </c>
      <c r="B2780" s="4">
        <f t="shared" si="87"/>
        <v>7</v>
      </c>
      <c r="C2780" s="4" t="str" cm="1">
        <f t="array" ref="C2780">_xlfn.IFS(B2780=1,"Janvier",B2780=2,"Février",B2780=3,"Mars",B2780=4,"Avril",B2780=5,"Mai",B2780=6,"Juin",B2780=7,"Juillet",B2780=8,"Août",B2780=9,"Septembre",B2780=10,"Octobre",B2780=11,"Novembre",B2780=12,"Décembre")</f>
        <v>Juillet</v>
      </c>
      <c r="D2780" s="4">
        <f t="shared" si="88"/>
        <v>2022</v>
      </c>
      <c r="E2780" s="1" t="s">
        <v>3409</v>
      </c>
      <c r="F2780" s="1" t="s">
        <v>2549</v>
      </c>
      <c r="G2780" s="1">
        <v>2</v>
      </c>
      <c r="H2780" s="1" t="s">
        <v>2224</v>
      </c>
      <c r="I2780" s="1" t="s">
        <v>154</v>
      </c>
      <c r="J2780" s="1">
        <v>414</v>
      </c>
      <c r="K2780" s="1">
        <v>260</v>
      </c>
      <c r="L2780" s="1">
        <v>260</v>
      </c>
      <c r="M2780" s="1">
        <v>260</v>
      </c>
      <c r="N2780" s="1">
        <v>0</v>
      </c>
      <c r="O2780" s="7">
        <v>0</v>
      </c>
      <c r="P2780" s="7">
        <v>3.39</v>
      </c>
    </row>
    <row r="2781" spans="1:16" ht="14.45" hidden="1" customHeight="1" x14ac:dyDescent="0.2">
      <c r="A2781" s="3">
        <v>44686</v>
      </c>
      <c r="B2781" s="4">
        <f t="shared" si="87"/>
        <v>5</v>
      </c>
      <c r="C2781" s="4" t="str" cm="1">
        <f t="array" ref="C2781">_xlfn.IFS(B2781=1,"Janvier",B2781=2,"Février",B2781=3,"Mars",B2781=4,"Avril",B2781=5,"Mai",B2781=6,"Juin",B2781=7,"Juillet",B2781=8,"Août",B2781=9,"Septembre",B2781=10,"Octobre",B2781=11,"Novembre",B2781=12,"Décembre")</f>
        <v>Mai</v>
      </c>
      <c r="D2781" s="4">
        <f t="shared" si="88"/>
        <v>2022</v>
      </c>
      <c r="E2781" s="1" t="s">
        <v>3409</v>
      </c>
      <c r="F2781" s="1" t="s">
        <v>2549</v>
      </c>
      <c r="G2781" s="1">
        <v>2</v>
      </c>
      <c r="H2781" s="1" t="s">
        <v>2224</v>
      </c>
      <c r="I2781" s="1" t="s">
        <v>154</v>
      </c>
      <c r="J2781" s="1">
        <v>594</v>
      </c>
      <c r="K2781" s="1">
        <v>500</v>
      </c>
      <c r="L2781" s="1">
        <v>500</v>
      </c>
      <c r="M2781" s="1">
        <v>500</v>
      </c>
      <c r="N2781" s="1">
        <v>0</v>
      </c>
      <c r="O2781" s="7">
        <v>0</v>
      </c>
      <c r="P2781" s="7">
        <v>3.39</v>
      </c>
    </row>
    <row r="2782" spans="1:16" ht="14.45" hidden="1" customHeight="1" x14ac:dyDescent="0.2">
      <c r="A2782" s="3">
        <v>44686</v>
      </c>
      <c r="B2782" s="4">
        <f t="shared" si="87"/>
        <v>5</v>
      </c>
      <c r="C2782" s="4" t="str" cm="1">
        <f t="array" ref="C2782">_xlfn.IFS(B2782=1,"Janvier",B2782=2,"Février",B2782=3,"Mars",B2782=4,"Avril",B2782=5,"Mai",B2782=6,"Juin",B2782=7,"Juillet",B2782=8,"Août",B2782=9,"Septembre",B2782=10,"Octobre",B2782=11,"Novembre",B2782=12,"Décembre")</f>
        <v>Mai</v>
      </c>
      <c r="D2782" s="4">
        <f t="shared" si="88"/>
        <v>2022</v>
      </c>
      <c r="E2782" s="1" t="s">
        <v>3414</v>
      </c>
      <c r="F2782" s="1" t="s">
        <v>2549</v>
      </c>
      <c r="G2782" s="1">
        <v>2</v>
      </c>
      <c r="H2782" s="1" t="s">
        <v>2224</v>
      </c>
      <c r="I2782" s="1" t="s">
        <v>154</v>
      </c>
      <c r="J2782" s="1">
        <v>1981</v>
      </c>
      <c r="K2782" s="1">
        <v>1650</v>
      </c>
      <c r="L2782" s="1">
        <v>1650</v>
      </c>
      <c r="M2782" s="1">
        <v>1650</v>
      </c>
      <c r="N2782" s="1">
        <v>0</v>
      </c>
      <c r="O2782" s="7">
        <v>0</v>
      </c>
      <c r="P2782" s="7">
        <v>1.5</v>
      </c>
    </row>
    <row r="2783" spans="1:16" ht="14.45" hidden="1" customHeight="1" x14ac:dyDescent="0.2">
      <c r="A2783" s="3">
        <v>44748</v>
      </c>
      <c r="B2783" s="4">
        <f t="shared" si="87"/>
        <v>7</v>
      </c>
      <c r="C2783" s="4" t="str" cm="1">
        <f t="array" ref="C2783">_xlfn.IFS(B2783=1,"Janvier",B2783=2,"Février",B2783=3,"Mars",B2783=4,"Avril",B2783=5,"Mai",B2783=6,"Juin",B2783=7,"Juillet",B2783=8,"Août",B2783=9,"Septembre",B2783=10,"Octobre",B2783=11,"Novembre",B2783=12,"Décembre")</f>
        <v>Juillet</v>
      </c>
      <c r="D2783" s="4">
        <f t="shared" si="88"/>
        <v>2022</v>
      </c>
      <c r="E2783" s="1" t="s">
        <v>3414</v>
      </c>
      <c r="F2783" s="1" t="s">
        <v>2549</v>
      </c>
      <c r="G2783" s="1">
        <v>2</v>
      </c>
      <c r="H2783" s="1" t="s">
        <v>2224</v>
      </c>
      <c r="I2783" s="1" t="s">
        <v>154</v>
      </c>
      <c r="J2783" s="1">
        <v>1292</v>
      </c>
      <c r="K2783" s="1">
        <v>950</v>
      </c>
      <c r="L2783" s="1">
        <v>950</v>
      </c>
      <c r="M2783" s="1">
        <v>950</v>
      </c>
      <c r="N2783" s="1">
        <v>0</v>
      </c>
      <c r="O2783" s="7">
        <v>0</v>
      </c>
      <c r="P2783" s="7">
        <v>1.5</v>
      </c>
    </row>
    <row r="2784" spans="1:16" ht="14.45" hidden="1" customHeight="1" x14ac:dyDescent="0.2">
      <c r="A2784" s="3">
        <v>44771</v>
      </c>
      <c r="B2784" s="4">
        <f t="shared" si="87"/>
        <v>7</v>
      </c>
      <c r="C2784" s="4" t="str" cm="1">
        <f t="array" ref="C2784">_xlfn.IFS(B2784=1,"Janvier",B2784=2,"Février",B2784=3,"Mars",B2784=4,"Avril",B2784=5,"Mai",B2784=6,"Juin",B2784=7,"Juillet",B2784=8,"Août",B2784=9,"Septembre",B2784=10,"Octobre",B2784=11,"Novembre",B2784=12,"Décembre")</f>
        <v>Juillet</v>
      </c>
      <c r="D2784" s="4">
        <f t="shared" si="88"/>
        <v>2022</v>
      </c>
      <c r="E2784" s="1" t="s">
        <v>3414</v>
      </c>
      <c r="F2784" s="1" t="s">
        <v>2549</v>
      </c>
      <c r="G2784" s="1">
        <v>2</v>
      </c>
      <c r="H2784" s="1" t="s">
        <v>2224</v>
      </c>
      <c r="I2784" s="1" t="s">
        <v>154</v>
      </c>
      <c r="J2784" s="1">
        <v>1042</v>
      </c>
      <c r="K2784" s="1">
        <v>650</v>
      </c>
      <c r="L2784" s="1">
        <v>650</v>
      </c>
      <c r="M2784" s="1">
        <v>650</v>
      </c>
      <c r="N2784" s="1">
        <v>0</v>
      </c>
      <c r="O2784" s="7">
        <v>0</v>
      </c>
      <c r="P2784" s="7">
        <v>1.5</v>
      </c>
    </row>
    <row r="2785" spans="1:16" ht="14.45" hidden="1" customHeight="1" x14ac:dyDescent="0.2">
      <c r="A2785" s="3">
        <v>44748</v>
      </c>
      <c r="B2785" s="4">
        <f t="shared" si="87"/>
        <v>7</v>
      </c>
      <c r="C2785" s="4" t="str" cm="1">
        <f t="array" ref="C2785">_xlfn.IFS(B2785=1,"Janvier",B2785=2,"Février",B2785=3,"Mars",B2785=4,"Avril",B2785=5,"Mai",B2785=6,"Juin",B2785=7,"Juillet",B2785=8,"Août",B2785=9,"Septembre",B2785=10,"Octobre",B2785=11,"Novembre",B2785=12,"Décembre")</f>
        <v>Juillet</v>
      </c>
      <c r="D2785" s="4">
        <f t="shared" si="88"/>
        <v>2022</v>
      </c>
      <c r="E2785" s="1" t="s">
        <v>3432</v>
      </c>
      <c r="F2785" s="1" t="s">
        <v>2549</v>
      </c>
      <c r="G2785" s="1">
        <v>2</v>
      </c>
      <c r="H2785" s="1" t="s">
        <v>2224</v>
      </c>
      <c r="I2785" s="1" t="s">
        <v>154</v>
      </c>
      <c r="J2785" s="1">
        <v>434</v>
      </c>
      <c r="K2785" s="1">
        <v>380</v>
      </c>
      <c r="L2785" s="1">
        <v>380</v>
      </c>
      <c r="M2785" s="1">
        <v>380</v>
      </c>
      <c r="N2785" s="1">
        <v>0</v>
      </c>
      <c r="O2785" s="7">
        <v>0</v>
      </c>
      <c r="P2785" s="7">
        <v>3.06</v>
      </c>
    </row>
    <row r="2786" spans="1:16" ht="14.45" hidden="1" customHeight="1" x14ac:dyDescent="0.2">
      <c r="A2786" s="3">
        <v>44771</v>
      </c>
      <c r="B2786" s="4">
        <f t="shared" si="87"/>
        <v>7</v>
      </c>
      <c r="C2786" s="4" t="str" cm="1">
        <f t="array" ref="C2786">_xlfn.IFS(B2786=1,"Janvier",B2786=2,"Février",B2786=3,"Mars",B2786=4,"Avril",B2786=5,"Mai",B2786=6,"Juin",B2786=7,"Juillet",B2786=8,"Août",B2786=9,"Septembre",B2786=10,"Octobre",B2786=11,"Novembre",B2786=12,"Décembre")</f>
        <v>Juillet</v>
      </c>
      <c r="D2786" s="4">
        <f t="shared" si="88"/>
        <v>2022</v>
      </c>
      <c r="E2786" s="1" t="s">
        <v>3432</v>
      </c>
      <c r="F2786" s="1" t="s">
        <v>2549</v>
      </c>
      <c r="G2786" s="1">
        <v>2</v>
      </c>
      <c r="H2786" s="1" t="s">
        <v>2224</v>
      </c>
      <c r="I2786" s="1" t="s">
        <v>154</v>
      </c>
      <c r="J2786" s="1">
        <v>414</v>
      </c>
      <c r="K2786" s="1">
        <v>380</v>
      </c>
      <c r="L2786" s="1">
        <v>380</v>
      </c>
      <c r="M2786" s="1">
        <v>380</v>
      </c>
      <c r="N2786" s="1">
        <v>0</v>
      </c>
      <c r="O2786" s="7">
        <v>0</v>
      </c>
      <c r="P2786" s="7">
        <v>3.06</v>
      </c>
    </row>
    <row r="2787" spans="1:16" ht="14.45" hidden="1" customHeight="1" x14ac:dyDescent="0.2">
      <c r="A2787" s="3">
        <v>44686</v>
      </c>
      <c r="B2787" s="4">
        <f t="shared" si="87"/>
        <v>5</v>
      </c>
      <c r="C2787" s="4" t="str" cm="1">
        <f t="array" ref="C2787">_xlfn.IFS(B2787=1,"Janvier",B2787=2,"Février",B2787=3,"Mars",B2787=4,"Avril",B2787=5,"Mai",B2787=6,"Juin",B2787=7,"Juillet",B2787=8,"Août",B2787=9,"Septembre",B2787=10,"Octobre",B2787=11,"Novembre",B2787=12,"Décembre")</f>
        <v>Mai</v>
      </c>
      <c r="D2787" s="4">
        <f t="shared" si="88"/>
        <v>2022</v>
      </c>
      <c r="E2787" s="1" t="s">
        <v>3432</v>
      </c>
      <c r="F2787" s="1" t="s">
        <v>2549</v>
      </c>
      <c r="G2787" s="1">
        <v>2</v>
      </c>
      <c r="H2787" s="1" t="s">
        <v>2224</v>
      </c>
      <c r="I2787" s="1" t="s">
        <v>154</v>
      </c>
      <c r="J2787" s="1">
        <v>494</v>
      </c>
      <c r="K2787" s="1">
        <v>380</v>
      </c>
      <c r="L2787" s="1">
        <v>380</v>
      </c>
      <c r="M2787" s="1">
        <v>380</v>
      </c>
      <c r="N2787" s="1">
        <v>0</v>
      </c>
      <c r="O2787" s="7">
        <v>0</v>
      </c>
      <c r="P2787" s="7">
        <v>3.06</v>
      </c>
    </row>
    <row r="2788" spans="1:16" ht="14.45" hidden="1" customHeight="1" x14ac:dyDescent="0.2">
      <c r="A2788" s="3">
        <v>44622</v>
      </c>
      <c r="B2788" s="4">
        <f t="shared" si="87"/>
        <v>3</v>
      </c>
      <c r="C2788" s="4" t="str" cm="1">
        <f t="array" ref="C2788">_xlfn.IFS(B2788=1,"Janvier",B2788=2,"Février",B2788=3,"Mars",B2788=4,"Avril",B2788=5,"Mai",B2788=6,"Juin",B2788=7,"Juillet",B2788=8,"Août",B2788=9,"Septembre",B2788=10,"Octobre",B2788=11,"Novembre",B2788=12,"Décembre")</f>
        <v>Mars</v>
      </c>
      <c r="D2788" s="4">
        <f t="shared" si="88"/>
        <v>2022</v>
      </c>
      <c r="E2788" s="1" t="s">
        <v>2660</v>
      </c>
      <c r="F2788" s="1" t="s">
        <v>2549</v>
      </c>
      <c r="G2788" s="1">
        <v>2</v>
      </c>
      <c r="H2788" s="1" t="s">
        <v>2225</v>
      </c>
      <c r="I2788" s="5" t="s">
        <v>154</v>
      </c>
      <c r="J2788" s="5">
        <v>539</v>
      </c>
      <c r="K2788" s="6">
        <v>240</v>
      </c>
      <c r="L2788" s="1">
        <v>240</v>
      </c>
      <c r="M2788" s="1">
        <v>240</v>
      </c>
      <c r="N2788" s="1">
        <v>0</v>
      </c>
      <c r="O2788" s="7">
        <v>0</v>
      </c>
      <c r="P2788" s="7">
        <v>10.029999999999999</v>
      </c>
    </row>
    <row r="2789" spans="1:16" ht="14.45" hidden="1" customHeight="1" x14ac:dyDescent="0.2">
      <c r="A2789" s="3">
        <v>44686</v>
      </c>
      <c r="B2789" s="4">
        <f t="shared" si="87"/>
        <v>5</v>
      </c>
      <c r="C2789" s="4" t="str" cm="1">
        <f t="array" ref="C2789">_xlfn.IFS(B2789=1,"Janvier",B2789=2,"Février",B2789=3,"Mars",B2789=4,"Avril",B2789=5,"Mai",B2789=6,"Juin",B2789=7,"Juillet",B2789=8,"Août",B2789=9,"Septembre",B2789=10,"Octobre",B2789=11,"Novembre",B2789=12,"Décembre")</f>
        <v>Mai</v>
      </c>
      <c r="D2789" s="4">
        <f t="shared" si="88"/>
        <v>2022</v>
      </c>
      <c r="E2789" s="1" t="s">
        <v>2660</v>
      </c>
      <c r="F2789" s="1" t="s">
        <v>2549</v>
      </c>
      <c r="G2789" s="1">
        <v>2</v>
      </c>
      <c r="H2789" s="1" t="s">
        <v>2225</v>
      </c>
      <c r="I2789" s="5" t="s">
        <v>154</v>
      </c>
      <c r="J2789" s="5">
        <v>327</v>
      </c>
      <c r="K2789" s="6">
        <v>240</v>
      </c>
      <c r="L2789" s="1">
        <v>240</v>
      </c>
      <c r="M2789" s="1">
        <v>240</v>
      </c>
      <c r="N2789" s="1">
        <v>0</v>
      </c>
      <c r="O2789" s="7">
        <v>0</v>
      </c>
      <c r="P2789" s="7">
        <v>10.029999999999999</v>
      </c>
    </row>
    <row r="2790" spans="1:16" ht="14.45" hidden="1" customHeight="1" x14ac:dyDescent="0.2">
      <c r="A2790" s="3">
        <v>44686</v>
      </c>
      <c r="B2790" s="4">
        <f t="shared" si="87"/>
        <v>5</v>
      </c>
      <c r="C2790" s="4" t="str" cm="1">
        <f t="array" ref="C2790">_xlfn.IFS(B2790=1,"Janvier",B2790=2,"Février",B2790=3,"Mars",B2790=4,"Avril",B2790=5,"Mai",B2790=6,"Juin",B2790=7,"Juillet",B2790=8,"Août",B2790=9,"Septembre",B2790=10,"Octobre",B2790=11,"Novembre",B2790=12,"Décembre")</f>
        <v>Mai</v>
      </c>
      <c r="D2790" s="4">
        <f t="shared" si="88"/>
        <v>2022</v>
      </c>
      <c r="E2790" s="1" t="s">
        <v>3430</v>
      </c>
      <c r="F2790" s="1" t="s">
        <v>2549</v>
      </c>
      <c r="G2790" s="1">
        <v>2</v>
      </c>
      <c r="H2790" s="1" t="s">
        <v>2226</v>
      </c>
      <c r="I2790" s="1" t="s">
        <v>154</v>
      </c>
      <c r="J2790" s="1">
        <v>57</v>
      </c>
      <c r="K2790" s="1">
        <v>57</v>
      </c>
      <c r="L2790" s="1">
        <v>57</v>
      </c>
      <c r="M2790" s="1">
        <v>57</v>
      </c>
      <c r="N2790" s="1">
        <v>0</v>
      </c>
      <c r="O2790" s="7">
        <v>0</v>
      </c>
      <c r="P2790" s="7">
        <v>18.100000000000001</v>
      </c>
    </row>
    <row r="2791" spans="1:16" ht="14.45" hidden="1" customHeight="1" x14ac:dyDescent="0.2">
      <c r="A2791" s="3">
        <v>44771</v>
      </c>
      <c r="B2791" s="4">
        <f t="shared" si="87"/>
        <v>7</v>
      </c>
      <c r="C2791" s="4" t="str" cm="1">
        <f t="array" ref="C2791">_xlfn.IFS(B2791=1,"Janvier",B2791=2,"Février",B2791=3,"Mars",B2791=4,"Avril",B2791=5,"Mai",B2791=6,"Juin",B2791=7,"Juillet",B2791=8,"Août",B2791=9,"Septembre",B2791=10,"Octobre",B2791=11,"Novembre",B2791=12,"Décembre")</f>
        <v>Juillet</v>
      </c>
      <c r="D2791" s="4">
        <f t="shared" si="88"/>
        <v>2022</v>
      </c>
      <c r="E2791" s="1" t="s">
        <v>3430</v>
      </c>
      <c r="F2791" s="1" t="s">
        <v>2549</v>
      </c>
      <c r="G2791" s="1">
        <v>2</v>
      </c>
      <c r="H2791" s="1" t="s">
        <v>2226</v>
      </c>
      <c r="I2791" s="1" t="s">
        <v>154</v>
      </c>
      <c r="J2791" s="1">
        <v>55</v>
      </c>
      <c r="K2791" s="1">
        <v>55</v>
      </c>
      <c r="L2791" s="1">
        <v>55</v>
      </c>
      <c r="M2791" s="1">
        <v>55</v>
      </c>
      <c r="N2791" s="1">
        <v>0</v>
      </c>
      <c r="O2791" s="7">
        <v>0</v>
      </c>
      <c r="P2791" s="7">
        <v>18.100000000000001</v>
      </c>
    </row>
    <row r="2792" spans="1:16" ht="14.45" hidden="1" customHeight="1" x14ac:dyDescent="0.2">
      <c r="A2792" s="3">
        <v>44771</v>
      </c>
      <c r="B2792" s="4">
        <f t="shared" si="87"/>
        <v>7</v>
      </c>
      <c r="C2792" s="4" t="str" cm="1">
        <f t="array" ref="C2792">_xlfn.IFS(B2792=1,"Janvier",B2792=2,"Février",B2792=3,"Mars",B2792=4,"Avril",B2792=5,"Mai",B2792=6,"Juin",B2792=7,"Juillet",B2792=8,"Août",B2792=9,"Septembre",B2792=10,"Octobre",B2792=11,"Novembre",B2792=12,"Décembre")</f>
        <v>Juillet</v>
      </c>
      <c r="D2792" s="4">
        <f t="shared" si="88"/>
        <v>2022</v>
      </c>
      <c r="E2792" s="1" t="s">
        <v>3436</v>
      </c>
      <c r="F2792" s="1" t="s">
        <v>2549</v>
      </c>
      <c r="G2792" s="1">
        <v>2</v>
      </c>
      <c r="H2792" s="1" t="s">
        <v>2226</v>
      </c>
      <c r="I2792" s="1" t="s">
        <v>154</v>
      </c>
      <c r="J2792" s="1">
        <v>78</v>
      </c>
      <c r="K2792" s="1">
        <v>66</v>
      </c>
      <c r="L2792" s="1">
        <v>66</v>
      </c>
      <c r="M2792" s="1">
        <v>66</v>
      </c>
      <c r="N2792" s="1">
        <v>0</v>
      </c>
      <c r="O2792" s="7">
        <v>0</v>
      </c>
      <c r="P2792" s="7">
        <v>12.5</v>
      </c>
    </row>
    <row r="2793" spans="1:16" ht="14.45" hidden="1" customHeight="1" x14ac:dyDescent="0.2">
      <c r="A2793" s="3">
        <v>44686</v>
      </c>
      <c r="B2793" s="4">
        <f t="shared" si="87"/>
        <v>5</v>
      </c>
      <c r="C2793" s="4" t="str" cm="1">
        <f t="array" ref="C2793">_xlfn.IFS(B2793=1,"Janvier",B2793=2,"Février",B2793=3,"Mars",B2793=4,"Avril",B2793=5,"Mai",B2793=6,"Juin",B2793=7,"Juillet",B2793=8,"Août",B2793=9,"Septembre",B2793=10,"Octobre",B2793=11,"Novembre",B2793=12,"Décembre")</f>
        <v>Mai</v>
      </c>
      <c r="D2793" s="4">
        <f t="shared" si="88"/>
        <v>2022</v>
      </c>
      <c r="E2793" s="1" t="s">
        <v>3436</v>
      </c>
      <c r="F2793" s="1" t="s">
        <v>2549</v>
      </c>
      <c r="G2793" s="1">
        <v>2</v>
      </c>
      <c r="H2793" s="1" t="s">
        <v>2226</v>
      </c>
      <c r="I2793" s="1" t="s">
        <v>154</v>
      </c>
      <c r="J2793" s="1">
        <v>78</v>
      </c>
      <c r="K2793" s="1">
        <v>66</v>
      </c>
      <c r="L2793" s="1">
        <v>66</v>
      </c>
      <c r="M2793" s="1">
        <v>66</v>
      </c>
      <c r="N2793" s="1">
        <v>0</v>
      </c>
      <c r="O2793" s="7">
        <v>0</v>
      </c>
      <c r="P2793" s="7">
        <v>12.5</v>
      </c>
    </row>
    <row r="2794" spans="1:16" ht="14.45" hidden="1" customHeight="1" x14ac:dyDescent="0.2">
      <c r="A2794" s="3">
        <v>44771</v>
      </c>
      <c r="B2794" s="4">
        <f t="shared" si="87"/>
        <v>7</v>
      </c>
      <c r="C2794" s="4" t="str" cm="1">
        <f t="array" ref="C2794">_xlfn.IFS(B2794=1,"Janvier",B2794=2,"Février",B2794=3,"Mars",B2794=4,"Avril",B2794=5,"Mai",B2794=6,"Juin",B2794=7,"Juillet",B2794=8,"Août",B2794=9,"Septembre",B2794=10,"Octobre",B2794=11,"Novembre",B2794=12,"Décembre")</f>
        <v>Juillet</v>
      </c>
      <c r="D2794" s="4">
        <f t="shared" si="88"/>
        <v>2022</v>
      </c>
      <c r="E2794" s="1" t="s">
        <v>3435</v>
      </c>
      <c r="F2794" s="1" t="s">
        <v>2549</v>
      </c>
      <c r="G2794" s="1">
        <v>2</v>
      </c>
      <c r="H2794" s="1" t="s">
        <v>2227</v>
      </c>
      <c r="I2794" s="1" t="s">
        <v>154</v>
      </c>
      <c r="J2794" s="1">
        <v>75</v>
      </c>
      <c r="K2794" s="1">
        <v>65</v>
      </c>
      <c r="L2794" s="1">
        <v>65</v>
      </c>
      <c r="M2794" s="1">
        <v>65</v>
      </c>
      <c r="N2794" s="1">
        <v>0</v>
      </c>
      <c r="O2794" s="7">
        <v>0</v>
      </c>
      <c r="P2794" s="7">
        <v>1.21</v>
      </c>
    </row>
    <row r="2795" spans="1:16" ht="14.45" hidden="1" customHeight="1" x14ac:dyDescent="0.2">
      <c r="A2795" s="3">
        <v>44686</v>
      </c>
      <c r="B2795" s="4">
        <f t="shared" si="87"/>
        <v>5</v>
      </c>
      <c r="C2795" s="4" t="str" cm="1">
        <f t="array" ref="C2795">_xlfn.IFS(B2795=1,"Janvier",B2795=2,"Février",B2795=3,"Mars",B2795=4,"Avril",B2795=5,"Mai",B2795=6,"Juin",B2795=7,"Juillet",B2795=8,"Août",B2795=9,"Septembre",B2795=10,"Octobre",B2795=11,"Novembre",B2795=12,"Décembre")</f>
        <v>Mai</v>
      </c>
      <c r="D2795" s="4">
        <f t="shared" si="88"/>
        <v>2022</v>
      </c>
      <c r="E2795" s="1" t="s">
        <v>3435</v>
      </c>
      <c r="F2795" s="1" t="s">
        <v>2549</v>
      </c>
      <c r="G2795" s="1">
        <v>2</v>
      </c>
      <c r="H2795" s="1" t="s">
        <v>2227</v>
      </c>
      <c r="I2795" s="1" t="s">
        <v>154</v>
      </c>
      <c r="J2795" s="1">
        <v>95</v>
      </c>
      <c r="K2795" s="1">
        <v>85</v>
      </c>
      <c r="L2795" s="1">
        <v>85</v>
      </c>
      <c r="M2795" s="1">
        <v>85</v>
      </c>
      <c r="N2795" s="1">
        <v>0</v>
      </c>
      <c r="O2795" s="7">
        <v>0</v>
      </c>
      <c r="P2795" s="7">
        <v>1.21</v>
      </c>
    </row>
    <row r="2796" spans="1:16" ht="14.45" hidden="1" customHeight="1" x14ac:dyDescent="0.2">
      <c r="A2796" s="3">
        <v>44771</v>
      </c>
      <c r="B2796" s="4">
        <f t="shared" si="87"/>
        <v>7</v>
      </c>
      <c r="C2796" s="4" t="str" cm="1">
        <f t="array" ref="C2796">_xlfn.IFS(B2796=1,"Janvier",B2796=2,"Février",B2796=3,"Mars",B2796=4,"Avril",B2796=5,"Mai",B2796=6,"Juin",B2796=7,"Juillet",B2796=8,"Août",B2796=9,"Septembre",B2796=10,"Octobre",B2796=11,"Novembre",B2796=12,"Décembre")</f>
        <v>Juillet</v>
      </c>
      <c r="D2796" s="4">
        <f t="shared" si="88"/>
        <v>2022</v>
      </c>
      <c r="E2796" s="1" t="s">
        <v>3441</v>
      </c>
      <c r="F2796" s="1" t="s">
        <v>2549</v>
      </c>
      <c r="G2796" s="1">
        <v>2</v>
      </c>
      <c r="H2796" s="1" t="s">
        <v>2227</v>
      </c>
      <c r="I2796" s="1" t="s">
        <v>154</v>
      </c>
      <c r="J2796" s="1">
        <v>170</v>
      </c>
      <c r="K2796" s="1">
        <v>150</v>
      </c>
      <c r="L2796" s="1">
        <v>150</v>
      </c>
      <c r="M2796" s="1">
        <v>150</v>
      </c>
      <c r="N2796" s="1">
        <v>0</v>
      </c>
      <c r="O2796" s="7">
        <v>0</v>
      </c>
      <c r="P2796" s="7">
        <v>6.09</v>
      </c>
    </row>
    <row r="2797" spans="1:16" ht="14.45" hidden="1" customHeight="1" x14ac:dyDescent="0.2">
      <c r="A2797" s="3">
        <v>44686</v>
      </c>
      <c r="B2797" s="4">
        <f t="shared" si="87"/>
        <v>5</v>
      </c>
      <c r="C2797" s="4" t="str" cm="1">
        <f t="array" ref="C2797">_xlfn.IFS(B2797=1,"Janvier",B2797=2,"Février",B2797=3,"Mars",B2797=4,"Avril",B2797=5,"Mai",B2797=6,"Juin",B2797=7,"Juillet",B2797=8,"Août",B2797=9,"Septembre",B2797=10,"Octobre",B2797=11,"Novembre",B2797=12,"Décembre")</f>
        <v>Mai</v>
      </c>
      <c r="D2797" s="4">
        <f t="shared" si="88"/>
        <v>2022</v>
      </c>
      <c r="E2797" s="1" t="s">
        <v>3441</v>
      </c>
      <c r="F2797" s="1" t="s">
        <v>2549</v>
      </c>
      <c r="G2797" s="1">
        <v>2</v>
      </c>
      <c r="H2797" s="1" t="s">
        <v>2227</v>
      </c>
      <c r="I2797" s="1" t="s">
        <v>154</v>
      </c>
      <c r="J2797" s="1">
        <v>170</v>
      </c>
      <c r="K2797" s="1">
        <v>150</v>
      </c>
      <c r="L2797" s="1">
        <v>150</v>
      </c>
      <c r="M2797" s="1">
        <v>150</v>
      </c>
      <c r="N2797" s="1">
        <v>0</v>
      </c>
      <c r="O2797" s="7">
        <v>0</v>
      </c>
      <c r="P2797" s="7">
        <v>6.09</v>
      </c>
    </row>
    <row r="2798" spans="1:16" ht="14.45" hidden="1" customHeight="1" x14ac:dyDescent="0.2">
      <c r="A2798" s="3">
        <v>44686</v>
      </c>
      <c r="B2798" s="4">
        <f t="shared" si="87"/>
        <v>5</v>
      </c>
      <c r="C2798" s="4" t="str" cm="1">
        <f t="array" ref="C2798">_xlfn.IFS(B2798=1,"Janvier",B2798=2,"Février",B2798=3,"Mars",B2798=4,"Avril",B2798=5,"Mai",B2798=6,"Juin",B2798=7,"Juillet",B2798=8,"Août",B2798=9,"Septembre",B2798=10,"Octobre",B2798=11,"Novembre",B2798=12,"Décembre")</f>
        <v>Mai</v>
      </c>
      <c r="D2798" s="4">
        <f t="shared" si="88"/>
        <v>2022</v>
      </c>
      <c r="E2798" s="1" t="s">
        <v>3479</v>
      </c>
      <c r="F2798" s="1" t="s">
        <v>2549</v>
      </c>
      <c r="G2798" s="1">
        <v>2</v>
      </c>
      <c r="H2798" s="1" t="s">
        <v>2227</v>
      </c>
      <c r="I2798" s="1" t="s">
        <v>154</v>
      </c>
      <c r="J2798" s="1">
        <v>71</v>
      </c>
      <c r="K2798" s="1">
        <v>66</v>
      </c>
      <c r="L2798" s="1">
        <v>66</v>
      </c>
      <c r="M2798" s="1">
        <v>66</v>
      </c>
      <c r="N2798" s="1">
        <v>0</v>
      </c>
      <c r="O2798" s="7">
        <v>0</v>
      </c>
      <c r="P2798" s="7">
        <v>9.39</v>
      </c>
    </row>
    <row r="2799" spans="1:16" ht="14.45" hidden="1" customHeight="1" x14ac:dyDescent="0.2">
      <c r="A2799" s="3">
        <v>44771</v>
      </c>
      <c r="B2799" s="4">
        <f t="shared" si="87"/>
        <v>7</v>
      </c>
      <c r="C2799" s="4" t="str" cm="1">
        <f t="array" ref="C2799">_xlfn.IFS(B2799=1,"Janvier",B2799=2,"Février",B2799=3,"Mars",B2799=4,"Avril",B2799=5,"Mai",B2799=6,"Juin",B2799=7,"Juillet",B2799=8,"Août",B2799=9,"Septembre",B2799=10,"Octobre",B2799=11,"Novembre",B2799=12,"Décembre")</f>
        <v>Juillet</v>
      </c>
      <c r="D2799" s="4">
        <f t="shared" si="88"/>
        <v>2022</v>
      </c>
      <c r="E2799" s="1" t="s">
        <v>3479</v>
      </c>
      <c r="F2799" s="1" t="s">
        <v>2549</v>
      </c>
      <c r="G2799" s="1">
        <v>2</v>
      </c>
      <c r="H2799" s="1" t="s">
        <v>2227</v>
      </c>
      <c r="I2799" s="1" t="s">
        <v>154</v>
      </c>
      <c r="J2799" s="1">
        <v>71</v>
      </c>
      <c r="K2799" s="1">
        <v>66</v>
      </c>
      <c r="L2799" s="1">
        <v>66</v>
      </c>
      <c r="M2799" s="1">
        <v>66</v>
      </c>
      <c r="N2799" s="1">
        <v>0</v>
      </c>
      <c r="O2799" s="7">
        <v>0</v>
      </c>
      <c r="P2799" s="7">
        <v>9.39</v>
      </c>
    </row>
    <row r="2800" spans="1:16" ht="14.45" hidden="1" customHeight="1" x14ac:dyDescent="0.2">
      <c r="A2800" s="3">
        <v>44771</v>
      </c>
      <c r="B2800" s="4">
        <f t="shared" si="87"/>
        <v>7</v>
      </c>
      <c r="C2800" s="4" t="str" cm="1">
        <f t="array" ref="C2800">_xlfn.IFS(B2800=1,"Janvier",B2800=2,"Février",B2800=3,"Mars",B2800=4,"Avril",B2800=5,"Mai",B2800=6,"Juin",B2800=7,"Juillet",B2800=8,"Août",B2800=9,"Septembre",B2800=10,"Octobre",B2800=11,"Novembre",B2800=12,"Décembre")</f>
        <v>Juillet</v>
      </c>
      <c r="D2800" s="4">
        <f t="shared" si="88"/>
        <v>2022</v>
      </c>
      <c r="E2800" s="1" t="s">
        <v>3549</v>
      </c>
      <c r="F2800" s="1" t="s">
        <v>2549</v>
      </c>
      <c r="G2800" s="1">
        <v>2</v>
      </c>
      <c r="H2800" s="1" t="s">
        <v>2228</v>
      </c>
      <c r="I2800" s="1" t="s">
        <v>154</v>
      </c>
      <c r="J2800" s="1">
        <v>506</v>
      </c>
      <c r="K2800" s="1">
        <v>448</v>
      </c>
      <c r="L2800" s="1">
        <v>448</v>
      </c>
      <c r="M2800" s="1">
        <v>448</v>
      </c>
      <c r="N2800" s="1">
        <v>0</v>
      </c>
      <c r="O2800" s="7">
        <v>0</v>
      </c>
      <c r="P2800" s="7">
        <v>4.5599999999999996</v>
      </c>
    </row>
    <row r="2801" spans="1:16" ht="14.45" hidden="1" customHeight="1" x14ac:dyDescent="0.2">
      <c r="A2801" s="3">
        <v>44686</v>
      </c>
      <c r="B2801" s="4">
        <f t="shared" si="87"/>
        <v>5</v>
      </c>
      <c r="C2801" s="4" t="str" cm="1">
        <f t="array" ref="C2801">_xlfn.IFS(B2801=1,"Janvier",B2801=2,"Février",B2801=3,"Mars",B2801=4,"Avril",B2801=5,"Mai",B2801=6,"Juin",B2801=7,"Juillet",B2801=8,"Août",B2801=9,"Septembre",B2801=10,"Octobre",B2801=11,"Novembre",B2801=12,"Décembre")</f>
        <v>Mai</v>
      </c>
      <c r="D2801" s="4">
        <f t="shared" si="88"/>
        <v>2022</v>
      </c>
      <c r="E2801" s="1" t="s">
        <v>3549</v>
      </c>
      <c r="F2801" s="1" t="s">
        <v>2549</v>
      </c>
      <c r="G2801" s="1">
        <v>2</v>
      </c>
      <c r="H2801" s="1" t="s">
        <v>2228</v>
      </c>
      <c r="I2801" s="1" t="s">
        <v>154</v>
      </c>
      <c r="J2801" s="1">
        <v>550</v>
      </c>
      <c r="K2801" s="1">
        <v>448</v>
      </c>
      <c r="L2801" s="1">
        <v>448</v>
      </c>
      <c r="M2801" s="1">
        <v>448</v>
      </c>
      <c r="N2801" s="1">
        <v>0</v>
      </c>
      <c r="O2801" s="7">
        <v>0</v>
      </c>
      <c r="P2801" s="7">
        <v>4.5599999999999996</v>
      </c>
    </row>
    <row r="2802" spans="1:16" ht="14.45" hidden="1" customHeight="1" x14ac:dyDescent="0.2">
      <c r="A2802" s="3">
        <v>44686</v>
      </c>
      <c r="B2802" s="4">
        <f t="shared" si="87"/>
        <v>5</v>
      </c>
      <c r="C2802" s="4" t="str" cm="1">
        <f t="array" ref="C2802">_xlfn.IFS(B2802=1,"Janvier",B2802=2,"Février",B2802=3,"Mars",B2802=4,"Avril",B2802=5,"Mai",B2802=6,"Juin",B2802=7,"Juillet",B2802=8,"Août",B2802=9,"Septembre",B2802=10,"Octobre",B2802=11,"Novembre",B2802=12,"Décembre")</f>
        <v>Mai</v>
      </c>
      <c r="D2802" s="4">
        <f t="shared" si="88"/>
        <v>2022</v>
      </c>
      <c r="E2802" s="1" t="s">
        <v>3728</v>
      </c>
      <c r="F2802" s="1" t="s">
        <v>2549</v>
      </c>
      <c r="G2802" s="1">
        <v>2</v>
      </c>
      <c r="H2802" s="1" t="s">
        <v>2228</v>
      </c>
      <c r="I2802" s="1" t="s">
        <v>154</v>
      </c>
      <c r="J2802" s="1">
        <v>212</v>
      </c>
      <c r="K2802" s="1">
        <v>153</v>
      </c>
      <c r="L2802" s="1">
        <v>153</v>
      </c>
      <c r="M2802" s="1">
        <v>153</v>
      </c>
      <c r="N2802" s="1">
        <v>0</v>
      </c>
      <c r="O2802" s="7">
        <v>0</v>
      </c>
      <c r="P2802" s="7">
        <v>13.02</v>
      </c>
    </row>
    <row r="2803" spans="1:16" ht="14.45" hidden="1" customHeight="1" x14ac:dyDescent="0.2">
      <c r="A2803" s="3">
        <v>44771</v>
      </c>
      <c r="B2803" s="4">
        <f t="shared" si="87"/>
        <v>7</v>
      </c>
      <c r="C2803" s="4" t="str" cm="1">
        <f t="array" ref="C2803">_xlfn.IFS(B2803=1,"Janvier",B2803=2,"Février",B2803=3,"Mars",B2803=4,"Avril",B2803=5,"Mai",B2803=6,"Juin",B2803=7,"Juillet",B2803=8,"Août",B2803=9,"Septembre",B2803=10,"Octobre",B2803=11,"Novembre",B2803=12,"Décembre")</f>
        <v>Juillet</v>
      </c>
      <c r="D2803" s="4">
        <f t="shared" si="88"/>
        <v>2022</v>
      </c>
      <c r="E2803" s="1" t="s">
        <v>3728</v>
      </c>
      <c r="F2803" s="1" t="s">
        <v>2549</v>
      </c>
      <c r="G2803" s="1">
        <v>2</v>
      </c>
      <c r="H2803" s="1" t="s">
        <v>2228</v>
      </c>
      <c r="I2803" s="1" t="s">
        <v>154</v>
      </c>
      <c r="J2803" s="1">
        <v>156</v>
      </c>
      <c r="K2803" s="1">
        <v>99</v>
      </c>
      <c r="L2803" s="1">
        <v>99</v>
      </c>
      <c r="M2803" s="1">
        <v>99</v>
      </c>
      <c r="N2803" s="1">
        <v>0</v>
      </c>
      <c r="O2803" s="7">
        <v>0</v>
      </c>
      <c r="P2803" s="7">
        <v>13.02</v>
      </c>
    </row>
    <row r="2804" spans="1:16" ht="14.45" hidden="1" customHeight="1" x14ac:dyDescent="0.2">
      <c r="A2804" s="3">
        <v>44686</v>
      </c>
      <c r="B2804" s="4">
        <f t="shared" si="87"/>
        <v>5</v>
      </c>
      <c r="C2804" s="4" t="str" cm="1">
        <f t="array" ref="C2804">_xlfn.IFS(B2804=1,"Janvier",B2804=2,"Février",B2804=3,"Mars",B2804=4,"Avril",B2804=5,"Mai",B2804=6,"Juin",B2804=7,"Juillet",B2804=8,"Août",B2804=9,"Septembre",B2804=10,"Octobre",B2804=11,"Novembre",B2804=12,"Décembre")</f>
        <v>Mai</v>
      </c>
      <c r="D2804" s="4">
        <f t="shared" si="88"/>
        <v>2022</v>
      </c>
      <c r="E2804" s="1" t="s">
        <v>2564</v>
      </c>
      <c r="F2804" s="1" t="s">
        <v>2549</v>
      </c>
      <c r="G2804" s="1">
        <v>2</v>
      </c>
      <c r="H2804" s="1" t="s">
        <v>2229</v>
      </c>
      <c r="I2804" s="5" t="s">
        <v>154</v>
      </c>
      <c r="J2804" s="5">
        <v>591</v>
      </c>
      <c r="K2804" s="6">
        <v>450</v>
      </c>
      <c r="L2804" s="1">
        <v>450</v>
      </c>
      <c r="M2804" s="1">
        <v>450</v>
      </c>
      <c r="N2804" s="1">
        <v>0</v>
      </c>
      <c r="O2804" s="7">
        <v>0</v>
      </c>
      <c r="P2804" s="1" t="s">
        <v>2566</v>
      </c>
    </row>
    <row r="2805" spans="1:16" ht="14.45" hidden="1" customHeight="1" x14ac:dyDescent="0.2">
      <c r="A2805" s="3">
        <v>44771</v>
      </c>
      <c r="B2805" s="4">
        <f t="shared" si="87"/>
        <v>7</v>
      </c>
      <c r="C2805" s="4" t="str" cm="1">
        <f t="array" ref="C2805">_xlfn.IFS(B2805=1,"Janvier",B2805=2,"Février",B2805=3,"Mars",B2805=4,"Avril",B2805=5,"Mai",B2805=6,"Juin",B2805=7,"Juillet",B2805=8,"Août",B2805=9,"Septembre",B2805=10,"Octobre",B2805=11,"Novembre",B2805=12,"Décembre")</f>
        <v>Juillet</v>
      </c>
      <c r="D2805" s="4">
        <f t="shared" si="88"/>
        <v>2022</v>
      </c>
      <c r="E2805" s="1" t="s">
        <v>3361</v>
      </c>
      <c r="F2805" s="1" t="s">
        <v>2549</v>
      </c>
      <c r="G2805" s="1">
        <v>2</v>
      </c>
      <c r="H2805" s="1" t="s">
        <v>2229</v>
      </c>
      <c r="I2805" s="1" t="s">
        <v>154</v>
      </c>
      <c r="J2805" s="1">
        <v>3377</v>
      </c>
      <c r="K2805" s="1">
        <v>2832</v>
      </c>
      <c r="L2805" s="1">
        <v>2832</v>
      </c>
      <c r="M2805" s="1">
        <v>2832</v>
      </c>
      <c r="N2805" s="1">
        <v>0</v>
      </c>
      <c r="O2805" s="7">
        <v>0</v>
      </c>
      <c r="P2805" s="7">
        <v>2.17</v>
      </c>
    </row>
    <row r="2806" spans="1:16" ht="14.45" hidden="1" customHeight="1" x14ac:dyDescent="0.2">
      <c r="A2806" s="3">
        <v>44796</v>
      </c>
      <c r="B2806" s="4">
        <f t="shared" si="87"/>
        <v>8</v>
      </c>
      <c r="C2806" s="4" t="str" cm="1">
        <f t="array" ref="C2806">_xlfn.IFS(B2806=1,"Janvier",B2806=2,"Février",B2806=3,"Mars",B2806=4,"Avril",B2806=5,"Mai",B2806=6,"Juin",B2806=7,"Juillet",B2806=8,"Août",B2806=9,"Septembre",B2806=10,"Octobre",B2806=11,"Novembre",B2806=12,"Décembre")</f>
        <v>Août</v>
      </c>
      <c r="D2806" s="4">
        <f t="shared" si="88"/>
        <v>2022</v>
      </c>
      <c r="E2806" s="1" t="s">
        <v>3361</v>
      </c>
      <c r="F2806" s="1" t="s">
        <v>2549</v>
      </c>
      <c r="G2806" s="1">
        <v>2</v>
      </c>
      <c r="H2806" s="1" t="s">
        <v>2229</v>
      </c>
      <c r="I2806" s="1" t="s">
        <v>154</v>
      </c>
      <c r="J2806" s="1">
        <v>3297</v>
      </c>
      <c r="K2806" s="1">
        <v>2832</v>
      </c>
      <c r="L2806" s="1">
        <v>2832</v>
      </c>
      <c r="M2806" s="1">
        <v>2832</v>
      </c>
      <c r="N2806" s="1">
        <v>0</v>
      </c>
      <c r="O2806" s="7">
        <v>0</v>
      </c>
      <c r="P2806" s="7">
        <v>2.17</v>
      </c>
    </row>
    <row r="2807" spans="1:16" ht="14.45" hidden="1" customHeight="1" x14ac:dyDescent="0.2">
      <c r="A2807" s="3">
        <v>44686</v>
      </c>
      <c r="B2807" s="4">
        <f t="shared" si="87"/>
        <v>5</v>
      </c>
      <c r="C2807" s="4" t="str" cm="1">
        <f t="array" ref="C2807">_xlfn.IFS(B2807=1,"Janvier",B2807=2,"Février",B2807=3,"Mars",B2807=4,"Avril",B2807=5,"Mai",B2807=6,"Juin",B2807=7,"Juillet",B2807=8,"Août",B2807=9,"Septembre",B2807=10,"Octobre",B2807=11,"Novembre",B2807=12,"Décembre")</f>
        <v>Mai</v>
      </c>
      <c r="D2807" s="4">
        <f t="shared" si="88"/>
        <v>2022</v>
      </c>
      <c r="E2807" s="1" t="s">
        <v>3427</v>
      </c>
      <c r="F2807" s="1" t="s">
        <v>2549</v>
      </c>
      <c r="G2807" s="1">
        <v>2</v>
      </c>
      <c r="H2807" s="1" t="s">
        <v>2230</v>
      </c>
      <c r="I2807" s="1" t="s">
        <v>154</v>
      </c>
      <c r="J2807" s="1">
        <v>365</v>
      </c>
      <c r="K2807" s="1">
        <v>150</v>
      </c>
      <c r="L2807" s="1">
        <v>150</v>
      </c>
      <c r="M2807" s="1">
        <v>150</v>
      </c>
      <c r="N2807" s="1">
        <v>0</v>
      </c>
      <c r="O2807" s="7">
        <v>0</v>
      </c>
      <c r="P2807" s="7">
        <v>7.02</v>
      </c>
    </row>
    <row r="2808" spans="1:16" ht="14.45" hidden="1" customHeight="1" x14ac:dyDescent="0.2">
      <c r="A2808" s="3">
        <v>44771</v>
      </c>
      <c r="B2808" s="4">
        <f t="shared" si="87"/>
        <v>7</v>
      </c>
      <c r="C2808" s="4" t="str" cm="1">
        <f t="array" ref="C2808">_xlfn.IFS(B2808=1,"Janvier",B2808=2,"Février",B2808=3,"Mars",B2808=4,"Avril",B2808=5,"Mai",B2808=6,"Juin",B2808=7,"Juillet",B2808=8,"Août",B2808=9,"Septembre",B2808=10,"Octobre",B2808=11,"Novembre",B2808=12,"Décembre")</f>
        <v>Juillet</v>
      </c>
      <c r="D2808" s="4">
        <f t="shared" si="88"/>
        <v>2022</v>
      </c>
      <c r="E2808" s="1" t="s">
        <v>3554</v>
      </c>
      <c r="F2808" s="1" t="s">
        <v>2549</v>
      </c>
      <c r="G2808" s="1">
        <v>2</v>
      </c>
      <c r="H2808" s="1" t="s">
        <v>2230</v>
      </c>
      <c r="I2808" s="1" t="s">
        <v>154</v>
      </c>
      <c r="J2808" s="1">
        <v>1015</v>
      </c>
      <c r="K2808" s="1">
        <v>900</v>
      </c>
      <c r="L2808" s="1">
        <v>900</v>
      </c>
      <c r="M2808" s="1">
        <v>900</v>
      </c>
      <c r="N2808" s="1">
        <v>0</v>
      </c>
      <c r="O2808" s="7">
        <v>0</v>
      </c>
      <c r="P2808" s="7">
        <v>3.4</v>
      </c>
    </row>
    <row r="2809" spans="1:16" ht="14.45" hidden="1" customHeight="1" x14ac:dyDescent="0.2">
      <c r="A2809" s="3">
        <v>44686</v>
      </c>
      <c r="B2809" s="4">
        <f t="shared" si="87"/>
        <v>5</v>
      </c>
      <c r="C2809" s="4" t="str" cm="1">
        <f t="array" ref="C2809">_xlfn.IFS(B2809=1,"Janvier",B2809=2,"Février",B2809=3,"Mars",B2809=4,"Avril",B2809=5,"Mai",B2809=6,"Juin",B2809=7,"Juillet",B2809=8,"Août",B2809=9,"Septembre",B2809=10,"Octobre",B2809=11,"Novembre",B2809=12,"Décembre")</f>
        <v>Mai</v>
      </c>
      <c r="D2809" s="4">
        <f t="shared" si="88"/>
        <v>2022</v>
      </c>
      <c r="E2809" s="1" t="s">
        <v>3554</v>
      </c>
      <c r="F2809" s="1" t="s">
        <v>2549</v>
      </c>
      <c r="G2809" s="1">
        <v>2</v>
      </c>
      <c r="H2809" s="1" t="s">
        <v>2230</v>
      </c>
      <c r="I2809" s="1" t="s">
        <v>154</v>
      </c>
      <c r="J2809" s="1">
        <v>815</v>
      </c>
      <c r="K2809" s="1">
        <v>700</v>
      </c>
      <c r="L2809" s="1">
        <v>700</v>
      </c>
      <c r="M2809" s="1">
        <v>700</v>
      </c>
      <c r="N2809" s="1">
        <v>0</v>
      </c>
      <c r="O2809" s="7">
        <v>0</v>
      </c>
      <c r="P2809" s="7">
        <v>3.4</v>
      </c>
    </row>
    <row r="2810" spans="1:16" ht="14.45" hidden="1" customHeight="1" x14ac:dyDescent="0.2">
      <c r="A2810" s="3">
        <v>44771</v>
      </c>
      <c r="B2810" s="4">
        <f t="shared" si="87"/>
        <v>7</v>
      </c>
      <c r="C2810" s="4" t="str" cm="1">
        <f t="array" ref="C2810">_xlfn.IFS(B2810=1,"Janvier",B2810=2,"Février",B2810=3,"Mars",B2810=4,"Avril",B2810=5,"Mai",B2810=6,"Juin",B2810=7,"Juillet",B2810=8,"Août",B2810=9,"Septembre",B2810=10,"Octobre",B2810=11,"Novembre",B2810=12,"Décembre")</f>
        <v>Juillet</v>
      </c>
      <c r="D2810" s="4">
        <f t="shared" si="88"/>
        <v>2022</v>
      </c>
      <c r="E2810" s="1" t="s">
        <v>3761</v>
      </c>
      <c r="F2810" s="1" t="s">
        <v>2549</v>
      </c>
      <c r="G2810" s="1">
        <v>2</v>
      </c>
      <c r="H2810" s="1" t="s">
        <v>2230</v>
      </c>
      <c r="I2810" s="1" t="s">
        <v>154</v>
      </c>
      <c r="J2810" s="1">
        <v>1152</v>
      </c>
      <c r="K2810" s="1">
        <v>1020</v>
      </c>
      <c r="L2810" s="1">
        <v>1020</v>
      </c>
      <c r="M2810" s="1">
        <v>1020</v>
      </c>
      <c r="N2810" s="1">
        <v>0</v>
      </c>
      <c r="O2810" s="7">
        <v>0</v>
      </c>
      <c r="P2810" s="7">
        <v>7.89</v>
      </c>
    </row>
    <row r="2811" spans="1:16" ht="14.45" hidden="1" customHeight="1" x14ac:dyDescent="0.2">
      <c r="A2811" s="3">
        <v>44686</v>
      </c>
      <c r="B2811" s="4">
        <f t="shared" si="87"/>
        <v>5</v>
      </c>
      <c r="C2811" s="4" t="str" cm="1">
        <f t="array" ref="C2811">_xlfn.IFS(B2811=1,"Janvier",B2811=2,"Février",B2811=3,"Mars",B2811=4,"Avril",B2811=5,"Mai",B2811=6,"Juin",B2811=7,"Juillet",B2811=8,"Août",B2811=9,"Septembre",B2811=10,"Octobre",B2811=11,"Novembre",B2811=12,"Décembre")</f>
        <v>Mai</v>
      </c>
      <c r="D2811" s="4">
        <f t="shared" si="88"/>
        <v>2022</v>
      </c>
      <c r="E2811" s="1" t="s">
        <v>3616</v>
      </c>
      <c r="F2811" s="1" t="s">
        <v>2549</v>
      </c>
      <c r="G2811" s="1">
        <v>2</v>
      </c>
      <c r="H2811" s="1" t="s">
        <v>2231</v>
      </c>
      <c r="I2811" s="1" t="s">
        <v>154</v>
      </c>
      <c r="J2811" s="1">
        <v>4625</v>
      </c>
      <c r="K2811" s="1">
        <v>2700</v>
      </c>
      <c r="L2811" s="1">
        <v>2700</v>
      </c>
      <c r="M2811" s="1">
        <v>2700</v>
      </c>
      <c r="N2811" s="1">
        <v>0</v>
      </c>
      <c r="O2811" s="7">
        <v>0</v>
      </c>
      <c r="P2811" s="7">
        <v>1.98</v>
      </c>
    </row>
    <row r="2812" spans="1:16" ht="14.45" hidden="1" customHeight="1" x14ac:dyDescent="0.2">
      <c r="A2812" s="3">
        <v>44771</v>
      </c>
      <c r="B2812" s="4">
        <f t="shared" si="87"/>
        <v>7</v>
      </c>
      <c r="C2812" s="4" t="str" cm="1">
        <f t="array" ref="C2812">_xlfn.IFS(B2812=1,"Janvier",B2812=2,"Février",B2812=3,"Mars",B2812=4,"Avril",B2812=5,"Mai",B2812=6,"Juin",B2812=7,"Juillet",B2812=8,"Août",B2812=9,"Septembre",B2812=10,"Octobre",B2812=11,"Novembre",B2812=12,"Décembre")</f>
        <v>Juillet</v>
      </c>
      <c r="D2812" s="4">
        <f t="shared" si="88"/>
        <v>2022</v>
      </c>
      <c r="E2812" s="1" t="s">
        <v>3616</v>
      </c>
      <c r="F2812" s="1" t="s">
        <v>2549</v>
      </c>
      <c r="G2812" s="1">
        <v>2</v>
      </c>
      <c r="H2812" s="1" t="s">
        <v>2231</v>
      </c>
      <c r="I2812" s="1" t="s">
        <v>154</v>
      </c>
      <c r="J2812" s="1">
        <v>3643</v>
      </c>
      <c r="K2812" s="1">
        <v>2700</v>
      </c>
      <c r="L2812" s="1">
        <v>2700</v>
      </c>
      <c r="M2812" s="1">
        <v>2700</v>
      </c>
      <c r="N2812" s="1">
        <v>0</v>
      </c>
      <c r="O2812" s="7">
        <v>0</v>
      </c>
      <c r="P2812" s="7">
        <v>1.98</v>
      </c>
    </row>
    <row r="2813" spans="1:16" ht="14.45" hidden="1" customHeight="1" x14ac:dyDescent="0.2">
      <c r="A2813" s="3">
        <v>44686</v>
      </c>
      <c r="B2813" s="4">
        <f t="shared" si="87"/>
        <v>5</v>
      </c>
      <c r="C2813" s="4" t="str" cm="1">
        <f t="array" ref="C2813">_xlfn.IFS(B2813=1,"Janvier",B2813=2,"Février",B2813=3,"Mars",B2813=4,"Avril",B2813=5,"Mai",B2813=6,"Juin",B2813=7,"Juillet",B2813=8,"Août",B2813=9,"Septembre",B2813=10,"Octobre",B2813=11,"Novembre",B2813=12,"Décembre")</f>
        <v>Mai</v>
      </c>
      <c r="D2813" s="4">
        <f t="shared" si="88"/>
        <v>2022</v>
      </c>
      <c r="E2813" s="1" t="s">
        <v>3296</v>
      </c>
      <c r="F2813" s="1" t="s">
        <v>2549</v>
      </c>
      <c r="G2813" s="1">
        <v>2</v>
      </c>
      <c r="H2813" s="1" t="s">
        <v>2232</v>
      </c>
      <c r="I2813" s="1" t="s">
        <v>154</v>
      </c>
      <c r="J2813" s="1">
        <v>1000</v>
      </c>
      <c r="K2813" s="1">
        <v>500</v>
      </c>
      <c r="L2813" s="1">
        <v>500</v>
      </c>
      <c r="M2813" s="1">
        <v>500</v>
      </c>
      <c r="N2813" s="1">
        <v>0</v>
      </c>
      <c r="O2813" s="7">
        <v>0</v>
      </c>
      <c r="P2813" s="7">
        <v>1.1299999999999999</v>
      </c>
    </row>
    <row r="2814" spans="1:16" ht="14.45" hidden="1" customHeight="1" x14ac:dyDescent="0.2">
      <c r="A2814" s="3">
        <v>44771</v>
      </c>
      <c r="B2814" s="4">
        <f t="shared" si="87"/>
        <v>7</v>
      </c>
      <c r="C2814" s="4" t="str" cm="1">
        <f t="array" ref="C2814">_xlfn.IFS(B2814=1,"Janvier",B2814=2,"Février",B2814=3,"Mars",B2814=4,"Avril",B2814=5,"Mai",B2814=6,"Juin",B2814=7,"Juillet",B2814=8,"Août",B2814=9,"Septembre",B2814=10,"Octobre",B2814=11,"Novembre",B2814=12,"Décembre")</f>
        <v>Juillet</v>
      </c>
      <c r="D2814" s="4">
        <f t="shared" si="88"/>
        <v>2022</v>
      </c>
      <c r="E2814" s="1" t="s">
        <v>3350</v>
      </c>
      <c r="F2814" s="1" t="s">
        <v>2549</v>
      </c>
      <c r="G2814" s="1">
        <v>2</v>
      </c>
      <c r="H2814" s="1" t="s">
        <v>2232</v>
      </c>
      <c r="I2814" s="1" t="s">
        <v>154</v>
      </c>
      <c r="J2814" s="1">
        <v>3911</v>
      </c>
      <c r="K2814" s="1">
        <v>1296</v>
      </c>
      <c r="L2814" s="1">
        <v>1296</v>
      </c>
      <c r="M2814" s="1">
        <v>1296</v>
      </c>
      <c r="N2814" s="1">
        <v>0</v>
      </c>
      <c r="O2814" s="7">
        <v>0</v>
      </c>
      <c r="P2814" s="7">
        <v>1.91</v>
      </c>
    </row>
    <row r="2815" spans="1:16" ht="14.45" hidden="1" customHeight="1" x14ac:dyDescent="0.2">
      <c r="A2815" s="3">
        <v>44771</v>
      </c>
      <c r="B2815" s="4">
        <f t="shared" si="87"/>
        <v>7</v>
      </c>
      <c r="C2815" s="4" t="str" cm="1">
        <f t="array" ref="C2815">_xlfn.IFS(B2815=1,"Janvier",B2815=2,"Février",B2815=3,"Mars",B2815=4,"Avril",B2815=5,"Mai",B2815=6,"Juin",B2815=7,"Juillet",B2815=8,"Août",B2815=9,"Septembre",B2815=10,"Octobre",B2815=11,"Novembre",B2815=12,"Décembre")</f>
        <v>Juillet</v>
      </c>
      <c r="D2815" s="4">
        <f t="shared" si="88"/>
        <v>2022</v>
      </c>
      <c r="E2815" s="1" t="s">
        <v>3390</v>
      </c>
      <c r="F2815" s="1" t="s">
        <v>2549</v>
      </c>
      <c r="G2815" s="1">
        <v>2</v>
      </c>
      <c r="H2815" s="1" t="s">
        <v>2232</v>
      </c>
      <c r="I2815" s="1" t="s">
        <v>154</v>
      </c>
      <c r="J2815" s="1">
        <v>2889</v>
      </c>
      <c r="K2815" s="1">
        <v>1080</v>
      </c>
      <c r="L2815" s="1">
        <v>1080</v>
      </c>
      <c r="M2815" s="1">
        <v>1080</v>
      </c>
      <c r="N2815" s="1">
        <v>0</v>
      </c>
      <c r="O2815" s="7">
        <v>0</v>
      </c>
      <c r="P2815" s="7">
        <v>2.17</v>
      </c>
    </row>
    <row r="2816" spans="1:16" ht="14.45" hidden="1" customHeight="1" x14ac:dyDescent="0.2">
      <c r="A2816" s="3">
        <v>44686</v>
      </c>
      <c r="B2816" s="4">
        <f t="shared" si="87"/>
        <v>5</v>
      </c>
      <c r="C2816" s="4" t="str" cm="1">
        <f t="array" ref="C2816">_xlfn.IFS(B2816=1,"Janvier",B2816=2,"Février",B2816=3,"Mars",B2816=4,"Avril",B2816=5,"Mai",B2816=6,"Juin",B2816=7,"Juillet",B2816=8,"Août",B2816=9,"Septembre",B2816=10,"Octobre",B2816=11,"Novembre",B2816=12,"Décembre")</f>
        <v>Mai</v>
      </c>
      <c r="D2816" s="4">
        <f t="shared" si="88"/>
        <v>2022</v>
      </c>
      <c r="E2816" s="1" t="s">
        <v>3296</v>
      </c>
      <c r="F2816" s="1" t="s">
        <v>2549</v>
      </c>
      <c r="G2816" s="1">
        <v>2</v>
      </c>
      <c r="H2816" s="1" t="s">
        <v>2233</v>
      </c>
      <c r="I2816" s="1" t="s">
        <v>154</v>
      </c>
      <c r="J2816" s="1">
        <v>1000</v>
      </c>
      <c r="K2816" s="1">
        <v>500</v>
      </c>
      <c r="L2816" s="1">
        <v>500</v>
      </c>
      <c r="M2816" s="1">
        <v>500</v>
      </c>
      <c r="N2816" s="1">
        <v>0</v>
      </c>
      <c r="O2816" s="7">
        <v>0</v>
      </c>
      <c r="P2816" s="7">
        <v>1.1299999999999999</v>
      </c>
    </row>
    <row r="2817" spans="1:16" ht="14.45" hidden="1" customHeight="1" x14ac:dyDescent="0.2">
      <c r="A2817" s="3">
        <v>44771</v>
      </c>
      <c r="B2817" s="4">
        <f t="shared" si="87"/>
        <v>7</v>
      </c>
      <c r="C2817" s="4" t="str" cm="1">
        <f t="array" ref="C2817">_xlfn.IFS(B2817=1,"Janvier",B2817=2,"Février",B2817=3,"Mars",B2817=4,"Avril",B2817=5,"Mai",B2817=6,"Juin",B2817=7,"Juillet",B2817=8,"Août",B2817=9,"Septembre",B2817=10,"Octobre",B2817=11,"Novembre",B2817=12,"Décembre")</f>
        <v>Juillet</v>
      </c>
      <c r="D2817" s="4">
        <f t="shared" si="88"/>
        <v>2022</v>
      </c>
      <c r="E2817" s="1" t="s">
        <v>3733</v>
      </c>
      <c r="F2817" s="1" t="s">
        <v>2549</v>
      </c>
      <c r="G2817" s="1">
        <v>2</v>
      </c>
      <c r="H2817" s="1" t="s">
        <v>2233</v>
      </c>
      <c r="I2817" s="1" t="s">
        <v>154</v>
      </c>
      <c r="J2817" s="1">
        <v>966</v>
      </c>
      <c r="K2817" s="1">
        <v>795</v>
      </c>
      <c r="L2817" s="1">
        <v>795</v>
      </c>
      <c r="M2817" s="1">
        <v>795</v>
      </c>
      <c r="N2817" s="1">
        <v>0</v>
      </c>
      <c r="O2817" s="7">
        <v>0</v>
      </c>
      <c r="P2817" s="7">
        <v>3.61</v>
      </c>
    </row>
    <row r="2818" spans="1:16" ht="14.45" hidden="1" customHeight="1" x14ac:dyDescent="0.2">
      <c r="A2818" s="3">
        <v>44687</v>
      </c>
      <c r="B2818" s="4">
        <f t="shared" si="87"/>
        <v>5</v>
      </c>
      <c r="C2818" s="4" t="str" cm="1">
        <f t="array" ref="C2818">_xlfn.IFS(B2818=1,"Janvier",B2818=2,"Février",B2818=3,"Mars",B2818=4,"Avril",B2818=5,"Mai",B2818=6,"Juin",B2818=7,"Juillet",B2818=8,"Août",B2818=9,"Septembre",B2818=10,"Octobre",B2818=11,"Novembre",B2818=12,"Décembre")</f>
        <v>Mai</v>
      </c>
      <c r="D2818" s="4">
        <f t="shared" si="88"/>
        <v>2022</v>
      </c>
      <c r="E2818" s="1" t="s">
        <v>3013</v>
      </c>
      <c r="F2818" s="1" t="s">
        <v>2549</v>
      </c>
      <c r="G2818" s="1">
        <v>2</v>
      </c>
      <c r="H2818" s="1" t="s">
        <v>2234</v>
      </c>
      <c r="I2818" s="5" t="s">
        <v>154</v>
      </c>
      <c r="J2818" s="5">
        <v>511</v>
      </c>
      <c r="K2818" s="6">
        <v>450</v>
      </c>
      <c r="L2818" s="1">
        <v>450</v>
      </c>
      <c r="M2818" s="1">
        <v>450</v>
      </c>
      <c r="N2818" s="1">
        <v>0</v>
      </c>
      <c r="O2818" s="7">
        <v>0</v>
      </c>
      <c r="P2818" s="7">
        <v>3.68</v>
      </c>
    </row>
    <row r="2819" spans="1:16" ht="14.45" hidden="1" customHeight="1" x14ac:dyDescent="0.2">
      <c r="A2819" s="3">
        <v>44748</v>
      </c>
      <c r="B2819" s="4">
        <f t="shared" ref="B2819:B2882" si="89">MONTH(A2819)</f>
        <v>7</v>
      </c>
      <c r="C2819" s="4" t="str" cm="1">
        <f t="array" ref="C2819">_xlfn.IFS(B2819=1,"Janvier",B2819=2,"Février",B2819=3,"Mars",B2819=4,"Avril",B2819=5,"Mai",B2819=6,"Juin",B2819=7,"Juillet",B2819=8,"Août",B2819=9,"Septembre",B2819=10,"Octobre",B2819=11,"Novembre",B2819=12,"Décembre")</f>
        <v>Juillet</v>
      </c>
      <c r="D2819" s="4">
        <f t="shared" ref="D2819:D2882" si="90">YEAR(A2819)</f>
        <v>2022</v>
      </c>
      <c r="E2819" s="1" t="s">
        <v>3013</v>
      </c>
      <c r="F2819" s="1" t="s">
        <v>2549</v>
      </c>
      <c r="G2819" s="1">
        <v>2</v>
      </c>
      <c r="H2819" s="1" t="s">
        <v>2234</v>
      </c>
      <c r="I2819" s="5" t="s">
        <v>154</v>
      </c>
      <c r="J2819" s="5">
        <v>468</v>
      </c>
      <c r="K2819" s="6">
        <v>400</v>
      </c>
      <c r="L2819" s="1">
        <v>400</v>
      </c>
      <c r="M2819" s="1">
        <v>400</v>
      </c>
      <c r="N2819" s="1">
        <v>0</v>
      </c>
      <c r="O2819" s="7">
        <v>0</v>
      </c>
      <c r="P2819" s="7">
        <v>3.68</v>
      </c>
    </row>
    <row r="2820" spans="1:16" ht="14.45" hidden="1" customHeight="1" x14ac:dyDescent="0.2">
      <c r="A2820" s="3">
        <v>44748</v>
      </c>
      <c r="B2820" s="4">
        <f t="shared" si="89"/>
        <v>7</v>
      </c>
      <c r="C2820" s="4" t="str" cm="1">
        <f t="array" ref="C2820">_xlfn.IFS(B2820=1,"Janvier",B2820=2,"Février",B2820=3,"Mars",B2820=4,"Avril",B2820=5,"Mai",B2820=6,"Juin",B2820=7,"Juillet",B2820=8,"Août",B2820=9,"Septembre",B2820=10,"Octobre",B2820=11,"Novembre",B2820=12,"Décembre")</f>
        <v>Juillet</v>
      </c>
      <c r="D2820" s="4">
        <f t="shared" si="90"/>
        <v>2022</v>
      </c>
      <c r="E2820" s="1" t="s">
        <v>3406</v>
      </c>
      <c r="F2820" s="1" t="s">
        <v>2549</v>
      </c>
      <c r="G2820" s="1">
        <v>2</v>
      </c>
      <c r="H2820" s="1" t="s">
        <v>2234</v>
      </c>
      <c r="I2820" s="1" t="s">
        <v>154</v>
      </c>
      <c r="J2820" s="1">
        <v>1183</v>
      </c>
      <c r="K2820" s="1">
        <v>300</v>
      </c>
      <c r="L2820" s="1">
        <v>300</v>
      </c>
      <c r="M2820" s="1">
        <v>300</v>
      </c>
      <c r="N2820" s="1">
        <v>0</v>
      </c>
      <c r="O2820" s="7">
        <v>0</v>
      </c>
      <c r="P2820" s="7">
        <v>1.94</v>
      </c>
    </row>
    <row r="2821" spans="1:16" ht="14.45" hidden="1" customHeight="1" x14ac:dyDescent="0.2">
      <c r="A2821" s="3">
        <v>44748</v>
      </c>
      <c r="B2821" s="4">
        <f t="shared" si="89"/>
        <v>7</v>
      </c>
      <c r="C2821" s="4" t="str" cm="1">
        <f t="array" ref="C2821">_xlfn.IFS(B2821=1,"Janvier",B2821=2,"Février",B2821=3,"Mars",B2821=4,"Avril",B2821=5,"Mai",B2821=6,"Juin",B2821=7,"Juillet",B2821=8,"Août",B2821=9,"Septembre",B2821=10,"Octobre",B2821=11,"Novembre",B2821=12,"Décembre")</f>
        <v>Juillet</v>
      </c>
      <c r="D2821" s="4">
        <f t="shared" si="90"/>
        <v>2022</v>
      </c>
      <c r="E2821" s="1" t="s">
        <v>3433</v>
      </c>
      <c r="F2821" s="1" t="s">
        <v>2549</v>
      </c>
      <c r="G2821" s="1">
        <v>2</v>
      </c>
      <c r="H2821" s="1" t="s">
        <v>2234</v>
      </c>
      <c r="I2821" s="1" t="s">
        <v>154</v>
      </c>
      <c r="J2821" s="1">
        <v>535</v>
      </c>
      <c r="K2821" s="1">
        <v>285</v>
      </c>
      <c r="L2821" s="1">
        <v>285</v>
      </c>
      <c r="M2821" s="1">
        <v>285</v>
      </c>
      <c r="N2821" s="1">
        <v>0</v>
      </c>
      <c r="O2821" s="7">
        <v>0</v>
      </c>
      <c r="P2821" s="7">
        <v>4.82</v>
      </c>
    </row>
    <row r="2822" spans="1:16" ht="14.45" hidden="1" customHeight="1" x14ac:dyDescent="0.2">
      <c r="A2822" s="3">
        <v>44687</v>
      </c>
      <c r="B2822" s="4">
        <f t="shared" si="89"/>
        <v>5</v>
      </c>
      <c r="C2822" s="4" t="str" cm="1">
        <f t="array" ref="C2822">_xlfn.IFS(B2822=1,"Janvier",B2822=2,"Février",B2822=3,"Mars",B2822=4,"Avril",B2822=5,"Mai",B2822=6,"Juin",B2822=7,"Juillet",B2822=8,"Août",B2822=9,"Septembre",B2822=10,"Octobre",B2822=11,"Novembre",B2822=12,"Décembre")</f>
        <v>Mai</v>
      </c>
      <c r="D2822" s="4">
        <f t="shared" si="90"/>
        <v>2022</v>
      </c>
      <c r="E2822" s="1" t="s">
        <v>3433</v>
      </c>
      <c r="F2822" s="1" t="s">
        <v>2549</v>
      </c>
      <c r="G2822" s="1">
        <v>2</v>
      </c>
      <c r="H2822" s="1" t="s">
        <v>2234</v>
      </c>
      <c r="I2822" s="1" t="s">
        <v>154</v>
      </c>
      <c r="J2822" s="1">
        <v>265</v>
      </c>
      <c r="K2822" s="1">
        <v>0</v>
      </c>
      <c r="L2822" s="1">
        <v>0</v>
      </c>
      <c r="M2822" s="1">
        <v>75</v>
      </c>
      <c r="N2822" s="1">
        <v>75</v>
      </c>
      <c r="O2822" s="7">
        <v>361.75</v>
      </c>
      <c r="P2822" s="7">
        <v>4.82</v>
      </c>
    </row>
    <row r="2823" spans="1:16" ht="14.45" hidden="1" customHeight="1" x14ac:dyDescent="0.2">
      <c r="A2823" s="3">
        <v>44687</v>
      </c>
      <c r="B2823" s="4">
        <f t="shared" si="89"/>
        <v>5</v>
      </c>
      <c r="C2823" s="4" t="str" cm="1">
        <f t="array" ref="C2823">_xlfn.IFS(B2823=1,"Janvier",B2823=2,"Février",B2823=3,"Mars",B2823=4,"Avril",B2823=5,"Mai",B2823=6,"Juin",B2823=7,"Juillet",B2823=8,"Août",B2823=9,"Septembre",B2823=10,"Octobre",B2823=11,"Novembre",B2823=12,"Décembre")</f>
        <v>Mai</v>
      </c>
      <c r="D2823" s="4">
        <f t="shared" si="90"/>
        <v>2022</v>
      </c>
      <c r="E2823" s="1" t="s">
        <v>3444</v>
      </c>
      <c r="F2823" s="1" t="s">
        <v>2549</v>
      </c>
      <c r="G2823" s="1">
        <v>2</v>
      </c>
      <c r="H2823" s="1" t="s">
        <v>2234</v>
      </c>
      <c r="I2823" s="1" t="s">
        <v>154</v>
      </c>
      <c r="J2823" s="1">
        <v>389</v>
      </c>
      <c r="K2823" s="1">
        <v>240</v>
      </c>
      <c r="L2823" s="1">
        <v>240</v>
      </c>
      <c r="M2823" s="1">
        <v>240</v>
      </c>
      <c r="N2823" s="1">
        <v>0</v>
      </c>
      <c r="O2823" s="7">
        <v>0</v>
      </c>
      <c r="P2823" s="7">
        <v>2.58</v>
      </c>
    </row>
    <row r="2824" spans="1:16" ht="14.45" hidden="1" customHeight="1" x14ac:dyDescent="0.2">
      <c r="A2824" s="3">
        <v>44748</v>
      </c>
      <c r="B2824" s="4">
        <f t="shared" si="89"/>
        <v>7</v>
      </c>
      <c r="C2824" s="4" t="str" cm="1">
        <f t="array" ref="C2824">_xlfn.IFS(B2824=1,"Janvier",B2824=2,"Février",B2824=3,"Mars",B2824=4,"Avril",B2824=5,"Mai",B2824=6,"Juin",B2824=7,"Juillet",B2824=8,"Août",B2824=9,"Septembre",B2824=10,"Octobre",B2824=11,"Novembre",B2824=12,"Décembre")</f>
        <v>Juillet</v>
      </c>
      <c r="D2824" s="4">
        <f t="shared" si="90"/>
        <v>2022</v>
      </c>
      <c r="E2824" s="1" t="s">
        <v>3444</v>
      </c>
      <c r="F2824" s="1" t="s">
        <v>2549</v>
      </c>
      <c r="G2824" s="1">
        <v>2</v>
      </c>
      <c r="H2824" s="1" t="s">
        <v>2234</v>
      </c>
      <c r="I2824" s="1" t="s">
        <v>154</v>
      </c>
      <c r="J2824" s="1">
        <v>269</v>
      </c>
      <c r="K2824" s="1">
        <v>120</v>
      </c>
      <c r="L2824" s="1">
        <v>120</v>
      </c>
      <c r="M2824" s="1">
        <v>120</v>
      </c>
      <c r="N2824" s="1">
        <v>0</v>
      </c>
      <c r="O2824" s="7">
        <v>0</v>
      </c>
      <c r="P2824" s="7">
        <v>2.58</v>
      </c>
    </row>
    <row r="2825" spans="1:16" ht="14.45" hidden="1" customHeight="1" x14ac:dyDescent="0.2">
      <c r="A2825" s="3">
        <v>44748</v>
      </c>
      <c r="B2825" s="4">
        <f t="shared" si="89"/>
        <v>7</v>
      </c>
      <c r="C2825" s="4" t="str" cm="1">
        <f t="array" ref="C2825">_xlfn.IFS(B2825=1,"Janvier",B2825=2,"Février",B2825=3,"Mars",B2825=4,"Avril",B2825=5,"Mai",B2825=6,"Juin",B2825=7,"Juillet",B2825=8,"Août",B2825=9,"Septembre",B2825=10,"Octobre",B2825=11,"Novembre",B2825=12,"Décembre")</f>
        <v>Juillet</v>
      </c>
      <c r="D2825" s="4">
        <f t="shared" si="90"/>
        <v>2022</v>
      </c>
      <c r="E2825" s="1" t="s">
        <v>3471</v>
      </c>
      <c r="F2825" s="1" t="s">
        <v>2549</v>
      </c>
      <c r="G2825" s="1">
        <v>2</v>
      </c>
      <c r="H2825" s="1" t="s">
        <v>2234</v>
      </c>
      <c r="I2825" s="1" t="s">
        <v>154</v>
      </c>
      <c r="J2825" s="1">
        <v>881</v>
      </c>
      <c r="K2825" s="1">
        <v>380</v>
      </c>
      <c r="L2825" s="1">
        <v>380</v>
      </c>
      <c r="M2825" s="1">
        <v>380</v>
      </c>
      <c r="N2825" s="1">
        <v>0</v>
      </c>
      <c r="O2825" s="7">
        <v>0</v>
      </c>
      <c r="P2825" s="7">
        <v>2.33</v>
      </c>
    </row>
    <row r="2826" spans="1:16" ht="14.45" hidden="1" customHeight="1" x14ac:dyDescent="0.2">
      <c r="A2826" s="3">
        <v>44687</v>
      </c>
      <c r="B2826" s="4">
        <f t="shared" si="89"/>
        <v>5</v>
      </c>
      <c r="C2826" s="4" t="str" cm="1">
        <f t="array" ref="C2826">_xlfn.IFS(B2826=1,"Janvier",B2826=2,"Février",B2826=3,"Mars",B2826=4,"Avril",B2826=5,"Mai",B2826=6,"Juin",B2826=7,"Juillet",B2826=8,"Août",B2826=9,"Septembre",B2826=10,"Octobre",B2826=11,"Novembre",B2826=12,"Décembre")</f>
        <v>Mai</v>
      </c>
      <c r="D2826" s="4">
        <f t="shared" si="90"/>
        <v>2022</v>
      </c>
      <c r="E2826" s="1" t="s">
        <v>3471</v>
      </c>
      <c r="F2826" s="1" t="s">
        <v>2549</v>
      </c>
      <c r="G2826" s="1">
        <v>2</v>
      </c>
      <c r="H2826" s="1" t="s">
        <v>2234</v>
      </c>
      <c r="I2826" s="1" t="s">
        <v>154</v>
      </c>
      <c r="J2826" s="1">
        <v>1002</v>
      </c>
      <c r="K2826" s="1">
        <v>590</v>
      </c>
      <c r="L2826" s="1">
        <v>590</v>
      </c>
      <c r="M2826" s="1">
        <v>590</v>
      </c>
      <c r="N2826" s="1">
        <v>0</v>
      </c>
      <c r="O2826" s="7">
        <v>0</v>
      </c>
      <c r="P2826" s="7">
        <v>2.33</v>
      </c>
    </row>
    <row r="2827" spans="1:16" ht="14.45" hidden="1" customHeight="1" x14ac:dyDescent="0.2">
      <c r="A2827" s="3">
        <v>44687</v>
      </c>
      <c r="B2827" s="4">
        <f t="shared" si="89"/>
        <v>5</v>
      </c>
      <c r="C2827" s="4" t="str" cm="1">
        <f t="array" ref="C2827">_xlfn.IFS(B2827=1,"Janvier",B2827=2,"Février",B2827=3,"Mars",B2827=4,"Avril",B2827=5,"Mai",B2827=6,"Juin",B2827=7,"Juillet",B2827=8,"Août",B2827=9,"Septembre",B2827=10,"Octobre",B2827=11,"Novembre",B2827=12,"Décembre")</f>
        <v>Mai</v>
      </c>
      <c r="D2827" s="4">
        <f t="shared" si="90"/>
        <v>2022</v>
      </c>
      <c r="E2827" s="1" t="s">
        <v>3473</v>
      </c>
      <c r="F2827" s="1" t="s">
        <v>2549</v>
      </c>
      <c r="G2827" s="1">
        <v>2</v>
      </c>
      <c r="H2827" s="1" t="s">
        <v>2234</v>
      </c>
      <c r="I2827" s="1" t="s">
        <v>154</v>
      </c>
      <c r="J2827" s="1">
        <v>738</v>
      </c>
      <c r="K2827" s="1">
        <v>630</v>
      </c>
      <c r="L2827" s="1">
        <v>630</v>
      </c>
      <c r="M2827" s="1">
        <v>630</v>
      </c>
      <c r="N2827" s="1">
        <v>0</v>
      </c>
      <c r="O2827" s="7">
        <v>0</v>
      </c>
      <c r="P2827" s="7">
        <v>3.29</v>
      </c>
    </row>
    <row r="2828" spans="1:16" ht="14.45" hidden="1" customHeight="1" x14ac:dyDescent="0.2">
      <c r="A2828" s="3">
        <v>44748</v>
      </c>
      <c r="B2828" s="4">
        <f t="shared" si="89"/>
        <v>7</v>
      </c>
      <c r="C2828" s="4" t="str" cm="1">
        <f t="array" ref="C2828">_xlfn.IFS(B2828=1,"Janvier",B2828=2,"Février",B2828=3,"Mars",B2828=4,"Avril",B2828=5,"Mai",B2828=6,"Juin",B2828=7,"Juillet",B2828=8,"Août",B2828=9,"Septembre",B2828=10,"Octobre",B2828=11,"Novembre",B2828=12,"Décembre")</f>
        <v>Juillet</v>
      </c>
      <c r="D2828" s="4">
        <f t="shared" si="90"/>
        <v>2022</v>
      </c>
      <c r="E2828" s="1" t="s">
        <v>3473</v>
      </c>
      <c r="F2828" s="1" t="s">
        <v>2549</v>
      </c>
      <c r="G2828" s="1">
        <v>2</v>
      </c>
      <c r="H2828" s="1" t="s">
        <v>2234</v>
      </c>
      <c r="I2828" s="1" t="s">
        <v>154</v>
      </c>
      <c r="J2828" s="1">
        <v>700</v>
      </c>
      <c r="K2828" s="1">
        <v>630</v>
      </c>
      <c r="L2828" s="1">
        <v>630</v>
      </c>
      <c r="M2828" s="1">
        <v>630</v>
      </c>
      <c r="N2828" s="1">
        <v>0</v>
      </c>
      <c r="O2828" s="7">
        <v>0</v>
      </c>
      <c r="P2828" s="7">
        <v>3.29</v>
      </c>
    </row>
    <row r="2829" spans="1:16" ht="14.45" hidden="1" customHeight="1" x14ac:dyDescent="0.2">
      <c r="A2829" s="3">
        <v>44748</v>
      </c>
      <c r="B2829" s="4">
        <f t="shared" si="89"/>
        <v>7</v>
      </c>
      <c r="C2829" s="4" t="str" cm="1">
        <f t="array" ref="C2829">_xlfn.IFS(B2829=1,"Janvier",B2829=2,"Février",B2829=3,"Mars",B2829=4,"Avril",B2829=5,"Mai",B2829=6,"Juin",B2829=7,"Juillet",B2829=8,"Août",B2829=9,"Septembre",B2829=10,"Octobre",B2829=11,"Novembre",B2829=12,"Décembre")</f>
        <v>Juillet</v>
      </c>
      <c r="D2829" s="4">
        <f t="shared" si="90"/>
        <v>2022</v>
      </c>
      <c r="E2829" s="1" t="s">
        <v>3418</v>
      </c>
      <c r="F2829" s="1" t="s">
        <v>2549</v>
      </c>
      <c r="G2829" s="1">
        <v>2</v>
      </c>
      <c r="H2829" s="1" t="s">
        <v>2235</v>
      </c>
      <c r="I2829" s="1" t="s">
        <v>154</v>
      </c>
      <c r="J2829" s="1">
        <v>109</v>
      </c>
      <c r="K2829" s="1">
        <v>66</v>
      </c>
      <c r="L2829" s="1">
        <v>66</v>
      </c>
      <c r="M2829" s="1">
        <v>66</v>
      </c>
      <c r="N2829" s="1">
        <v>0</v>
      </c>
      <c r="O2829" s="7">
        <v>0</v>
      </c>
      <c r="P2829" s="7">
        <v>9.16</v>
      </c>
    </row>
    <row r="2830" spans="1:16" ht="14.45" hidden="1" customHeight="1" x14ac:dyDescent="0.2">
      <c r="A2830" s="3">
        <v>44748</v>
      </c>
      <c r="B2830" s="4">
        <f t="shared" si="89"/>
        <v>7</v>
      </c>
      <c r="C2830" s="4" t="str" cm="1">
        <f t="array" ref="C2830">_xlfn.IFS(B2830=1,"Janvier",B2830=2,"Février",B2830=3,"Mars",B2830=4,"Avril",B2830=5,"Mai",B2830=6,"Juin",B2830=7,"Juillet",B2830=8,"Août",B2830=9,"Septembre",B2830=10,"Octobre",B2830=11,"Novembre",B2830=12,"Décembre")</f>
        <v>Juillet</v>
      </c>
      <c r="D2830" s="4">
        <f t="shared" si="90"/>
        <v>2022</v>
      </c>
      <c r="E2830" s="1" t="s">
        <v>3421</v>
      </c>
      <c r="F2830" s="1" t="s">
        <v>2549</v>
      </c>
      <c r="G2830" s="1">
        <v>2</v>
      </c>
      <c r="H2830" s="1" t="s">
        <v>2235</v>
      </c>
      <c r="I2830" s="1" t="s">
        <v>154</v>
      </c>
      <c r="J2830" s="1">
        <v>600</v>
      </c>
      <c r="K2830" s="1">
        <v>460</v>
      </c>
      <c r="L2830" s="1">
        <v>460</v>
      </c>
      <c r="M2830" s="1">
        <v>460</v>
      </c>
      <c r="N2830" s="1">
        <v>0</v>
      </c>
      <c r="O2830" s="7">
        <v>0</v>
      </c>
      <c r="P2830" s="7">
        <v>3.35</v>
      </c>
    </row>
    <row r="2831" spans="1:16" ht="14.45" hidden="1" customHeight="1" x14ac:dyDescent="0.2">
      <c r="A2831" s="3">
        <v>44687</v>
      </c>
      <c r="B2831" s="4">
        <f t="shared" si="89"/>
        <v>5</v>
      </c>
      <c r="C2831" s="4" t="str" cm="1">
        <f t="array" ref="C2831">_xlfn.IFS(B2831=1,"Janvier",B2831=2,"Février",B2831=3,"Mars",B2831=4,"Avril",B2831=5,"Mai",B2831=6,"Juin",B2831=7,"Juillet",B2831=8,"Août",B2831=9,"Septembre",B2831=10,"Octobre",B2831=11,"Novembre",B2831=12,"Décembre")</f>
        <v>Mai</v>
      </c>
      <c r="D2831" s="4">
        <f t="shared" si="90"/>
        <v>2022</v>
      </c>
      <c r="E2831" s="1" t="s">
        <v>3421</v>
      </c>
      <c r="F2831" s="1" t="s">
        <v>2549</v>
      </c>
      <c r="G2831" s="1">
        <v>2</v>
      </c>
      <c r="H2831" s="1" t="s">
        <v>2235</v>
      </c>
      <c r="I2831" s="1" t="s">
        <v>154</v>
      </c>
      <c r="J2831" s="1">
        <v>710</v>
      </c>
      <c r="K2831" s="1">
        <v>640</v>
      </c>
      <c r="L2831" s="1">
        <v>640</v>
      </c>
      <c r="M2831" s="1">
        <v>640</v>
      </c>
      <c r="N2831" s="1">
        <v>0</v>
      </c>
      <c r="O2831" s="7">
        <v>0</v>
      </c>
      <c r="P2831" s="7">
        <v>3.35</v>
      </c>
    </row>
    <row r="2832" spans="1:16" ht="14.45" hidden="1" customHeight="1" x14ac:dyDescent="0.2">
      <c r="A2832" s="3">
        <v>44748</v>
      </c>
      <c r="B2832" s="4">
        <f t="shared" si="89"/>
        <v>7</v>
      </c>
      <c r="C2832" s="4" t="str" cm="1">
        <f t="array" ref="C2832">_xlfn.IFS(B2832=1,"Janvier",B2832=2,"Février",B2832=3,"Mars",B2832=4,"Avril",B2832=5,"Mai",B2832=6,"Juin",B2832=7,"Juillet",B2832=8,"Août",B2832=9,"Septembre",B2832=10,"Octobre",B2832=11,"Novembre",B2832=12,"Décembre")</f>
        <v>Juillet</v>
      </c>
      <c r="D2832" s="4">
        <f t="shared" si="90"/>
        <v>2022</v>
      </c>
      <c r="E2832" s="1" t="s">
        <v>3422</v>
      </c>
      <c r="F2832" s="1" t="s">
        <v>2549</v>
      </c>
      <c r="G2832" s="1">
        <v>2</v>
      </c>
      <c r="H2832" s="1" t="s">
        <v>2235</v>
      </c>
      <c r="I2832" s="1" t="s">
        <v>154</v>
      </c>
      <c r="J2832" s="1">
        <v>332</v>
      </c>
      <c r="K2832" s="1">
        <v>210</v>
      </c>
      <c r="L2832" s="1">
        <v>210</v>
      </c>
      <c r="M2832" s="1">
        <v>210</v>
      </c>
      <c r="N2832" s="1">
        <v>0</v>
      </c>
      <c r="O2832" s="7">
        <v>0</v>
      </c>
      <c r="P2832" s="7">
        <v>6.44</v>
      </c>
    </row>
    <row r="2833" spans="1:16" ht="14.45" hidden="1" customHeight="1" x14ac:dyDescent="0.2">
      <c r="A2833" s="3">
        <v>44748</v>
      </c>
      <c r="B2833" s="4">
        <f t="shared" si="89"/>
        <v>7</v>
      </c>
      <c r="C2833" s="4" t="str" cm="1">
        <f t="array" ref="C2833">_xlfn.IFS(B2833=1,"Janvier",B2833=2,"Février",B2833=3,"Mars",B2833=4,"Avril",B2833=5,"Mai",B2833=6,"Juin",B2833=7,"Juillet",B2833=8,"Août",B2833=9,"Septembre",B2833=10,"Octobre",B2833=11,"Novembre",B2833=12,"Décembre")</f>
        <v>Juillet</v>
      </c>
      <c r="D2833" s="4">
        <f t="shared" si="90"/>
        <v>2022</v>
      </c>
      <c r="E2833" s="1" t="s">
        <v>3423</v>
      </c>
      <c r="F2833" s="1" t="s">
        <v>2549</v>
      </c>
      <c r="G2833" s="1">
        <v>2</v>
      </c>
      <c r="H2833" s="1" t="s">
        <v>2235</v>
      </c>
      <c r="I2833" s="1" t="s">
        <v>154</v>
      </c>
      <c r="J2833" s="1">
        <v>161</v>
      </c>
      <c r="K2833" s="1">
        <v>90</v>
      </c>
      <c r="L2833" s="1">
        <v>90</v>
      </c>
      <c r="M2833" s="1">
        <v>90</v>
      </c>
      <c r="N2833" s="1">
        <v>0</v>
      </c>
      <c r="O2833" s="7">
        <v>0</v>
      </c>
      <c r="P2833" s="7">
        <v>8.34</v>
      </c>
    </row>
    <row r="2834" spans="1:16" ht="14.45" hidden="1" customHeight="1" x14ac:dyDescent="0.2">
      <c r="A2834" s="3">
        <v>44687</v>
      </c>
      <c r="B2834" s="4">
        <f t="shared" si="89"/>
        <v>5</v>
      </c>
      <c r="C2834" s="4" t="str" cm="1">
        <f t="array" ref="C2834">_xlfn.IFS(B2834=1,"Janvier",B2834=2,"Février",B2834=3,"Mars",B2834=4,"Avril",B2834=5,"Mai",B2834=6,"Juin",B2834=7,"Juillet",B2834=8,"Août",B2834=9,"Septembre",B2834=10,"Octobre",B2834=11,"Novembre",B2834=12,"Décembre")</f>
        <v>Mai</v>
      </c>
      <c r="D2834" s="4">
        <f t="shared" si="90"/>
        <v>2022</v>
      </c>
      <c r="E2834" s="1" t="s">
        <v>3423</v>
      </c>
      <c r="F2834" s="1" t="s">
        <v>2549</v>
      </c>
      <c r="G2834" s="1">
        <v>2</v>
      </c>
      <c r="H2834" s="1" t="s">
        <v>2235</v>
      </c>
      <c r="I2834" s="1" t="s">
        <v>154</v>
      </c>
      <c r="J2834" s="1">
        <v>176</v>
      </c>
      <c r="K2834" s="1">
        <v>130</v>
      </c>
      <c r="L2834" s="1">
        <v>130</v>
      </c>
      <c r="M2834" s="1">
        <v>130</v>
      </c>
      <c r="N2834" s="1">
        <v>0</v>
      </c>
      <c r="O2834" s="7">
        <v>0</v>
      </c>
      <c r="P2834" s="7">
        <v>8.34</v>
      </c>
    </row>
    <row r="2835" spans="1:16" ht="14.45" hidden="1" customHeight="1" x14ac:dyDescent="0.2">
      <c r="A2835" s="3">
        <v>44687</v>
      </c>
      <c r="B2835" s="4">
        <f t="shared" si="89"/>
        <v>5</v>
      </c>
      <c r="C2835" s="4" t="str" cm="1">
        <f t="array" ref="C2835">_xlfn.IFS(B2835=1,"Janvier",B2835=2,"Février",B2835=3,"Mars",B2835=4,"Avril",B2835=5,"Mai",B2835=6,"Juin",B2835=7,"Juillet",B2835=8,"Août",B2835=9,"Septembre",B2835=10,"Octobre",B2835=11,"Novembre",B2835=12,"Décembre")</f>
        <v>Mai</v>
      </c>
      <c r="D2835" s="4">
        <f t="shared" si="90"/>
        <v>2022</v>
      </c>
      <c r="E2835" s="1" t="s">
        <v>3426</v>
      </c>
      <c r="F2835" s="1" t="s">
        <v>2549</v>
      </c>
      <c r="G2835" s="1">
        <v>2</v>
      </c>
      <c r="H2835" s="1" t="s">
        <v>2235</v>
      </c>
      <c r="I2835" s="1" t="s">
        <v>154</v>
      </c>
      <c r="J2835" s="1">
        <v>734</v>
      </c>
      <c r="K2835" s="1">
        <v>50</v>
      </c>
      <c r="L2835" s="1">
        <v>50</v>
      </c>
      <c r="M2835" s="1">
        <v>40</v>
      </c>
      <c r="N2835" s="1">
        <v>-10</v>
      </c>
      <c r="O2835" s="7">
        <v>-35.520000000000003</v>
      </c>
      <c r="P2835" s="7">
        <v>3.55</v>
      </c>
    </row>
    <row r="2836" spans="1:16" ht="14.45" hidden="1" customHeight="1" x14ac:dyDescent="0.2">
      <c r="A2836" s="3">
        <v>44687</v>
      </c>
      <c r="B2836" s="4">
        <f t="shared" si="89"/>
        <v>5</v>
      </c>
      <c r="C2836" s="4" t="str" cm="1">
        <f t="array" ref="C2836">_xlfn.IFS(B2836=1,"Janvier",B2836=2,"Février",B2836=3,"Mars",B2836=4,"Avril",B2836=5,"Mai",B2836=6,"Juin",B2836=7,"Juillet",B2836=8,"Août",B2836=9,"Septembre",B2836=10,"Octobre",B2836=11,"Novembre",B2836=12,"Décembre")</f>
        <v>Mai</v>
      </c>
      <c r="D2836" s="4">
        <f t="shared" si="90"/>
        <v>2022</v>
      </c>
      <c r="E2836" s="1" t="s">
        <v>3446</v>
      </c>
      <c r="F2836" s="1" t="s">
        <v>2549</v>
      </c>
      <c r="G2836" s="1">
        <v>2</v>
      </c>
      <c r="H2836" s="1" t="s">
        <v>2235</v>
      </c>
      <c r="I2836" s="1" t="s">
        <v>154</v>
      </c>
      <c r="J2836" s="1">
        <v>232</v>
      </c>
      <c r="K2836" s="1">
        <v>150</v>
      </c>
      <c r="L2836" s="1">
        <v>150</v>
      </c>
      <c r="M2836" s="1">
        <v>150</v>
      </c>
      <c r="N2836" s="1">
        <v>0</v>
      </c>
      <c r="O2836" s="7">
        <v>0</v>
      </c>
      <c r="P2836" s="7">
        <v>6.18</v>
      </c>
    </row>
    <row r="2837" spans="1:16" ht="14.45" hidden="1" customHeight="1" x14ac:dyDescent="0.2">
      <c r="A2837" s="3">
        <v>44748</v>
      </c>
      <c r="B2837" s="4">
        <f t="shared" si="89"/>
        <v>7</v>
      </c>
      <c r="C2837" s="4" t="str" cm="1">
        <f t="array" ref="C2837">_xlfn.IFS(B2837=1,"Janvier",B2837=2,"Février",B2837=3,"Mars",B2837=4,"Avril",B2837=5,"Mai",B2837=6,"Juin",B2837=7,"Juillet",B2837=8,"Août",B2837=9,"Septembre",B2837=10,"Octobre",B2837=11,"Novembre",B2837=12,"Décembre")</f>
        <v>Juillet</v>
      </c>
      <c r="D2837" s="4">
        <f t="shared" si="90"/>
        <v>2022</v>
      </c>
      <c r="E2837" s="1" t="s">
        <v>3446</v>
      </c>
      <c r="F2837" s="1" t="s">
        <v>2549</v>
      </c>
      <c r="G2837" s="1">
        <v>2</v>
      </c>
      <c r="H2837" s="1" t="s">
        <v>2235</v>
      </c>
      <c r="I2837" s="1" t="s">
        <v>154</v>
      </c>
      <c r="J2837" s="1">
        <v>92</v>
      </c>
      <c r="K2837" s="1">
        <v>15</v>
      </c>
      <c r="L2837" s="1">
        <v>15</v>
      </c>
      <c r="M2837" s="1">
        <v>15</v>
      </c>
      <c r="N2837" s="1">
        <v>0</v>
      </c>
      <c r="O2837" s="7">
        <v>0</v>
      </c>
      <c r="P2837" s="7">
        <v>6.18</v>
      </c>
    </row>
    <row r="2838" spans="1:16" ht="14.45" hidden="1" customHeight="1" x14ac:dyDescent="0.2">
      <c r="A2838" s="3">
        <v>44748</v>
      </c>
      <c r="B2838" s="4">
        <f t="shared" si="89"/>
        <v>7</v>
      </c>
      <c r="C2838" s="4" t="str" cm="1">
        <f t="array" ref="C2838">_xlfn.IFS(B2838=1,"Janvier",B2838=2,"Février",B2838=3,"Mars",B2838=4,"Avril",B2838=5,"Mai",B2838=6,"Juin",B2838=7,"Juillet",B2838=8,"Août",B2838=9,"Septembre",B2838=10,"Octobre",B2838=11,"Novembre",B2838=12,"Décembre")</f>
        <v>Juillet</v>
      </c>
      <c r="D2838" s="4">
        <f t="shared" si="90"/>
        <v>2022</v>
      </c>
      <c r="E2838" s="1" t="s">
        <v>3447</v>
      </c>
      <c r="F2838" s="1" t="s">
        <v>2549</v>
      </c>
      <c r="G2838" s="1">
        <v>2</v>
      </c>
      <c r="H2838" s="1" t="s">
        <v>2235</v>
      </c>
      <c r="I2838" s="1" t="s">
        <v>154</v>
      </c>
      <c r="J2838" s="1">
        <v>127</v>
      </c>
      <c r="K2838" s="1">
        <v>50</v>
      </c>
      <c r="L2838" s="1">
        <v>50</v>
      </c>
      <c r="M2838" s="1">
        <v>50</v>
      </c>
      <c r="N2838" s="1">
        <v>0</v>
      </c>
      <c r="O2838" s="7">
        <v>0</v>
      </c>
      <c r="P2838" s="7">
        <v>7.03</v>
      </c>
    </row>
    <row r="2839" spans="1:16" ht="14.45" hidden="1" customHeight="1" x14ac:dyDescent="0.2">
      <c r="A2839" s="3">
        <v>44749</v>
      </c>
      <c r="B2839" s="4">
        <f t="shared" si="89"/>
        <v>7</v>
      </c>
      <c r="C2839" s="4" t="str" cm="1">
        <f t="array" ref="C2839">_xlfn.IFS(B2839=1,"Janvier",B2839=2,"Février",B2839=3,"Mars",B2839=4,"Avril",B2839=5,"Mai",B2839=6,"Juin",B2839=7,"Juillet",B2839=8,"Août",B2839=9,"Septembre",B2839=10,"Octobre",B2839=11,"Novembre",B2839=12,"Décembre")</f>
        <v>Juillet</v>
      </c>
      <c r="D2839" s="4">
        <f t="shared" si="90"/>
        <v>2022</v>
      </c>
      <c r="E2839" s="1" t="s">
        <v>3447</v>
      </c>
      <c r="F2839" s="1" t="s">
        <v>2549</v>
      </c>
      <c r="G2839" s="1">
        <v>2</v>
      </c>
      <c r="H2839" s="1" t="s">
        <v>2235</v>
      </c>
      <c r="I2839" s="1" t="s">
        <v>154</v>
      </c>
      <c r="J2839" s="1">
        <v>127</v>
      </c>
      <c r="K2839" s="1">
        <v>50</v>
      </c>
      <c r="L2839" s="1">
        <v>50</v>
      </c>
      <c r="M2839" s="1">
        <v>60</v>
      </c>
      <c r="N2839" s="1">
        <v>10</v>
      </c>
      <c r="O2839" s="7">
        <v>70.260000000000005</v>
      </c>
      <c r="P2839" s="7">
        <v>7.03</v>
      </c>
    </row>
    <row r="2840" spans="1:16" ht="14.45" hidden="1" customHeight="1" x14ac:dyDescent="0.2">
      <c r="A2840" s="3">
        <v>44748</v>
      </c>
      <c r="B2840" s="4">
        <f t="shared" si="89"/>
        <v>7</v>
      </c>
      <c r="C2840" s="4" t="str" cm="1">
        <f t="array" ref="C2840">_xlfn.IFS(B2840=1,"Janvier",B2840=2,"Février",B2840=3,"Mars",B2840=4,"Avril",B2840=5,"Mai",B2840=6,"Juin",B2840=7,"Juillet",B2840=8,"Août",B2840=9,"Septembre",B2840=10,"Octobre",B2840=11,"Novembre",B2840=12,"Décembre")</f>
        <v>Juillet</v>
      </c>
      <c r="D2840" s="4">
        <f t="shared" si="90"/>
        <v>2022</v>
      </c>
      <c r="E2840" s="1" t="s">
        <v>3709</v>
      </c>
      <c r="F2840" s="1" t="s">
        <v>2549</v>
      </c>
      <c r="G2840" s="1">
        <v>2</v>
      </c>
      <c r="H2840" s="1" t="s">
        <v>2235</v>
      </c>
      <c r="I2840" s="1" t="s">
        <v>154</v>
      </c>
      <c r="J2840" s="1">
        <v>498</v>
      </c>
      <c r="K2840" s="1">
        <v>28</v>
      </c>
      <c r="L2840" s="1">
        <v>28</v>
      </c>
      <c r="M2840" s="1">
        <v>28</v>
      </c>
      <c r="N2840" s="1">
        <v>0</v>
      </c>
      <c r="O2840" s="7">
        <v>0</v>
      </c>
      <c r="P2840" s="7">
        <v>4.1900000000000004</v>
      </c>
    </row>
    <row r="2841" spans="1:16" ht="14.45" hidden="1" customHeight="1" x14ac:dyDescent="0.2">
      <c r="A2841" s="3">
        <v>44687</v>
      </c>
      <c r="B2841" s="4">
        <f t="shared" si="89"/>
        <v>5</v>
      </c>
      <c r="C2841" s="4" t="str" cm="1">
        <f t="array" ref="C2841">_xlfn.IFS(B2841=1,"Janvier",B2841=2,"Février",B2841=3,"Mars",B2841=4,"Avril",B2841=5,"Mai",B2841=6,"Juin",B2841=7,"Juillet",B2841=8,"Août",B2841=9,"Septembre",B2841=10,"Octobre",B2841=11,"Novembre",B2841=12,"Décembre")</f>
        <v>Mai</v>
      </c>
      <c r="D2841" s="4">
        <f t="shared" si="90"/>
        <v>2022</v>
      </c>
      <c r="E2841" s="1" t="s">
        <v>3709</v>
      </c>
      <c r="F2841" s="1" t="s">
        <v>2549</v>
      </c>
      <c r="G2841" s="1">
        <v>2</v>
      </c>
      <c r="H2841" s="1" t="s">
        <v>2235</v>
      </c>
      <c r="I2841" s="1" t="s">
        <v>154</v>
      </c>
      <c r="J2841" s="1">
        <v>546</v>
      </c>
      <c r="K2841" s="1">
        <v>28</v>
      </c>
      <c r="L2841" s="1">
        <v>28</v>
      </c>
      <c r="M2841" s="1">
        <v>28</v>
      </c>
      <c r="N2841" s="1">
        <v>0</v>
      </c>
      <c r="O2841" s="7">
        <v>0</v>
      </c>
      <c r="P2841" s="7">
        <v>4.1900000000000004</v>
      </c>
    </row>
    <row r="2842" spans="1:16" ht="14.45" hidden="1" customHeight="1" x14ac:dyDescent="0.2">
      <c r="A2842" s="3">
        <v>44748</v>
      </c>
      <c r="B2842" s="4">
        <f t="shared" si="89"/>
        <v>7</v>
      </c>
      <c r="C2842" s="4" t="str" cm="1">
        <f t="array" ref="C2842">_xlfn.IFS(B2842=1,"Janvier",B2842=2,"Février",B2842=3,"Mars",B2842=4,"Avril",B2842=5,"Mai",B2842=6,"Juin",B2842=7,"Juillet",B2842=8,"Août",B2842=9,"Septembre",B2842=10,"Octobre",B2842=11,"Novembre",B2842=12,"Décembre")</f>
        <v>Juillet</v>
      </c>
      <c r="D2842" s="4">
        <f t="shared" si="90"/>
        <v>2022</v>
      </c>
      <c r="E2842" s="1" t="s">
        <v>3411</v>
      </c>
      <c r="F2842" s="1" t="s">
        <v>2549</v>
      </c>
      <c r="G2842" s="1">
        <v>2</v>
      </c>
      <c r="H2842" s="1" t="s">
        <v>2236</v>
      </c>
      <c r="I2842" s="1" t="s">
        <v>154</v>
      </c>
      <c r="J2842" s="1">
        <v>182</v>
      </c>
      <c r="K2842" s="1">
        <v>150</v>
      </c>
      <c r="L2842" s="1">
        <v>150</v>
      </c>
      <c r="M2842" s="1">
        <v>150</v>
      </c>
      <c r="N2842" s="1">
        <v>0</v>
      </c>
      <c r="O2842" s="7">
        <v>0</v>
      </c>
      <c r="P2842" s="7">
        <v>9.2200000000000006</v>
      </c>
    </row>
    <row r="2843" spans="1:16" ht="14.45" hidden="1" customHeight="1" x14ac:dyDescent="0.2">
      <c r="A2843" s="3">
        <v>44748</v>
      </c>
      <c r="B2843" s="4">
        <f t="shared" si="89"/>
        <v>7</v>
      </c>
      <c r="C2843" s="4" t="str" cm="1">
        <f t="array" ref="C2843">_xlfn.IFS(B2843=1,"Janvier",B2843=2,"Février",B2843=3,"Mars",B2843=4,"Avril",B2843=5,"Mai",B2843=6,"Juin",B2843=7,"Juillet",B2843=8,"Août",B2843=9,"Septembre",B2843=10,"Octobre",B2843=11,"Novembre",B2843=12,"Décembre")</f>
        <v>Juillet</v>
      </c>
      <c r="D2843" s="4">
        <f t="shared" si="90"/>
        <v>2022</v>
      </c>
      <c r="E2843" s="1" t="s">
        <v>3412</v>
      </c>
      <c r="F2843" s="1" t="s">
        <v>2549</v>
      </c>
      <c r="G2843" s="1">
        <v>2</v>
      </c>
      <c r="H2843" s="1" t="s">
        <v>2236</v>
      </c>
      <c r="I2843" s="1" t="s">
        <v>154</v>
      </c>
      <c r="J2843" s="1">
        <v>1779</v>
      </c>
      <c r="K2843" s="1">
        <v>1260</v>
      </c>
      <c r="L2843" s="1">
        <v>1260</v>
      </c>
      <c r="M2843" s="1">
        <v>1260</v>
      </c>
      <c r="N2843" s="1">
        <v>0</v>
      </c>
      <c r="O2843" s="7">
        <v>0</v>
      </c>
      <c r="P2843" s="7">
        <v>1.24</v>
      </c>
    </row>
    <row r="2844" spans="1:16" ht="14.45" hidden="1" customHeight="1" x14ac:dyDescent="0.2">
      <c r="A2844" s="3">
        <v>44687</v>
      </c>
      <c r="B2844" s="4">
        <f t="shared" si="89"/>
        <v>5</v>
      </c>
      <c r="C2844" s="4" t="str" cm="1">
        <f t="array" ref="C2844">_xlfn.IFS(B2844=1,"Janvier",B2844=2,"Février",B2844=3,"Mars",B2844=4,"Avril",B2844=5,"Mai",B2844=6,"Juin",B2844=7,"Juillet",B2844=8,"Août",B2844=9,"Septembre",B2844=10,"Octobre",B2844=11,"Novembre",B2844=12,"Décembre")</f>
        <v>Mai</v>
      </c>
      <c r="D2844" s="4">
        <f t="shared" si="90"/>
        <v>2022</v>
      </c>
      <c r="E2844" s="1" t="s">
        <v>3412</v>
      </c>
      <c r="F2844" s="1" t="s">
        <v>2549</v>
      </c>
      <c r="G2844" s="1">
        <v>2</v>
      </c>
      <c r="H2844" s="1" t="s">
        <v>2236</v>
      </c>
      <c r="I2844" s="1" t="s">
        <v>154</v>
      </c>
      <c r="J2844" s="1">
        <v>1879</v>
      </c>
      <c r="K2844" s="1">
        <v>1260</v>
      </c>
      <c r="L2844" s="1">
        <v>1260</v>
      </c>
      <c r="M2844" s="1">
        <v>1260</v>
      </c>
      <c r="N2844" s="1">
        <v>0</v>
      </c>
      <c r="O2844" s="7">
        <v>0</v>
      </c>
      <c r="P2844" s="7">
        <v>1.24</v>
      </c>
    </row>
    <row r="2845" spans="1:16" ht="14.45" hidden="1" customHeight="1" x14ac:dyDescent="0.2">
      <c r="A2845" s="3">
        <v>44687</v>
      </c>
      <c r="B2845" s="4">
        <f t="shared" si="89"/>
        <v>5</v>
      </c>
      <c r="C2845" s="4" t="str" cm="1">
        <f t="array" ref="C2845">_xlfn.IFS(B2845=1,"Janvier",B2845=2,"Février",B2845=3,"Mars",B2845=4,"Avril",B2845=5,"Mai",B2845=6,"Juin",B2845=7,"Juillet",B2845=8,"Août",B2845=9,"Septembre",B2845=10,"Octobre",B2845=11,"Novembre",B2845=12,"Décembre")</f>
        <v>Mai</v>
      </c>
      <c r="D2845" s="4">
        <f t="shared" si="90"/>
        <v>2022</v>
      </c>
      <c r="E2845" s="1" t="s">
        <v>3419</v>
      </c>
      <c r="F2845" s="1" t="s">
        <v>2549</v>
      </c>
      <c r="G2845" s="1">
        <v>2</v>
      </c>
      <c r="H2845" s="1" t="s">
        <v>2236</v>
      </c>
      <c r="I2845" s="1" t="s">
        <v>154</v>
      </c>
      <c r="J2845" s="1">
        <v>622</v>
      </c>
      <c r="K2845" s="1">
        <v>320</v>
      </c>
      <c r="L2845" s="1">
        <v>320</v>
      </c>
      <c r="M2845" s="1">
        <v>320</v>
      </c>
      <c r="N2845" s="1">
        <v>0</v>
      </c>
      <c r="O2845" s="7">
        <v>0</v>
      </c>
      <c r="P2845" s="7">
        <v>1.8</v>
      </c>
    </row>
    <row r="2846" spans="1:16" ht="14.45" hidden="1" customHeight="1" x14ac:dyDescent="0.2">
      <c r="A2846" s="3">
        <v>44748</v>
      </c>
      <c r="B2846" s="4">
        <f t="shared" si="89"/>
        <v>7</v>
      </c>
      <c r="C2846" s="4" t="str" cm="1">
        <f t="array" ref="C2846">_xlfn.IFS(B2846=1,"Janvier",B2846=2,"Février",B2846=3,"Mars",B2846=4,"Avril",B2846=5,"Mai",B2846=6,"Juin",B2846=7,"Juillet",B2846=8,"Août",B2846=9,"Septembre",B2846=10,"Octobre",B2846=11,"Novembre",B2846=12,"Décembre")</f>
        <v>Juillet</v>
      </c>
      <c r="D2846" s="4">
        <f t="shared" si="90"/>
        <v>2022</v>
      </c>
      <c r="E2846" s="1" t="s">
        <v>3419</v>
      </c>
      <c r="F2846" s="1" t="s">
        <v>2549</v>
      </c>
      <c r="G2846" s="1">
        <v>2</v>
      </c>
      <c r="H2846" s="1" t="s">
        <v>2236</v>
      </c>
      <c r="I2846" s="1" t="s">
        <v>154</v>
      </c>
      <c r="J2846" s="1">
        <v>532</v>
      </c>
      <c r="K2846" s="1">
        <v>320</v>
      </c>
      <c r="L2846" s="1">
        <v>320</v>
      </c>
      <c r="M2846" s="1">
        <v>320</v>
      </c>
      <c r="N2846" s="1">
        <v>0</v>
      </c>
      <c r="O2846" s="7">
        <v>0</v>
      </c>
      <c r="P2846" s="7">
        <v>1.8</v>
      </c>
    </row>
    <row r="2847" spans="1:16" ht="14.45" hidden="1" customHeight="1" x14ac:dyDescent="0.2">
      <c r="A2847" s="3">
        <v>44749</v>
      </c>
      <c r="B2847" s="4">
        <f t="shared" si="89"/>
        <v>7</v>
      </c>
      <c r="C2847" s="4" t="str" cm="1">
        <f t="array" ref="C2847">_xlfn.IFS(B2847=1,"Janvier",B2847=2,"Février",B2847=3,"Mars",B2847=4,"Avril",B2847=5,"Mai",B2847=6,"Juin",B2847=7,"Juillet",B2847=8,"Août",B2847=9,"Septembre",B2847=10,"Octobre",B2847=11,"Novembre",B2847=12,"Décembre")</f>
        <v>Juillet</v>
      </c>
      <c r="D2847" s="4">
        <f t="shared" si="90"/>
        <v>2022</v>
      </c>
      <c r="E2847" s="1" t="s">
        <v>3424</v>
      </c>
      <c r="F2847" s="1" t="s">
        <v>2549</v>
      </c>
      <c r="G2847" s="1">
        <v>2</v>
      </c>
      <c r="H2847" s="1" t="s">
        <v>2236</v>
      </c>
      <c r="I2847" s="1" t="s">
        <v>154</v>
      </c>
      <c r="J2847" s="1">
        <v>68</v>
      </c>
      <c r="K2847" s="1">
        <v>44</v>
      </c>
      <c r="L2847" s="1">
        <v>44</v>
      </c>
      <c r="M2847" s="1">
        <v>20</v>
      </c>
      <c r="N2847" s="1">
        <v>-24</v>
      </c>
      <c r="O2847" s="7">
        <v>-350.43</v>
      </c>
      <c r="P2847" s="7">
        <v>14.6</v>
      </c>
    </row>
    <row r="2848" spans="1:16" ht="14.45" hidden="1" customHeight="1" x14ac:dyDescent="0.2">
      <c r="A2848" s="3">
        <v>44748</v>
      </c>
      <c r="B2848" s="4">
        <f t="shared" si="89"/>
        <v>7</v>
      </c>
      <c r="C2848" s="4" t="str" cm="1">
        <f t="array" ref="C2848">_xlfn.IFS(B2848=1,"Janvier",B2848=2,"Février",B2848=3,"Mars",B2848=4,"Avril",B2848=5,"Mai",B2848=6,"Juin",B2848=7,"Juillet",B2848=8,"Août",B2848=9,"Septembre",B2848=10,"Octobre",B2848=11,"Novembre",B2848=12,"Décembre")</f>
        <v>Juillet</v>
      </c>
      <c r="D2848" s="4">
        <f t="shared" si="90"/>
        <v>2022</v>
      </c>
      <c r="E2848" s="1" t="s">
        <v>3424</v>
      </c>
      <c r="F2848" s="1" t="s">
        <v>2549</v>
      </c>
      <c r="G2848" s="1">
        <v>2</v>
      </c>
      <c r="H2848" s="1" t="s">
        <v>2236</v>
      </c>
      <c r="I2848" s="1" t="s">
        <v>154</v>
      </c>
      <c r="J2848" s="1">
        <v>48</v>
      </c>
      <c r="K2848" s="1">
        <v>24</v>
      </c>
      <c r="L2848" s="1">
        <v>24</v>
      </c>
      <c r="M2848" s="1">
        <v>44</v>
      </c>
      <c r="N2848" s="1">
        <v>20</v>
      </c>
      <c r="O2848" s="7">
        <v>292.02</v>
      </c>
      <c r="P2848" s="7">
        <v>14.6</v>
      </c>
    </row>
    <row r="2849" spans="1:16" ht="14.45" hidden="1" customHeight="1" x14ac:dyDescent="0.2">
      <c r="A2849" s="3">
        <v>44687</v>
      </c>
      <c r="B2849" s="4">
        <f t="shared" si="89"/>
        <v>5</v>
      </c>
      <c r="C2849" s="4" t="str" cm="1">
        <f t="array" ref="C2849">_xlfn.IFS(B2849=1,"Janvier",B2849=2,"Février",B2849=3,"Mars",B2849=4,"Avril",B2849=5,"Mai",B2849=6,"Juin",B2849=7,"Juillet",B2849=8,"Août",B2849=9,"Septembre",B2849=10,"Octobre",B2849=11,"Novembre",B2849=12,"Décembre")</f>
        <v>Mai</v>
      </c>
      <c r="D2849" s="4">
        <f t="shared" si="90"/>
        <v>2022</v>
      </c>
      <c r="E2849" s="1" t="s">
        <v>3424</v>
      </c>
      <c r="F2849" s="1" t="s">
        <v>2549</v>
      </c>
      <c r="G2849" s="1">
        <v>2</v>
      </c>
      <c r="H2849" s="1" t="s">
        <v>2236</v>
      </c>
      <c r="I2849" s="1" t="s">
        <v>154</v>
      </c>
      <c r="J2849" s="1">
        <v>84</v>
      </c>
      <c r="K2849" s="1">
        <v>76</v>
      </c>
      <c r="L2849" s="1">
        <v>76</v>
      </c>
      <c r="M2849" s="1">
        <v>56</v>
      </c>
      <c r="N2849" s="1">
        <v>-20</v>
      </c>
      <c r="O2849" s="7">
        <v>-292.02</v>
      </c>
      <c r="P2849" s="7">
        <v>14.6</v>
      </c>
    </row>
    <row r="2850" spans="1:16" ht="14.45" hidden="1" customHeight="1" x14ac:dyDescent="0.2">
      <c r="A2850" s="3">
        <v>44687</v>
      </c>
      <c r="B2850" s="4">
        <f t="shared" si="89"/>
        <v>5</v>
      </c>
      <c r="C2850" s="4" t="str" cm="1">
        <f t="array" ref="C2850">_xlfn.IFS(B2850=1,"Janvier",B2850=2,"Février",B2850=3,"Mars",B2850=4,"Avril",B2850=5,"Mai",B2850=6,"Juin",B2850=7,"Juillet",B2850=8,"Août",B2850=9,"Septembre",B2850=10,"Octobre",B2850=11,"Novembre",B2850=12,"Décembre")</f>
        <v>Mai</v>
      </c>
      <c r="D2850" s="4">
        <f t="shared" si="90"/>
        <v>2022</v>
      </c>
      <c r="E2850" s="1" t="s">
        <v>3439</v>
      </c>
      <c r="F2850" s="1" t="s">
        <v>2549</v>
      </c>
      <c r="G2850" s="1">
        <v>2</v>
      </c>
      <c r="H2850" s="1" t="s">
        <v>2236</v>
      </c>
      <c r="I2850" s="1" t="s">
        <v>154</v>
      </c>
      <c r="J2850" s="1">
        <v>131</v>
      </c>
      <c r="K2850" s="1">
        <v>40</v>
      </c>
      <c r="L2850" s="1">
        <v>40</v>
      </c>
      <c r="M2850" s="1">
        <v>40</v>
      </c>
      <c r="N2850" s="1">
        <v>0</v>
      </c>
      <c r="O2850" s="7">
        <v>0</v>
      </c>
      <c r="P2850" s="7">
        <v>3.16</v>
      </c>
    </row>
    <row r="2851" spans="1:16" ht="14.45" hidden="1" customHeight="1" x14ac:dyDescent="0.2">
      <c r="A2851" s="3">
        <v>44748</v>
      </c>
      <c r="B2851" s="4">
        <f t="shared" si="89"/>
        <v>7</v>
      </c>
      <c r="C2851" s="4" t="str" cm="1">
        <f t="array" ref="C2851">_xlfn.IFS(B2851=1,"Janvier",B2851=2,"Février",B2851=3,"Mars",B2851=4,"Avril",B2851=5,"Mai",B2851=6,"Juin",B2851=7,"Juillet",B2851=8,"Août",B2851=9,"Septembre",B2851=10,"Octobre",B2851=11,"Novembre",B2851=12,"Décembre")</f>
        <v>Juillet</v>
      </c>
      <c r="D2851" s="4">
        <f t="shared" si="90"/>
        <v>2022</v>
      </c>
      <c r="E2851" s="1" t="s">
        <v>3458</v>
      </c>
      <c r="F2851" s="1" t="s">
        <v>2549</v>
      </c>
      <c r="G2851" s="1">
        <v>2</v>
      </c>
      <c r="H2851" s="1" t="s">
        <v>2236</v>
      </c>
      <c r="I2851" s="1" t="s">
        <v>154</v>
      </c>
      <c r="J2851" s="1">
        <v>507</v>
      </c>
      <c r="K2851" s="1">
        <v>200</v>
      </c>
      <c r="L2851" s="1">
        <v>200</v>
      </c>
      <c r="M2851" s="1">
        <v>200</v>
      </c>
      <c r="N2851" s="1">
        <v>0</v>
      </c>
      <c r="O2851" s="7">
        <v>0</v>
      </c>
      <c r="P2851" s="7">
        <v>1.74</v>
      </c>
    </row>
    <row r="2852" spans="1:16" ht="14.45" hidden="1" customHeight="1" x14ac:dyDescent="0.2">
      <c r="A2852" s="3">
        <v>44687</v>
      </c>
      <c r="B2852" s="4">
        <f t="shared" si="89"/>
        <v>5</v>
      </c>
      <c r="C2852" s="4" t="str" cm="1">
        <f t="array" ref="C2852">_xlfn.IFS(B2852=1,"Janvier",B2852=2,"Février",B2852=3,"Mars",B2852=4,"Avril",B2852=5,"Mai",B2852=6,"Juin",B2852=7,"Juillet",B2852=8,"Août",B2852=9,"Septembre",B2852=10,"Octobre",B2852=11,"Novembre",B2852=12,"Décembre")</f>
        <v>Mai</v>
      </c>
      <c r="D2852" s="4">
        <f t="shared" si="90"/>
        <v>2022</v>
      </c>
      <c r="E2852" s="1" t="s">
        <v>3458</v>
      </c>
      <c r="F2852" s="1" t="s">
        <v>2549</v>
      </c>
      <c r="G2852" s="1">
        <v>2</v>
      </c>
      <c r="H2852" s="1" t="s">
        <v>2236</v>
      </c>
      <c r="I2852" s="1" t="s">
        <v>154</v>
      </c>
      <c r="J2852" s="1">
        <v>577</v>
      </c>
      <c r="K2852" s="1">
        <v>400</v>
      </c>
      <c r="L2852" s="1">
        <v>400</v>
      </c>
      <c r="M2852" s="1">
        <v>400</v>
      </c>
      <c r="N2852" s="1">
        <v>0</v>
      </c>
      <c r="O2852" s="7">
        <v>0</v>
      </c>
      <c r="P2852" s="7">
        <v>1.74</v>
      </c>
    </row>
    <row r="2853" spans="1:16" ht="14.45" hidden="1" customHeight="1" x14ac:dyDescent="0.2">
      <c r="A2853" s="3">
        <v>44687</v>
      </c>
      <c r="B2853" s="4">
        <f t="shared" si="89"/>
        <v>5</v>
      </c>
      <c r="C2853" s="4" t="str" cm="1">
        <f t="array" ref="C2853">_xlfn.IFS(B2853=1,"Janvier",B2853=2,"Février",B2853=3,"Mars",B2853=4,"Avril",B2853=5,"Mai",B2853=6,"Juin",B2853=7,"Juillet",B2853=8,"Août",B2853=9,"Septembre",B2853=10,"Octobre",B2853=11,"Novembre",B2853=12,"Décembre")</f>
        <v>Mai</v>
      </c>
      <c r="D2853" s="4">
        <f t="shared" si="90"/>
        <v>2022</v>
      </c>
      <c r="E2853" s="1" t="s">
        <v>3466</v>
      </c>
      <c r="F2853" s="1" t="s">
        <v>2549</v>
      </c>
      <c r="G2853" s="1">
        <v>2</v>
      </c>
      <c r="H2853" s="1" t="s">
        <v>2236</v>
      </c>
      <c r="I2853" s="1" t="s">
        <v>154</v>
      </c>
      <c r="J2853" s="1">
        <v>58</v>
      </c>
      <c r="K2853" s="1">
        <v>20</v>
      </c>
      <c r="L2853" s="1">
        <v>20</v>
      </c>
      <c r="M2853" s="1">
        <v>20</v>
      </c>
      <c r="N2853" s="1">
        <v>0</v>
      </c>
      <c r="O2853" s="7">
        <v>0</v>
      </c>
      <c r="P2853" s="7">
        <v>4.49</v>
      </c>
    </row>
    <row r="2854" spans="1:16" ht="14.45" hidden="1" customHeight="1" x14ac:dyDescent="0.2">
      <c r="A2854" s="3">
        <v>44748</v>
      </c>
      <c r="B2854" s="4">
        <f t="shared" si="89"/>
        <v>7</v>
      </c>
      <c r="C2854" s="4" t="str" cm="1">
        <f t="array" ref="C2854">_xlfn.IFS(B2854=1,"Janvier",B2854=2,"Février",B2854=3,"Mars",B2854=4,"Avril",B2854=5,"Mai",B2854=6,"Juin",B2854=7,"Juillet",B2854=8,"Août",B2854=9,"Septembre",B2854=10,"Octobre",B2854=11,"Novembre",B2854=12,"Décembre")</f>
        <v>Juillet</v>
      </c>
      <c r="D2854" s="4">
        <f t="shared" si="90"/>
        <v>2022</v>
      </c>
      <c r="E2854" s="1" t="s">
        <v>3466</v>
      </c>
      <c r="F2854" s="1" t="s">
        <v>2549</v>
      </c>
      <c r="G2854" s="1">
        <v>2</v>
      </c>
      <c r="H2854" s="1" t="s">
        <v>2236</v>
      </c>
      <c r="I2854" s="1" t="s">
        <v>154</v>
      </c>
      <c r="J2854" s="1">
        <v>258</v>
      </c>
      <c r="K2854" s="1">
        <v>180</v>
      </c>
      <c r="L2854" s="1">
        <v>180</v>
      </c>
      <c r="M2854" s="1">
        <v>180</v>
      </c>
      <c r="N2854" s="1">
        <v>0</v>
      </c>
      <c r="O2854" s="7">
        <v>0</v>
      </c>
      <c r="P2854" s="7">
        <v>4.49</v>
      </c>
    </row>
    <row r="2855" spans="1:16" ht="14.45" hidden="1" customHeight="1" x14ac:dyDescent="0.2">
      <c r="A2855" s="3">
        <v>44748</v>
      </c>
      <c r="B2855" s="4">
        <f t="shared" si="89"/>
        <v>7</v>
      </c>
      <c r="C2855" s="4" t="str" cm="1">
        <f t="array" ref="C2855">_xlfn.IFS(B2855=1,"Janvier",B2855=2,"Février",B2855=3,"Mars",B2855=4,"Avril",B2855=5,"Mai",B2855=6,"Juin",B2855=7,"Juillet",B2855=8,"Août",B2855=9,"Septembre",B2855=10,"Octobre",B2855=11,"Novembre",B2855=12,"Décembre")</f>
        <v>Juillet</v>
      </c>
      <c r="D2855" s="4">
        <f t="shared" si="90"/>
        <v>2022</v>
      </c>
      <c r="E2855" s="1" t="s">
        <v>3471</v>
      </c>
      <c r="F2855" s="1" t="s">
        <v>2549</v>
      </c>
      <c r="G2855" s="1">
        <v>2</v>
      </c>
      <c r="H2855" s="1" t="s">
        <v>2236</v>
      </c>
      <c r="I2855" s="1" t="s">
        <v>154</v>
      </c>
      <c r="J2855" s="1">
        <v>881</v>
      </c>
      <c r="K2855" s="1">
        <v>210</v>
      </c>
      <c r="L2855" s="1">
        <v>210</v>
      </c>
      <c r="M2855" s="1">
        <v>210</v>
      </c>
      <c r="N2855" s="1">
        <v>0</v>
      </c>
      <c r="O2855" s="7">
        <v>0</v>
      </c>
      <c r="P2855" s="7">
        <v>2.33</v>
      </c>
    </row>
    <row r="2856" spans="1:16" ht="14.45" hidden="1" customHeight="1" x14ac:dyDescent="0.2">
      <c r="A2856" s="3">
        <v>44687</v>
      </c>
      <c r="B2856" s="4">
        <f t="shared" si="89"/>
        <v>5</v>
      </c>
      <c r="C2856" s="4" t="str" cm="1">
        <f t="array" ref="C2856">_xlfn.IFS(B2856=1,"Janvier",B2856=2,"Février",B2856=3,"Mars",B2856=4,"Avril",B2856=5,"Mai",B2856=6,"Juin",B2856=7,"Juillet",B2856=8,"Août",B2856=9,"Septembre",B2856=10,"Octobre",B2856=11,"Novembre",B2856=12,"Décembre")</f>
        <v>Mai</v>
      </c>
      <c r="D2856" s="4">
        <f t="shared" si="90"/>
        <v>2022</v>
      </c>
      <c r="E2856" s="1" t="s">
        <v>3471</v>
      </c>
      <c r="F2856" s="1" t="s">
        <v>2549</v>
      </c>
      <c r="G2856" s="1">
        <v>2</v>
      </c>
      <c r="H2856" s="1" t="s">
        <v>2236</v>
      </c>
      <c r="I2856" s="1" t="s">
        <v>154</v>
      </c>
      <c r="J2856" s="1">
        <v>1002</v>
      </c>
      <c r="K2856" s="1">
        <v>210</v>
      </c>
      <c r="L2856" s="1">
        <v>210</v>
      </c>
      <c r="M2856" s="1">
        <v>210</v>
      </c>
      <c r="N2856" s="1">
        <v>0</v>
      </c>
      <c r="O2856" s="7">
        <v>0</v>
      </c>
      <c r="P2856" s="7">
        <v>2.33</v>
      </c>
    </row>
    <row r="2857" spans="1:16" ht="14.45" hidden="1" customHeight="1" x14ac:dyDescent="0.2">
      <c r="A2857" s="3">
        <v>44687</v>
      </c>
      <c r="B2857" s="4">
        <f t="shared" si="89"/>
        <v>5</v>
      </c>
      <c r="C2857" s="4" t="str" cm="1">
        <f t="array" ref="C2857">_xlfn.IFS(B2857=1,"Janvier",B2857=2,"Février",B2857=3,"Mars",B2857=4,"Avril",B2857=5,"Mai",B2857=6,"Juin",B2857=7,"Juillet",B2857=8,"Août",B2857=9,"Septembre",B2857=10,"Octobre",B2857=11,"Novembre",B2857=12,"Décembre")</f>
        <v>Mai</v>
      </c>
      <c r="D2857" s="4">
        <f t="shared" si="90"/>
        <v>2022</v>
      </c>
      <c r="E2857" s="1" t="s">
        <v>2656</v>
      </c>
      <c r="F2857" s="1" t="s">
        <v>2549</v>
      </c>
      <c r="G2857" s="1">
        <v>2</v>
      </c>
      <c r="H2857" s="1" t="s">
        <v>2237</v>
      </c>
      <c r="I2857" s="5" t="s">
        <v>154</v>
      </c>
      <c r="J2857" s="5">
        <v>1443</v>
      </c>
      <c r="K2857" s="6">
        <v>1040</v>
      </c>
      <c r="L2857" s="1">
        <v>1040</v>
      </c>
      <c r="M2857" s="1">
        <v>1040</v>
      </c>
      <c r="N2857" s="1">
        <v>0</v>
      </c>
      <c r="O2857" s="7">
        <v>0</v>
      </c>
      <c r="P2857" s="7">
        <v>12.7</v>
      </c>
    </row>
    <row r="2858" spans="1:16" ht="14.45" hidden="1" customHeight="1" x14ac:dyDescent="0.2">
      <c r="A2858" s="3">
        <v>44687</v>
      </c>
      <c r="B2858" s="4">
        <f t="shared" si="89"/>
        <v>5</v>
      </c>
      <c r="C2858" s="4" t="str" cm="1">
        <f t="array" ref="C2858">_xlfn.IFS(B2858=1,"Janvier",B2858=2,"Février",B2858=3,"Mars",B2858=4,"Avril",B2858=5,"Mai",B2858=6,"Juin",B2858=7,"Juillet",B2858=8,"Août",B2858=9,"Septembre",B2858=10,"Octobre",B2858=11,"Novembre",B2858=12,"Décembre")</f>
        <v>Mai</v>
      </c>
      <c r="D2858" s="4">
        <f t="shared" si="90"/>
        <v>2022</v>
      </c>
      <c r="E2858" s="1" t="s">
        <v>3659</v>
      </c>
      <c r="F2858" s="1" t="s">
        <v>2549</v>
      </c>
      <c r="G2858" s="1">
        <v>2</v>
      </c>
      <c r="H2858" s="1" t="s">
        <v>2238</v>
      </c>
      <c r="I2858" s="1" t="s">
        <v>154</v>
      </c>
      <c r="J2858" s="1">
        <v>22</v>
      </c>
      <c r="K2858" s="1">
        <v>10</v>
      </c>
      <c r="L2858" s="1">
        <v>10</v>
      </c>
      <c r="M2858" s="1">
        <v>10</v>
      </c>
      <c r="N2858" s="1">
        <v>0</v>
      </c>
      <c r="O2858" s="7">
        <v>0</v>
      </c>
      <c r="P2858" s="7">
        <v>24.72</v>
      </c>
    </row>
    <row r="2859" spans="1:16" ht="14.45" hidden="1" customHeight="1" x14ac:dyDescent="0.2">
      <c r="A2859" s="3">
        <v>44687</v>
      </c>
      <c r="B2859" s="4">
        <f t="shared" si="89"/>
        <v>5</v>
      </c>
      <c r="C2859" s="4" t="str" cm="1">
        <f t="array" ref="C2859">_xlfn.IFS(B2859=1,"Janvier",B2859=2,"Février",B2859=3,"Mars",B2859=4,"Avril",B2859=5,"Mai",B2859=6,"Juin",B2859=7,"Juillet",B2859=8,"Août",B2859=9,"Septembre",B2859=10,"Octobre",B2859=11,"Novembre",B2859=12,"Décembre")</f>
        <v>Mai</v>
      </c>
      <c r="D2859" s="4">
        <f t="shared" si="90"/>
        <v>2022</v>
      </c>
      <c r="E2859" s="1" t="s">
        <v>3691</v>
      </c>
      <c r="F2859" s="1" t="s">
        <v>2549</v>
      </c>
      <c r="G2859" s="1">
        <v>2</v>
      </c>
      <c r="H2859" s="1" t="s">
        <v>2238</v>
      </c>
      <c r="I2859" s="1" t="s">
        <v>154</v>
      </c>
      <c r="J2859" s="1">
        <v>480</v>
      </c>
      <c r="K2859" s="1">
        <v>380</v>
      </c>
      <c r="L2859" s="1">
        <v>380</v>
      </c>
      <c r="M2859" s="1">
        <v>380</v>
      </c>
      <c r="N2859" s="1">
        <v>0</v>
      </c>
      <c r="O2859" s="7">
        <v>0</v>
      </c>
      <c r="P2859" s="7">
        <v>1.64</v>
      </c>
    </row>
    <row r="2860" spans="1:16" ht="14.45" hidden="1" customHeight="1" x14ac:dyDescent="0.2">
      <c r="A2860" s="3">
        <v>44687</v>
      </c>
      <c r="B2860" s="4">
        <f t="shared" si="89"/>
        <v>5</v>
      </c>
      <c r="C2860" s="4" t="str" cm="1">
        <f t="array" ref="C2860">_xlfn.IFS(B2860=1,"Janvier",B2860=2,"Février",B2860=3,"Mars",B2860=4,"Avril",B2860=5,"Mai",B2860=6,"Juin",B2860=7,"Juillet",B2860=8,"Août",B2860=9,"Septembre",B2860=10,"Octobre",B2860=11,"Novembre",B2860=12,"Décembre")</f>
        <v>Mai</v>
      </c>
      <c r="D2860" s="4">
        <f t="shared" si="90"/>
        <v>2022</v>
      </c>
      <c r="E2860" s="1" t="s">
        <v>2802</v>
      </c>
      <c r="F2860" s="1" t="s">
        <v>2549</v>
      </c>
      <c r="G2860" s="1">
        <v>2</v>
      </c>
      <c r="H2860" s="1" t="s">
        <v>2239</v>
      </c>
      <c r="I2860" s="5" t="s">
        <v>154</v>
      </c>
      <c r="J2860" s="5">
        <v>159</v>
      </c>
      <c r="K2860" s="6">
        <v>96</v>
      </c>
      <c r="L2860" s="1">
        <v>96</v>
      </c>
      <c r="M2860" s="1">
        <v>96</v>
      </c>
      <c r="N2860" s="1">
        <v>0</v>
      </c>
      <c r="O2860" s="7">
        <v>0</v>
      </c>
      <c r="P2860" s="7">
        <v>2.38</v>
      </c>
    </row>
    <row r="2861" spans="1:16" ht="14.45" hidden="1" customHeight="1" x14ac:dyDescent="0.2">
      <c r="A2861" s="3">
        <v>44687</v>
      </c>
      <c r="B2861" s="4">
        <f t="shared" si="89"/>
        <v>5</v>
      </c>
      <c r="C2861" s="4" t="str" cm="1">
        <f t="array" ref="C2861">_xlfn.IFS(B2861=1,"Janvier",B2861=2,"Février",B2861=3,"Mars",B2861=4,"Avril",B2861=5,"Mai",B2861=6,"Juin",B2861=7,"Juillet",B2861=8,"Août",B2861=9,"Septembre",B2861=10,"Octobre",B2861=11,"Novembre",B2861=12,"Décembre")</f>
        <v>Mai</v>
      </c>
      <c r="D2861" s="4">
        <f t="shared" si="90"/>
        <v>2022</v>
      </c>
      <c r="E2861" s="1" t="s">
        <v>2962</v>
      </c>
      <c r="F2861" s="1" t="s">
        <v>2549</v>
      </c>
      <c r="G2861" s="1">
        <v>2</v>
      </c>
      <c r="H2861" s="1" t="s">
        <v>2239</v>
      </c>
      <c r="I2861" s="5" t="s">
        <v>154</v>
      </c>
      <c r="J2861" s="5">
        <v>182</v>
      </c>
      <c r="K2861" s="6">
        <v>180</v>
      </c>
      <c r="L2861" s="1">
        <v>180</v>
      </c>
      <c r="M2861" s="1">
        <v>180</v>
      </c>
      <c r="N2861" s="1">
        <v>0</v>
      </c>
      <c r="O2861" s="7">
        <v>0</v>
      </c>
      <c r="P2861" s="7">
        <v>7.65</v>
      </c>
    </row>
    <row r="2862" spans="1:16" ht="14.45" hidden="1" customHeight="1" x14ac:dyDescent="0.2">
      <c r="A2862" s="3">
        <v>44687</v>
      </c>
      <c r="B2862" s="4">
        <f t="shared" si="89"/>
        <v>5</v>
      </c>
      <c r="C2862" s="4" t="str" cm="1">
        <f t="array" ref="C2862">_xlfn.IFS(B2862=1,"Janvier",B2862=2,"Février",B2862=3,"Mars",B2862=4,"Avril",B2862=5,"Mai",B2862=6,"Juin",B2862=7,"Juillet",B2862=8,"Août",B2862=9,"Septembre",B2862=10,"Octobre",B2862=11,"Novembre",B2862=12,"Décembre")</f>
        <v>Mai</v>
      </c>
      <c r="D2862" s="4">
        <f t="shared" si="90"/>
        <v>2022</v>
      </c>
      <c r="E2862" s="1" t="s">
        <v>3749</v>
      </c>
      <c r="F2862" s="1" t="s">
        <v>2549</v>
      </c>
      <c r="G2862" s="1">
        <v>2</v>
      </c>
      <c r="H2862" s="1" t="s">
        <v>2240</v>
      </c>
      <c r="I2862" s="1" t="s">
        <v>154</v>
      </c>
      <c r="J2862" s="1">
        <v>485</v>
      </c>
      <c r="K2862" s="1">
        <v>380</v>
      </c>
      <c r="L2862" s="1">
        <v>380</v>
      </c>
      <c r="M2862" s="1">
        <v>410</v>
      </c>
      <c r="N2862" s="1">
        <v>30</v>
      </c>
      <c r="O2862" s="7">
        <v>270.62</v>
      </c>
      <c r="P2862" s="7">
        <v>9.02</v>
      </c>
    </row>
    <row r="2863" spans="1:16" ht="14.45" hidden="1" customHeight="1" x14ac:dyDescent="0.2">
      <c r="A2863" s="3">
        <v>44664</v>
      </c>
      <c r="B2863" s="4">
        <f t="shared" si="89"/>
        <v>4</v>
      </c>
      <c r="C2863" s="4" t="str" cm="1">
        <f t="array" ref="C2863">_xlfn.IFS(B2863=1,"Janvier",B2863=2,"Février",B2863=3,"Mars",B2863=4,"Avril",B2863=5,"Mai",B2863=6,"Juin",B2863=7,"Juillet",B2863=8,"Août",B2863=9,"Septembre",B2863=10,"Octobre",B2863=11,"Novembre",B2863=12,"Décembre")</f>
        <v>Avril</v>
      </c>
      <c r="D2863" s="4">
        <f t="shared" si="90"/>
        <v>2022</v>
      </c>
      <c r="E2863" s="1" t="s">
        <v>3736</v>
      </c>
      <c r="F2863" s="1" t="s">
        <v>2549</v>
      </c>
      <c r="G2863" s="1">
        <v>2</v>
      </c>
      <c r="H2863" s="1" t="s">
        <v>2241</v>
      </c>
      <c r="I2863" s="1" t="s">
        <v>154</v>
      </c>
      <c r="J2863" s="1">
        <v>788</v>
      </c>
      <c r="K2863" s="1">
        <v>484</v>
      </c>
      <c r="L2863" s="1">
        <v>484</v>
      </c>
      <c r="M2863" s="1">
        <v>484</v>
      </c>
      <c r="N2863" s="1">
        <v>0</v>
      </c>
      <c r="O2863" s="7">
        <v>0</v>
      </c>
      <c r="P2863" s="7">
        <v>5.47</v>
      </c>
    </row>
    <row r="2864" spans="1:16" ht="14.45" hidden="1" customHeight="1" x14ac:dyDescent="0.2">
      <c r="A2864" s="3">
        <v>44687</v>
      </c>
      <c r="B2864" s="4">
        <f t="shared" si="89"/>
        <v>5</v>
      </c>
      <c r="C2864" s="4" t="str" cm="1">
        <f t="array" ref="C2864">_xlfn.IFS(B2864=1,"Janvier",B2864=2,"Février",B2864=3,"Mars",B2864=4,"Avril",B2864=5,"Mai",B2864=6,"Juin",B2864=7,"Juillet",B2864=8,"Août",B2864=9,"Septembre",B2864=10,"Octobre",B2864=11,"Novembre",B2864=12,"Décembre")</f>
        <v>Mai</v>
      </c>
      <c r="D2864" s="4">
        <f t="shared" si="90"/>
        <v>2022</v>
      </c>
      <c r="E2864" s="1" t="s">
        <v>3736</v>
      </c>
      <c r="F2864" s="1" t="s">
        <v>2549</v>
      </c>
      <c r="G2864" s="1">
        <v>2</v>
      </c>
      <c r="H2864" s="1" t="s">
        <v>2241</v>
      </c>
      <c r="I2864" s="1" t="s">
        <v>154</v>
      </c>
      <c r="J2864" s="1">
        <v>612</v>
      </c>
      <c r="K2864" s="1">
        <v>484</v>
      </c>
      <c r="L2864" s="1">
        <v>484</v>
      </c>
      <c r="M2864" s="1">
        <v>484</v>
      </c>
      <c r="N2864" s="1">
        <v>0</v>
      </c>
      <c r="O2864" s="7">
        <v>0</v>
      </c>
      <c r="P2864" s="7">
        <v>5.47</v>
      </c>
    </row>
    <row r="2865" spans="1:16" ht="14.45" hidden="1" customHeight="1" x14ac:dyDescent="0.2">
      <c r="A2865" s="3">
        <v>44687</v>
      </c>
      <c r="B2865" s="4">
        <f t="shared" si="89"/>
        <v>5</v>
      </c>
      <c r="C2865" s="4" t="str" cm="1">
        <f t="array" ref="C2865">_xlfn.IFS(B2865=1,"Janvier",B2865=2,"Février",B2865=3,"Mars",B2865=4,"Avril",B2865=5,"Mai",B2865=6,"Juin",B2865=7,"Juillet",B2865=8,"Août",B2865=9,"Septembre",B2865=10,"Octobre",B2865=11,"Novembre",B2865=12,"Décembre")</f>
        <v>Mai</v>
      </c>
      <c r="D2865" s="4">
        <f t="shared" si="90"/>
        <v>2022</v>
      </c>
      <c r="E2865" s="1" t="s">
        <v>3748</v>
      </c>
      <c r="F2865" s="1" t="s">
        <v>2549</v>
      </c>
      <c r="G2865" s="1">
        <v>2</v>
      </c>
      <c r="H2865" s="1" t="s">
        <v>2243</v>
      </c>
      <c r="I2865" s="1" t="s">
        <v>154</v>
      </c>
      <c r="J2865" s="1">
        <v>720</v>
      </c>
      <c r="K2865" s="1">
        <v>640</v>
      </c>
      <c r="L2865" s="1">
        <v>640</v>
      </c>
      <c r="M2865" s="1">
        <v>640</v>
      </c>
      <c r="N2865" s="1">
        <v>0</v>
      </c>
      <c r="O2865" s="7">
        <v>0</v>
      </c>
      <c r="P2865" s="7">
        <v>9.4600000000000009</v>
      </c>
    </row>
    <row r="2866" spans="1:16" ht="14.45" hidden="1" customHeight="1" x14ac:dyDescent="0.2">
      <c r="A2866" s="3">
        <v>44687</v>
      </c>
      <c r="B2866" s="4">
        <f t="shared" si="89"/>
        <v>5</v>
      </c>
      <c r="C2866" s="4" t="str" cm="1">
        <f t="array" ref="C2866">_xlfn.IFS(B2866=1,"Janvier",B2866=2,"Février",B2866=3,"Mars",B2866=4,"Avril",B2866=5,"Mai",B2866=6,"Juin",B2866=7,"Juillet",B2866=8,"Août",B2866=9,"Septembre",B2866=10,"Octobre",B2866=11,"Novembre",B2866=12,"Décembre")</f>
        <v>Mai</v>
      </c>
      <c r="D2866" s="4">
        <f t="shared" si="90"/>
        <v>2022</v>
      </c>
      <c r="E2866" s="1" t="s">
        <v>2828</v>
      </c>
      <c r="F2866" s="1" t="s">
        <v>2549</v>
      </c>
      <c r="G2866" s="1">
        <v>2</v>
      </c>
      <c r="H2866" s="1" t="s">
        <v>2244</v>
      </c>
      <c r="I2866" s="5" t="s">
        <v>154</v>
      </c>
      <c r="J2866" s="5">
        <v>8875</v>
      </c>
      <c r="K2866" s="6">
        <v>4000</v>
      </c>
      <c r="L2866" s="1">
        <v>4000</v>
      </c>
      <c r="M2866" s="1">
        <v>4000</v>
      </c>
      <c r="N2866" s="1">
        <v>0</v>
      </c>
      <c r="O2866" s="7">
        <v>0</v>
      </c>
      <c r="P2866" s="7">
        <v>0.56000000000000005</v>
      </c>
    </row>
    <row r="2867" spans="1:16" ht="14.45" hidden="1" customHeight="1" x14ac:dyDescent="0.2">
      <c r="A2867" s="3">
        <v>44687</v>
      </c>
      <c r="B2867" s="4">
        <f t="shared" si="89"/>
        <v>5</v>
      </c>
      <c r="C2867" s="4" t="str" cm="1">
        <f t="array" ref="C2867">_xlfn.IFS(B2867=1,"Janvier",B2867=2,"Février",B2867=3,"Mars",B2867=4,"Avril",B2867=5,"Mai",B2867=6,"Juin",B2867=7,"Juillet",B2867=8,"Août",B2867=9,"Septembre",B2867=10,"Octobre",B2867=11,"Novembre",B2867=12,"Décembre")</f>
        <v>Mai</v>
      </c>
      <c r="D2867" s="4">
        <f t="shared" si="90"/>
        <v>2022</v>
      </c>
      <c r="E2867" s="1" t="s">
        <v>2924</v>
      </c>
      <c r="F2867" s="1" t="s">
        <v>2549</v>
      </c>
      <c r="G2867" s="1">
        <v>2</v>
      </c>
      <c r="H2867" s="1" t="s">
        <v>2245</v>
      </c>
      <c r="I2867" s="5" t="s">
        <v>154</v>
      </c>
      <c r="J2867" s="5">
        <v>1172</v>
      </c>
      <c r="K2867" s="6">
        <v>458</v>
      </c>
      <c r="L2867" s="1">
        <v>458</v>
      </c>
      <c r="M2867" s="1">
        <v>458</v>
      </c>
      <c r="N2867" s="1">
        <v>0</v>
      </c>
      <c r="O2867" s="7">
        <v>0</v>
      </c>
      <c r="P2867" s="7">
        <v>24.31</v>
      </c>
    </row>
    <row r="2868" spans="1:16" ht="14.45" hidden="1" customHeight="1" x14ac:dyDescent="0.2">
      <c r="A2868" s="3">
        <v>44687</v>
      </c>
      <c r="B2868" s="4">
        <f t="shared" si="89"/>
        <v>5</v>
      </c>
      <c r="C2868" s="4" t="str" cm="1">
        <f t="array" ref="C2868">_xlfn.IFS(B2868=1,"Janvier",B2868=2,"Février",B2868=3,"Mars",B2868=4,"Avril",B2868=5,"Mai",B2868=6,"Juin",B2868=7,"Juillet",B2868=8,"Août",B2868=9,"Septembre",B2868=10,"Octobre",B2868=11,"Novembre",B2868=12,"Décembre")</f>
        <v>Mai</v>
      </c>
      <c r="D2868" s="4">
        <f t="shared" si="90"/>
        <v>2022</v>
      </c>
      <c r="E2868" s="1" t="s">
        <v>3276</v>
      </c>
      <c r="F2868" s="1" t="s">
        <v>2549</v>
      </c>
      <c r="G2868" s="1">
        <v>2</v>
      </c>
      <c r="H2868" s="1" t="s">
        <v>2246</v>
      </c>
      <c r="I2868" s="1" t="s">
        <v>154</v>
      </c>
      <c r="J2868" s="1">
        <v>1230</v>
      </c>
      <c r="K2868" s="1">
        <v>1120</v>
      </c>
      <c r="L2868" s="1">
        <v>1120</v>
      </c>
      <c r="M2868" s="1">
        <v>1120</v>
      </c>
      <c r="N2868" s="1">
        <v>0</v>
      </c>
      <c r="O2868" s="7">
        <v>0</v>
      </c>
      <c r="P2868" s="7">
        <v>1.75</v>
      </c>
    </row>
    <row r="2869" spans="1:16" ht="14.45" hidden="1" customHeight="1" x14ac:dyDescent="0.2">
      <c r="A2869" s="3">
        <v>44687</v>
      </c>
      <c r="B2869" s="4">
        <f t="shared" si="89"/>
        <v>5</v>
      </c>
      <c r="C2869" s="4" t="str" cm="1">
        <f t="array" ref="C2869">_xlfn.IFS(B2869=1,"Janvier",B2869=2,"Février",B2869=3,"Mars",B2869=4,"Avril",B2869=5,"Mai",B2869=6,"Juin",B2869=7,"Juillet",B2869=8,"Août",B2869=9,"Septembre",B2869=10,"Octobre",B2869=11,"Novembre",B2869=12,"Décembre")</f>
        <v>Mai</v>
      </c>
      <c r="D2869" s="4">
        <f t="shared" si="90"/>
        <v>2022</v>
      </c>
      <c r="E2869" s="1" t="s">
        <v>3413</v>
      </c>
      <c r="F2869" s="1" t="s">
        <v>2549</v>
      </c>
      <c r="G2869" s="1">
        <v>2</v>
      </c>
      <c r="H2869" s="1" t="s">
        <v>2246</v>
      </c>
      <c r="I2869" s="1" t="s">
        <v>154</v>
      </c>
      <c r="J2869" s="1">
        <v>2764</v>
      </c>
      <c r="K2869" s="1">
        <v>2510</v>
      </c>
      <c r="L2869" s="1">
        <v>2510</v>
      </c>
      <c r="M2869" s="1">
        <v>2510</v>
      </c>
      <c r="N2869" s="1">
        <v>0</v>
      </c>
      <c r="O2869" s="7">
        <v>0</v>
      </c>
      <c r="P2869" s="7">
        <v>1.46</v>
      </c>
    </row>
    <row r="2870" spans="1:16" ht="14.45" hidden="1" customHeight="1" x14ac:dyDescent="0.2">
      <c r="A2870" s="3">
        <v>44748</v>
      </c>
      <c r="B2870" s="4">
        <f t="shared" si="89"/>
        <v>7</v>
      </c>
      <c r="C2870" s="4" t="str" cm="1">
        <f t="array" ref="C2870">_xlfn.IFS(B2870=1,"Janvier",B2870=2,"Février",B2870=3,"Mars",B2870=4,"Avril",B2870=5,"Mai",B2870=6,"Juin",B2870=7,"Juillet",B2870=8,"Août",B2870=9,"Septembre",B2870=10,"Octobre",B2870=11,"Novembre",B2870=12,"Décembre")</f>
        <v>Juillet</v>
      </c>
      <c r="D2870" s="4">
        <f t="shared" si="90"/>
        <v>2022</v>
      </c>
      <c r="E2870" s="1" t="s">
        <v>3413</v>
      </c>
      <c r="F2870" s="1" t="s">
        <v>2549</v>
      </c>
      <c r="G2870" s="1">
        <v>2</v>
      </c>
      <c r="H2870" s="1" t="s">
        <v>2246</v>
      </c>
      <c r="I2870" s="1" t="s">
        <v>154</v>
      </c>
      <c r="J2870" s="1">
        <v>2744</v>
      </c>
      <c r="K2870" s="1">
        <v>2510</v>
      </c>
      <c r="L2870" s="1">
        <v>2510</v>
      </c>
      <c r="M2870" s="1">
        <v>2510</v>
      </c>
      <c r="N2870" s="1">
        <v>0</v>
      </c>
      <c r="O2870" s="7">
        <v>0</v>
      </c>
      <c r="P2870" s="7">
        <v>1.46</v>
      </c>
    </row>
    <row r="2871" spans="1:16" ht="14.45" hidden="1" customHeight="1" x14ac:dyDescent="0.2">
      <c r="A2871" s="3">
        <v>44749</v>
      </c>
      <c r="B2871" s="4">
        <f t="shared" si="89"/>
        <v>7</v>
      </c>
      <c r="C2871" s="4" t="str" cm="1">
        <f t="array" ref="C2871">_xlfn.IFS(B2871=1,"Janvier",B2871=2,"Février",B2871=3,"Mars",B2871=4,"Avril",B2871=5,"Mai",B2871=6,"Juin",B2871=7,"Juillet",B2871=8,"Août",B2871=9,"Septembre",B2871=10,"Octobre",B2871=11,"Novembre",B2871=12,"Décembre")</f>
        <v>Juillet</v>
      </c>
      <c r="D2871" s="4">
        <f t="shared" si="90"/>
        <v>2022</v>
      </c>
      <c r="E2871" s="1" t="s">
        <v>3426</v>
      </c>
      <c r="F2871" s="1" t="s">
        <v>2549</v>
      </c>
      <c r="G2871" s="1">
        <v>2</v>
      </c>
      <c r="H2871" s="1" t="s">
        <v>2246</v>
      </c>
      <c r="I2871" s="1" t="s">
        <v>154</v>
      </c>
      <c r="J2871" s="1">
        <v>539</v>
      </c>
      <c r="K2871" s="1">
        <v>460</v>
      </c>
      <c r="L2871" s="1">
        <v>460</v>
      </c>
      <c r="M2871" s="1">
        <v>410</v>
      </c>
      <c r="N2871" s="1">
        <v>-50</v>
      </c>
      <c r="O2871" s="7">
        <v>-177.62</v>
      </c>
      <c r="P2871" s="7">
        <v>3.55</v>
      </c>
    </row>
    <row r="2872" spans="1:16" ht="14.45" hidden="1" customHeight="1" x14ac:dyDescent="0.2">
      <c r="A2872" s="3">
        <v>44687</v>
      </c>
      <c r="B2872" s="4">
        <f t="shared" si="89"/>
        <v>5</v>
      </c>
      <c r="C2872" s="4" t="str" cm="1">
        <f t="array" ref="C2872">_xlfn.IFS(B2872=1,"Janvier",B2872=2,"Février",B2872=3,"Mars",B2872=4,"Avril",B2872=5,"Mai",B2872=6,"Juin",B2872=7,"Juillet",B2872=8,"Août",B2872=9,"Septembre",B2872=10,"Octobre",B2872=11,"Novembre",B2872=12,"Décembre")</f>
        <v>Mai</v>
      </c>
      <c r="D2872" s="4">
        <f t="shared" si="90"/>
        <v>2022</v>
      </c>
      <c r="E2872" s="1" t="s">
        <v>3039</v>
      </c>
      <c r="F2872" s="1" t="s">
        <v>2549</v>
      </c>
      <c r="G2872" s="1">
        <v>2</v>
      </c>
      <c r="H2872" s="1" t="s">
        <v>2247</v>
      </c>
      <c r="I2872" s="5" t="s">
        <v>154</v>
      </c>
      <c r="J2872" s="5">
        <v>2208</v>
      </c>
      <c r="K2872" s="6">
        <v>1200</v>
      </c>
      <c r="L2872" s="1">
        <v>1200</v>
      </c>
      <c r="M2872" s="1">
        <v>1200</v>
      </c>
      <c r="N2872" s="1">
        <v>0</v>
      </c>
      <c r="O2872" s="7">
        <v>0</v>
      </c>
      <c r="P2872" s="7">
        <v>0.49</v>
      </c>
    </row>
    <row r="2873" spans="1:16" ht="14.45" hidden="1" customHeight="1" x14ac:dyDescent="0.2">
      <c r="A2873" s="3">
        <v>44748</v>
      </c>
      <c r="B2873" s="4">
        <f t="shared" si="89"/>
        <v>7</v>
      </c>
      <c r="C2873" s="4" t="str" cm="1">
        <f t="array" ref="C2873">_xlfn.IFS(B2873=1,"Janvier",B2873=2,"Février",B2873=3,"Mars",B2873=4,"Avril",B2873=5,"Mai",B2873=6,"Juin",B2873=7,"Juillet",B2873=8,"Août",B2873=9,"Septembre",B2873=10,"Octobre",B2873=11,"Novembre",B2873=12,"Décembre")</f>
        <v>Juillet</v>
      </c>
      <c r="D2873" s="4">
        <f t="shared" si="90"/>
        <v>2022</v>
      </c>
      <c r="E2873" s="1" t="s">
        <v>3039</v>
      </c>
      <c r="F2873" s="1" t="s">
        <v>2549</v>
      </c>
      <c r="G2873" s="1">
        <v>2</v>
      </c>
      <c r="H2873" s="1" t="s">
        <v>2247</v>
      </c>
      <c r="I2873" s="5" t="s">
        <v>154</v>
      </c>
      <c r="J2873" s="5">
        <v>3701</v>
      </c>
      <c r="K2873" s="6">
        <v>2800</v>
      </c>
      <c r="L2873" s="1">
        <v>2800</v>
      </c>
      <c r="M2873" s="1">
        <v>2800</v>
      </c>
      <c r="N2873" s="1">
        <v>0</v>
      </c>
      <c r="O2873" s="7">
        <v>0</v>
      </c>
      <c r="P2873" s="7">
        <v>0.49</v>
      </c>
    </row>
    <row r="2874" spans="1:16" ht="14.45" hidden="1" customHeight="1" x14ac:dyDescent="0.2">
      <c r="A2874" s="3">
        <v>44748</v>
      </c>
      <c r="B2874" s="4">
        <f t="shared" si="89"/>
        <v>7</v>
      </c>
      <c r="C2874" s="4" t="str" cm="1">
        <f t="array" ref="C2874">_xlfn.IFS(B2874=1,"Janvier",B2874=2,"Février",B2874=3,"Mars",B2874=4,"Avril",B2874=5,"Mai",B2874=6,"Juin",B2874=7,"Juillet",B2874=8,"Août",B2874=9,"Septembre",B2874=10,"Octobre",B2874=11,"Novembre",B2874=12,"Décembre")</f>
        <v>Juillet</v>
      </c>
      <c r="D2874" s="4">
        <f t="shared" si="90"/>
        <v>2022</v>
      </c>
      <c r="E2874" s="1" t="s">
        <v>3404</v>
      </c>
      <c r="F2874" s="1" t="s">
        <v>2549</v>
      </c>
      <c r="G2874" s="1">
        <v>2</v>
      </c>
      <c r="H2874" s="1" t="s">
        <v>2247</v>
      </c>
      <c r="I2874" s="1" t="s">
        <v>154</v>
      </c>
      <c r="J2874" s="1">
        <v>2315</v>
      </c>
      <c r="K2874" s="1">
        <v>2030</v>
      </c>
      <c r="L2874" s="1">
        <v>2030</v>
      </c>
      <c r="M2874" s="1">
        <v>2030</v>
      </c>
      <c r="N2874" s="1">
        <v>0</v>
      </c>
      <c r="O2874" s="7">
        <v>0</v>
      </c>
      <c r="P2874" s="7">
        <v>1.29</v>
      </c>
    </row>
    <row r="2875" spans="1:16" ht="14.45" hidden="1" customHeight="1" x14ac:dyDescent="0.2">
      <c r="A2875" s="3">
        <v>44687</v>
      </c>
      <c r="B2875" s="4">
        <f t="shared" si="89"/>
        <v>5</v>
      </c>
      <c r="C2875" s="4" t="str" cm="1">
        <f t="array" ref="C2875">_xlfn.IFS(B2875=1,"Janvier",B2875=2,"Février",B2875=3,"Mars",B2875=4,"Avril",B2875=5,"Mai",B2875=6,"Juin",B2875=7,"Juillet",B2875=8,"Août",B2875=9,"Septembre",B2875=10,"Octobre",B2875=11,"Novembre",B2875=12,"Décembre")</f>
        <v>Mai</v>
      </c>
      <c r="D2875" s="4">
        <f t="shared" si="90"/>
        <v>2022</v>
      </c>
      <c r="E2875" s="1" t="s">
        <v>3404</v>
      </c>
      <c r="F2875" s="1" t="s">
        <v>2549</v>
      </c>
      <c r="G2875" s="1">
        <v>2</v>
      </c>
      <c r="H2875" s="1" t="s">
        <v>2247</v>
      </c>
      <c r="I2875" s="1" t="s">
        <v>154</v>
      </c>
      <c r="J2875" s="1">
        <v>2435</v>
      </c>
      <c r="K2875" s="1">
        <v>2030</v>
      </c>
      <c r="L2875" s="1">
        <v>2030</v>
      </c>
      <c r="M2875" s="1">
        <v>2030</v>
      </c>
      <c r="N2875" s="1">
        <v>0</v>
      </c>
      <c r="O2875" s="7">
        <v>0</v>
      </c>
      <c r="P2875" s="7">
        <v>1.29</v>
      </c>
    </row>
    <row r="2876" spans="1:16" ht="14.45" hidden="1" customHeight="1" x14ac:dyDescent="0.2">
      <c r="A2876" s="3">
        <v>44687</v>
      </c>
      <c r="B2876" s="4">
        <f t="shared" si="89"/>
        <v>5</v>
      </c>
      <c r="C2876" s="4" t="str" cm="1">
        <f t="array" ref="C2876">_xlfn.IFS(B2876=1,"Janvier",B2876=2,"Février",B2876=3,"Mars",B2876=4,"Avril",B2876=5,"Mai",B2876=6,"Juin",B2876=7,"Juillet",B2876=8,"Août",B2876=9,"Septembre",B2876=10,"Octobre",B2876=11,"Novembre",B2876=12,"Décembre")</f>
        <v>Mai</v>
      </c>
      <c r="D2876" s="4">
        <f t="shared" si="90"/>
        <v>2022</v>
      </c>
      <c r="E2876" s="1" t="s">
        <v>3408</v>
      </c>
      <c r="F2876" s="1" t="s">
        <v>2549</v>
      </c>
      <c r="G2876" s="1">
        <v>2</v>
      </c>
      <c r="H2876" s="1" t="s">
        <v>2247</v>
      </c>
      <c r="I2876" s="1" t="s">
        <v>154</v>
      </c>
      <c r="J2876" s="1">
        <v>1517</v>
      </c>
      <c r="K2876" s="1">
        <v>1260</v>
      </c>
      <c r="L2876" s="1">
        <v>1260</v>
      </c>
      <c r="M2876" s="1">
        <v>1260</v>
      </c>
      <c r="N2876" s="1">
        <v>0</v>
      </c>
      <c r="O2876" s="7">
        <v>0</v>
      </c>
      <c r="P2876" s="7">
        <v>2.25</v>
      </c>
    </row>
    <row r="2877" spans="1:16" ht="14.45" hidden="1" customHeight="1" x14ac:dyDescent="0.2">
      <c r="A2877" s="3">
        <v>44748</v>
      </c>
      <c r="B2877" s="4">
        <f t="shared" si="89"/>
        <v>7</v>
      </c>
      <c r="C2877" s="4" t="str" cm="1">
        <f t="array" ref="C2877">_xlfn.IFS(B2877=1,"Janvier",B2877=2,"Février",B2877=3,"Mars",B2877=4,"Avril",B2877=5,"Mai",B2877=6,"Juin",B2877=7,"Juillet",B2877=8,"Août",B2877=9,"Septembre",B2877=10,"Octobre",B2877=11,"Novembre",B2877=12,"Décembre")</f>
        <v>Juillet</v>
      </c>
      <c r="D2877" s="4">
        <f t="shared" si="90"/>
        <v>2022</v>
      </c>
      <c r="E2877" s="1" t="s">
        <v>3408</v>
      </c>
      <c r="F2877" s="1" t="s">
        <v>2549</v>
      </c>
      <c r="G2877" s="1">
        <v>2</v>
      </c>
      <c r="H2877" s="1" t="s">
        <v>2247</v>
      </c>
      <c r="I2877" s="1" t="s">
        <v>154</v>
      </c>
      <c r="J2877" s="1">
        <v>1076</v>
      </c>
      <c r="K2877" s="1">
        <v>840</v>
      </c>
      <c r="L2877" s="1">
        <v>840</v>
      </c>
      <c r="M2877" s="1">
        <v>840</v>
      </c>
      <c r="N2877" s="1">
        <v>0</v>
      </c>
      <c r="O2877" s="7">
        <v>0</v>
      </c>
      <c r="P2877" s="7">
        <v>2.25</v>
      </c>
    </row>
    <row r="2878" spans="1:16" ht="14.45" hidden="1" customHeight="1" x14ac:dyDescent="0.2">
      <c r="A2878" s="3">
        <v>44748</v>
      </c>
      <c r="B2878" s="4">
        <f t="shared" si="89"/>
        <v>7</v>
      </c>
      <c r="C2878" s="4" t="str" cm="1">
        <f t="array" ref="C2878">_xlfn.IFS(B2878=1,"Janvier",B2878=2,"Février",B2878=3,"Mars",B2878=4,"Avril",B2878=5,"Mai",B2878=6,"Juin",B2878=7,"Juillet",B2878=8,"Août",B2878=9,"Septembre",B2878=10,"Octobre",B2878=11,"Novembre",B2878=12,"Décembre")</f>
        <v>Juillet</v>
      </c>
      <c r="D2878" s="4">
        <f t="shared" si="90"/>
        <v>2022</v>
      </c>
      <c r="E2878" s="1" t="s">
        <v>3427</v>
      </c>
      <c r="F2878" s="1" t="s">
        <v>2549</v>
      </c>
      <c r="G2878" s="1">
        <v>2</v>
      </c>
      <c r="H2878" s="1" t="s">
        <v>2247</v>
      </c>
      <c r="I2878" s="1" t="s">
        <v>154</v>
      </c>
      <c r="J2878" s="1">
        <v>325</v>
      </c>
      <c r="K2878" s="1">
        <v>150</v>
      </c>
      <c r="L2878" s="1">
        <v>150</v>
      </c>
      <c r="M2878" s="1">
        <v>150</v>
      </c>
      <c r="N2878" s="1">
        <v>0</v>
      </c>
      <c r="O2878" s="7">
        <v>0</v>
      </c>
      <c r="P2878" s="7">
        <v>7.02</v>
      </c>
    </row>
    <row r="2879" spans="1:16" ht="14.45" hidden="1" customHeight="1" x14ac:dyDescent="0.2">
      <c r="A2879" s="3">
        <v>44687</v>
      </c>
      <c r="B2879" s="4">
        <f t="shared" si="89"/>
        <v>5</v>
      </c>
      <c r="C2879" s="4" t="str" cm="1">
        <f t="array" ref="C2879">_xlfn.IFS(B2879=1,"Janvier",B2879=2,"Février",B2879=3,"Mars",B2879=4,"Avril",B2879=5,"Mai",B2879=6,"Juin",B2879=7,"Juillet",B2879=8,"Août",B2879=9,"Septembre",B2879=10,"Octobre",B2879=11,"Novembre",B2879=12,"Décembre")</f>
        <v>Mai</v>
      </c>
      <c r="D2879" s="4">
        <f t="shared" si="90"/>
        <v>2022</v>
      </c>
      <c r="E2879" s="1" t="s">
        <v>3427</v>
      </c>
      <c r="F2879" s="1" t="s">
        <v>2549</v>
      </c>
      <c r="G2879" s="1">
        <v>2</v>
      </c>
      <c r="H2879" s="1" t="s">
        <v>2247</v>
      </c>
      <c r="I2879" s="1" t="s">
        <v>154</v>
      </c>
      <c r="J2879" s="1">
        <v>365</v>
      </c>
      <c r="K2879" s="1">
        <v>150</v>
      </c>
      <c r="L2879" s="1">
        <v>150</v>
      </c>
      <c r="M2879" s="1">
        <v>150</v>
      </c>
      <c r="N2879" s="1">
        <v>0</v>
      </c>
      <c r="O2879" s="7">
        <v>0</v>
      </c>
      <c r="P2879" s="7">
        <v>7.02</v>
      </c>
    </row>
    <row r="2880" spans="1:16" ht="14.45" hidden="1" customHeight="1" x14ac:dyDescent="0.2">
      <c r="A2880" s="3">
        <v>44687</v>
      </c>
      <c r="B2880" s="4">
        <f t="shared" si="89"/>
        <v>5</v>
      </c>
      <c r="C2880" s="4" t="str" cm="1">
        <f t="array" ref="C2880">_xlfn.IFS(B2880=1,"Janvier",B2880=2,"Février",B2880=3,"Mars",B2880=4,"Avril",B2880=5,"Mai",B2880=6,"Juin",B2880=7,"Juillet",B2880=8,"Août",B2880=9,"Septembre",B2880=10,"Octobre",B2880=11,"Novembre",B2880=12,"Décembre")</f>
        <v>Mai</v>
      </c>
      <c r="D2880" s="4">
        <f t="shared" si="90"/>
        <v>2022</v>
      </c>
      <c r="E2880" s="1" t="s">
        <v>3405</v>
      </c>
      <c r="F2880" s="1" t="s">
        <v>2549</v>
      </c>
      <c r="G2880" s="1">
        <v>2</v>
      </c>
      <c r="H2880" s="1" t="s">
        <v>2248</v>
      </c>
      <c r="I2880" s="1" t="s">
        <v>154</v>
      </c>
      <c r="J2880" s="1">
        <v>2098</v>
      </c>
      <c r="K2880" s="1">
        <v>1300</v>
      </c>
      <c r="L2880" s="1">
        <v>1300</v>
      </c>
      <c r="M2880" s="1">
        <v>1300</v>
      </c>
      <c r="N2880" s="1">
        <v>0</v>
      </c>
      <c r="O2880" s="7">
        <v>0</v>
      </c>
      <c r="P2880" s="7">
        <v>1.59</v>
      </c>
    </row>
    <row r="2881" spans="1:16" ht="14.45" hidden="1" customHeight="1" x14ac:dyDescent="0.2">
      <c r="A2881" s="3">
        <v>44748</v>
      </c>
      <c r="B2881" s="4">
        <f t="shared" si="89"/>
        <v>7</v>
      </c>
      <c r="C2881" s="4" t="str" cm="1">
        <f t="array" ref="C2881">_xlfn.IFS(B2881=1,"Janvier",B2881=2,"Février",B2881=3,"Mars",B2881=4,"Avril",B2881=5,"Mai",B2881=6,"Juin",B2881=7,"Juillet",B2881=8,"Août",B2881=9,"Septembre",B2881=10,"Octobre",B2881=11,"Novembre",B2881=12,"Décembre")</f>
        <v>Juillet</v>
      </c>
      <c r="D2881" s="4">
        <f t="shared" si="90"/>
        <v>2022</v>
      </c>
      <c r="E2881" s="1" t="s">
        <v>3405</v>
      </c>
      <c r="F2881" s="1" t="s">
        <v>2549</v>
      </c>
      <c r="G2881" s="1">
        <v>2</v>
      </c>
      <c r="H2881" s="1" t="s">
        <v>2248</v>
      </c>
      <c r="I2881" s="1" t="s">
        <v>154</v>
      </c>
      <c r="J2881" s="1">
        <v>3078</v>
      </c>
      <c r="K2881" s="1">
        <v>2300</v>
      </c>
      <c r="L2881" s="1">
        <v>2300</v>
      </c>
      <c r="M2881" s="1">
        <v>2300</v>
      </c>
      <c r="N2881" s="1">
        <v>0</v>
      </c>
      <c r="O2881" s="7">
        <v>0</v>
      </c>
      <c r="P2881" s="7">
        <v>1.59</v>
      </c>
    </row>
    <row r="2882" spans="1:16" ht="14.45" hidden="1" customHeight="1" x14ac:dyDescent="0.2">
      <c r="A2882" s="3">
        <v>44687</v>
      </c>
      <c r="B2882" s="4">
        <f t="shared" si="89"/>
        <v>5</v>
      </c>
      <c r="C2882" s="4" t="str" cm="1">
        <f t="array" ref="C2882">_xlfn.IFS(B2882=1,"Janvier",B2882=2,"Février",B2882=3,"Mars",B2882=4,"Avril",B2882=5,"Mai",B2882=6,"Juin",B2882=7,"Juillet",B2882=8,"Août",B2882=9,"Septembre",B2882=10,"Octobre",B2882=11,"Novembre",B2882=12,"Décembre")</f>
        <v>Mai</v>
      </c>
      <c r="D2882" s="4">
        <f t="shared" si="90"/>
        <v>2022</v>
      </c>
      <c r="E2882" s="1" t="s">
        <v>3411</v>
      </c>
      <c r="F2882" s="1" t="s">
        <v>2549</v>
      </c>
      <c r="G2882" s="1">
        <v>2</v>
      </c>
      <c r="H2882" s="1" t="s">
        <v>2248</v>
      </c>
      <c r="I2882" s="1" t="s">
        <v>154</v>
      </c>
      <c r="J2882" s="1">
        <v>22</v>
      </c>
      <c r="K2882" s="1">
        <v>0</v>
      </c>
      <c r="L2882" s="1">
        <v>0</v>
      </c>
      <c r="M2882" s="1">
        <v>0</v>
      </c>
      <c r="N2882" s="1">
        <v>0</v>
      </c>
      <c r="O2882" s="7">
        <v>0</v>
      </c>
      <c r="P2882" s="7">
        <v>9.2200000000000006</v>
      </c>
    </row>
    <row r="2883" spans="1:16" ht="14.45" hidden="1" customHeight="1" x14ac:dyDescent="0.2">
      <c r="A2883" s="3">
        <v>44748</v>
      </c>
      <c r="B2883" s="4">
        <f t="shared" ref="B2883:B2946" si="91">MONTH(A2883)</f>
        <v>7</v>
      </c>
      <c r="C2883" s="4" t="str" cm="1">
        <f t="array" ref="C2883">_xlfn.IFS(B2883=1,"Janvier",B2883=2,"Février",B2883=3,"Mars",B2883=4,"Avril",B2883=5,"Mai",B2883=6,"Juin",B2883=7,"Juillet",B2883=8,"Août",B2883=9,"Septembre",B2883=10,"Octobre",B2883=11,"Novembre",B2883=12,"Décembre")</f>
        <v>Juillet</v>
      </c>
      <c r="D2883" s="4">
        <f t="shared" ref="D2883:D2946" si="92">YEAR(A2883)</f>
        <v>2022</v>
      </c>
      <c r="E2883" s="1" t="s">
        <v>3416</v>
      </c>
      <c r="F2883" s="1" t="s">
        <v>2549</v>
      </c>
      <c r="G2883" s="1">
        <v>2</v>
      </c>
      <c r="H2883" s="1" t="s">
        <v>2248</v>
      </c>
      <c r="I2883" s="1" t="s">
        <v>154</v>
      </c>
      <c r="J2883" s="1">
        <v>417</v>
      </c>
      <c r="K2883" s="1">
        <v>300</v>
      </c>
      <c r="L2883" s="1">
        <v>300</v>
      </c>
      <c r="M2883" s="1">
        <v>300</v>
      </c>
      <c r="N2883" s="1">
        <v>0</v>
      </c>
      <c r="O2883" s="7">
        <v>0</v>
      </c>
      <c r="P2883" s="7">
        <v>3.74</v>
      </c>
    </row>
    <row r="2884" spans="1:16" ht="14.45" hidden="1" customHeight="1" x14ac:dyDescent="0.2">
      <c r="A2884" s="3">
        <v>44687</v>
      </c>
      <c r="B2884" s="4">
        <f t="shared" si="91"/>
        <v>5</v>
      </c>
      <c r="C2884" s="4" t="str" cm="1">
        <f t="array" ref="C2884">_xlfn.IFS(B2884=1,"Janvier",B2884=2,"Février",B2884=3,"Mars",B2884=4,"Avril",B2884=5,"Mai",B2884=6,"Juin",B2884=7,"Juillet",B2884=8,"Août",B2884=9,"Septembre",B2884=10,"Octobre",B2884=11,"Novembre",B2884=12,"Décembre")</f>
        <v>Mai</v>
      </c>
      <c r="D2884" s="4">
        <f t="shared" si="92"/>
        <v>2022</v>
      </c>
      <c r="E2884" s="1" t="s">
        <v>3416</v>
      </c>
      <c r="F2884" s="1" t="s">
        <v>2549</v>
      </c>
      <c r="G2884" s="1">
        <v>2</v>
      </c>
      <c r="H2884" s="1" t="s">
        <v>2248</v>
      </c>
      <c r="I2884" s="1" t="s">
        <v>154</v>
      </c>
      <c r="J2884" s="1">
        <v>457</v>
      </c>
      <c r="K2884" s="1">
        <v>300</v>
      </c>
      <c r="L2884" s="1">
        <v>300</v>
      </c>
      <c r="M2884" s="1">
        <v>300</v>
      </c>
      <c r="N2884" s="1">
        <v>0</v>
      </c>
      <c r="O2884" s="7">
        <v>0</v>
      </c>
      <c r="P2884" s="7">
        <v>3.74</v>
      </c>
    </row>
    <row r="2885" spans="1:16" ht="14.45" hidden="1" customHeight="1" x14ac:dyDescent="0.2">
      <c r="A2885" s="3">
        <v>44748</v>
      </c>
      <c r="B2885" s="4">
        <f t="shared" si="91"/>
        <v>7</v>
      </c>
      <c r="C2885" s="4" t="str" cm="1">
        <f t="array" ref="C2885">_xlfn.IFS(B2885=1,"Janvier",B2885=2,"Février",B2885=3,"Mars",B2885=4,"Avril",B2885=5,"Mai",B2885=6,"Juin",B2885=7,"Juillet",B2885=8,"Août",B2885=9,"Septembre",B2885=10,"Octobre",B2885=11,"Novembre",B2885=12,"Décembre")</f>
        <v>Juillet</v>
      </c>
      <c r="D2885" s="4">
        <f t="shared" si="92"/>
        <v>2022</v>
      </c>
      <c r="E2885" s="1" t="s">
        <v>3434</v>
      </c>
      <c r="F2885" s="1" t="s">
        <v>2549</v>
      </c>
      <c r="G2885" s="1">
        <v>2</v>
      </c>
      <c r="H2885" s="1" t="s">
        <v>2248</v>
      </c>
      <c r="I2885" s="1" t="s">
        <v>154</v>
      </c>
      <c r="J2885" s="1">
        <v>42</v>
      </c>
      <c r="K2885" s="1">
        <v>20</v>
      </c>
      <c r="L2885" s="1">
        <v>20</v>
      </c>
      <c r="M2885" s="1">
        <v>20</v>
      </c>
      <c r="N2885" s="1">
        <v>0</v>
      </c>
      <c r="O2885" s="7">
        <v>0</v>
      </c>
      <c r="P2885" s="7">
        <v>3.45</v>
      </c>
    </row>
    <row r="2886" spans="1:16" ht="14.45" hidden="1" customHeight="1" x14ac:dyDescent="0.2">
      <c r="A2886" s="3">
        <v>44687</v>
      </c>
      <c r="B2886" s="4">
        <f t="shared" si="91"/>
        <v>5</v>
      </c>
      <c r="C2886" s="4" t="str" cm="1">
        <f t="array" ref="C2886">_xlfn.IFS(B2886=1,"Janvier",B2886=2,"Février",B2886=3,"Mars",B2886=4,"Avril",B2886=5,"Mai",B2886=6,"Juin",B2886=7,"Juillet",B2886=8,"Août",B2886=9,"Septembre",B2886=10,"Octobre",B2886=11,"Novembre",B2886=12,"Décembre")</f>
        <v>Mai</v>
      </c>
      <c r="D2886" s="4">
        <f t="shared" si="92"/>
        <v>2022</v>
      </c>
      <c r="E2886" s="1" t="s">
        <v>3434</v>
      </c>
      <c r="F2886" s="1" t="s">
        <v>2549</v>
      </c>
      <c r="G2886" s="1">
        <v>2</v>
      </c>
      <c r="H2886" s="1" t="s">
        <v>2248</v>
      </c>
      <c r="I2886" s="1" t="s">
        <v>154</v>
      </c>
      <c r="J2886" s="1">
        <v>67</v>
      </c>
      <c r="K2886" s="1">
        <v>50</v>
      </c>
      <c r="L2886" s="1">
        <v>50</v>
      </c>
      <c r="M2886" s="1">
        <v>50</v>
      </c>
      <c r="N2886" s="1">
        <v>0</v>
      </c>
      <c r="O2886" s="7">
        <v>0</v>
      </c>
      <c r="P2886" s="7">
        <v>3.45</v>
      </c>
    </row>
    <row r="2887" spans="1:16" ht="14.45" hidden="1" customHeight="1" x14ac:dyDescent="0.2">
      <c r="A2887" s="3">
        <v>44687</v>
      </c>
      <c r="B2887" s="4">
        <f t="shared" si="91"/>
        <v>5</v>
      </c>
      <c r="C2887" s="4" t="str" cm="1">
        <f t="array" ref="C2887">_xlfn.IFS(B2887=1,"Janvier",B2887=2,"Février",B2887=3,"Mars",B2887=4,"Avril",B2887=5,"Mai",B2887=6,"Juin",B2887=7,"Juillet",B2887=8,"Août",B2887=9,"Septembre",B2887=10,"Octobre",B2887=11,"Novembre",B2887=12,"Décembre")</f>
        <v>Mai</v>
      </c>
      <c r="D2887" s="4">
        <f t="shared" si="92"/>
        <v>2022</v>
      </c>
      <c r="E2887" s="1" t="s">
        <v>3452</v>
      </c>
      <c r="F2887" s="1" t="s">
        <v>2549</v>
      </c>
      <c r="G2887" s="1">
        <v>2</v>
      </c>
      <c r="H2887" s="1" t="s">
        <v>2248</v>
      </c>
      <c r="I2887" s="1" t="s">
        <v>154</v>
      </c>
      <c r="J2887" s="1">
        <v>200</v>
      </c>
      <c r="K2887" s="1">
        <v>100</v>
      </c>
      <c r="L2887" s="1">
        <v>100</v>
      </c>
      <c r="M2887" s="1">
        <v>100</v>
      </c>
      <c r="N2887" s="1">
        <v>0</v>
      </c>
      <c r="O2887" s="7">
        <v>0</v>
      </c>
      <c r="P2887" s="7">
        <v>2.91</v>
      </c>
    </row>
    <row r="2888" spans="1:16" ht="14.45" hidden="1" customHeight="1" x14ac:dyDescent="0.2">
      <c r="A2888" s="3">
        <v>44749</v>
      </c>
      <c r="B2888" s="4">
        <f t="shared" si="91"/>
        <v>7</v>
      </c>
      <c r="C2888" s="4" t="str" cm="1">
        <f t="array" ref="C2888">_xlfn.IFS(B2888=1,"Janvier",B2888=2,"Février",B2888=3,"Mars",B2888=4,"Avril",B2888=5,"Mai",B2888=6,"Juin",B2888=7,"Juillet",B2888=8,"Août",B2888=9,"Septembre",B2888=10,"Octobre",B2888=11,"Novembre",B2888=12,"Décembre")</f>
        <v>Juillet</v>
      </c>
      <c r="D2888" s="4">
        <f t="shared" si="92"/>
        <v>2022</v>
      </c>
      <c r="E2888" s="1" t="s">
        <v>3452</v>
      </c>
      <c r="F2888" s="1" t="s">
        <v>2549</v>
      </c>
      <c r="G2888" s="1">
        <v>2</v>
      </c>
      <c r="H2888" s="1" t="s">
        <v>2248</v>
      </c>
      <c r="I2888" s="1" t="s">
        <v>154</v>
      </c>
      <c r="J2888" s="1">
        <v>149</v>
      </c>
      <c r="K2888" s="1">
        <v>100</v>
      </c>
      <c r="L2888" s="1">
        <v>100</v>
      </c>
      <c r="M2888" s="1">
        <v>0</v>
      </c>
      <c r="N2888" s="1">
        <v>-100</v>
      </c>
      <c r="O2888" s="7">
        <v>-291.22000000000003</v>
      </c>
      <c r="P2888" s="7">
        <v>2.91</v>
      </c>
    </row>
    <row r="2889" spans="1:16" ht="14.45" hidden="1" customHeight="1" x14ac:dyDescent="0.2">
      <c r="A2889" s="3">
        <v>44748</v>
      </c>
      <c r="B2889" s="4">
        <f t="shared" si="91"/>
        <v>7</v>
      </c>
      <c r="C2889" s="4" t="str" cm="1">
        <f t="array" ref="C2889">_xlfn.IFS(B2889=1,"Janvier",B2889=2,"Février",B2889=3,"Mars",B2889=4,"Avril",B2889=5,"Mai",B2889=6,"Juin",B2889=7,"Juillet",B2889=8,"Août",B2889=9,"Septembre",B2889=10,"Octobre",B2889=11,"Novembre",B2889=12,"Décembre")</f>
        <v>Juillet</v>
      </c>
      <c r="D2889" s="4">
        <f t="shared" si="92"/>
        <v>2022</v>
      </c>
      <c r="E2889" s="1" t="s">
        <v>3454</v>
      </c>
      <c r="F2889" s="1" t="s">
        <v>2549</v>
      </c>
      <c r="G2889" s="1">
        <v>2</v>
      </c>
      <c r="H2889" s="1" t="s">
        <v>2248</v>
      </c>
      <c r="I2889" s="1" t="s">
        <v>154</v>
      </c>
      <c r="J2889" s="1">
        <v>71</v>
      </c>
      <c r="K2889" s="1">
        <v>60</v>
      </c>
      <c r="L2889" s="1">
        <v>60</v>
      </c>
      <c r="M2889" s="1">
        <v>60</v>
      </c>
      <c r="N2889" s="1">
        <v>0</v>
      </c>
      <c r="O2889" s="7">
        <v>0</v>
      </c>
      <c r="P2889" s="7">
        <v>5.24</v>
      </c>
    </row>
    <row r="2890" spans="1:16" ht="14.45" hidden="1" customHeight="1" x14ac:dyDescent="0.2">
      <c r="A2890" s="3">
        <v>44687</v>
      </c>
      <c r="B2890" s="4">
        <f t="shared" si="91"/>
        <v>5</v>
      </c>
      <c r="C2890" s="4" t="str" cm="1">
        <f t="array" ref="C2890">_xlfn.IFS(B2890=1,"Janvier",B2890=2,"Février",B2890=3,"Mars",B2890=4,"Avril",B2890=5,"Mai",B2890=6,"Juin",B2890=7,"Juillet",B2890=8,"Août",B2890=9,"Septembre",B2890=10,"Octobre",B2890=11,"Novembre",B2890=12,"Décembre")</f>
        <v>Mai</v>
      </c>
      <c r="D2890" s="4">
        <f t="shared" si="92"/>
        <v>2022</v>
      </c>
      <c r="E2890" s="1" t="s">
        <v>3454</v>
      </c>
      <c r="F2890" s="1" t="s">
        <v>2549</v>
      </c>
      <c r="G2890" s="1">
        <v>2</v>
      </c>
      <c r="H2890" s="1" t="s">
        <v>2248</v>
      </c>
      <c r="I2890" s="1" t="s">
        <v>154</v>
      </c>
      <c r="J2890" s="1">
        <v>81</v>
      </c>
      <c r="K2890" s="1">
        <v>60</v>
      </c>
      <c r="L2890" s="1">
        <v>60</v>
      </c>
      <c r="M2890" s="1">
        <v>60</v>
      </c>
      <c r="N2890" s="1">
        <v>0</v>
      </c>
      <c r="O2890" s="7">
        <v>0</v>
      </c>
      <c r="P2890" s="7">
        <v>5.24</v>
      </c>
    </row>
    <row r="2891" spans="1:16" ht="14.45" hidden="1" customHeight="1" x14ac:dyDescent="0.2">
      <c r="A2891" s="3">
        <v>44687</v>
      </c>
      <c r="B2891" s="4">
        <f t="shared" si="91"/>
        <v>5</v>
      </c>
      <c r="C2891" s="4" t="str" cm="1">
        <f t="array" ref="C2891">_xlfn.IFS(B2891=1,"Janvier",B2891=2,"Février",B2891=3,"Mars",B2891=4,"Avril",B2891=5,"Mai",B2891=6,"Juin",B2891=7,"Juillet",B2891=8,"Août",B2891=9,"Septembre",B2891=10,"Octobre",B2891=11,"Novembre",B2891=12,"Décembre")</f>
        <v>Mai</v>
      </c>
      <c r="D2891" s="4">
        <f t="shared" si="92"/>
        <v>2022</v>
      </c>
      <c r="E2891" s="1" t="s">
        <v>3457</v>
      </c>
      <c r="F2891" s="1" t="s">
        <v>2549</v>
      </c>
      <c r="G2891" s="1">
        <v>2</v>
      </c>
      <c r="H2891" s="1" t="s">
        <v>2248</v>
      </c>
      <c r="I2891" s="1" t="s">
        <v>154</v>
      </c>
      <c r="J2891" s="1">
        <v>345</v>
      </c>
      <c r="K2891" s="1">
        <v>160</v>
      </c>
      <c r="L2891" s="1">
        <v>160</v>
      </c>
      <c r="M2891" s="1">
        <v>160</v>
      </c>
      <c r="N2891" s="1">
        <v>0</v>
      </c>
      <c r="O2891" s="7">
        <v>0</v>
      </c>
      <c r="P2891" s="7">
        <v>1.98</v>
      </c>
    </row>
    <row r="2892" spans="1:16" ht="14.45" hidden="1" customHeight="1" x14ac:dyDescent="0.2">
      <c r="A2892" s="3">
        <v>44748</v>
      </c>
      <c r="B2892" s="4">
        <f t="shared" si="91"/>
        <v>7</v>
      </c>
      <c r="C2892" s="4" t="str" cm="1">
        <f t="array" ref="C2892">_xlfn.IFS(B2892=1,"Janvier",B2892=2,"Février",B2892=3,"Mars",B2892=4,"Avril",B2892=5,"Mai",B2892=6,"Juin",B2892=7,"Juillet",B2892=8,"Août",B2892=9,"Septembre",B2892=10,"Octobre",B2892=11,"Novembre",B2892=12,"Décembre")</f>
        <v>Juillet</v>
      </c>
      <c r="D2892" s="4">
        <f t="shared" si="92"/>
        <v>2022</v>
      </c>
      <c r="E2892" s="1" t="s">
        <v>3457</v>
      </c>
      <c r="F2892" s="1" t="s">
        <v>2549</v>
      </c>
      <c r="G2892" s="1">
        <v>2</v>
      </c>
      <c r="H2892" s="1" t="s">
        <v>2248</v>
      </c>
      <c r="I2892" s="1" t="s">
        <v>154</v>
      </c>
      <c r="J2892" s="1">
        <v>545</v>
      </c>
      <c r="K2892" s="1">
        <v>160</v>
      </c>
      <c r="L2892" s="1">
        <v>160</v>
      </c>
      <c r="M2892" s="1">
        <v>160</v>
      </c>
      <c r="N2892" s="1">
        <v>0</v>
      </c>
      <c r="O2892" s="7">
        <v>0</v>
      </c>
      <c r="P2892" s="7">
        <v>1.98</v>
      </c>
    </row>
    <row r="2893" spans="1:16" ht="14.45" hidden="1" customHeight="1" x14ac:dyDescent="0.2">
      <c r="A2893" s="3">
        <v>44687</v>
      </c>
      <c r="B2893" s="4">
        <f t="shared" si="91"/>
        <v>5</v>
      </c>
      <c r="C2893" s="4" t="str" cm="1">
        <f t="array" ref="C2893">_xlfn.IFS(B2893=1,"Janvier",B2893=2,"Février",B2893=3,"Mars",B2893=4,"Avril",B2893=5,"Mai",B2893=6,"Juin",B2893=7,"Juillet",B2893=8,"Août",B2893=9,"Septembre",B2893=10,"Octobre",B2893=11,"Novembre",B2893=12,"Décembre")</f>
        <v>Mai</v>
      </c>
      <c r="D2893" s="4">
        <f t="shared" si="92"/>
        <v>2022</v>
      </c>
      <c r="E2893" s="1" t="s">
        <v>3459</v>
      </c>
      <c r="F2893" s="1" t="s">
        <v>2549</v>
      </c>
      <c r="G2893" s="1">
        <v>2</v>
      </c>
      <c r="H2893" s="1" t="s">
        <v>2248</v>
      </c>
      <c r="I2893" s="1" t="s">
        <v>154</v>
      </c>
      <c r="J2893" s="1">
        <v>267</v>
      </c>
      <c r="K2893" s="1">
        <v>160</v>
      </c>
      <c r="L2893" s="1">
        <v>160</v>
      </c>
      <c r="M2893" s="1">
        <v>160</v>
      </c>
      <c r="N2893" s="1">
        <v>0</v>
      </c>
      <c r="O2893" s="7">
        <v>0</v>
      </c>
      <c r="P2893" s="7">
        <v>3.28</v>
      </c>
    </row>
    <row r="2894" spans="1:16" ht="14.45" hidden="1" customHeight="1" x14ac:dyDescent="0.2">
      <c r="A2894" s="3">
        <v>44748</v>
      </c>
      <c r="B2894" s="4">
        <f t="shared" si="91"/>
        <v>7</v>
      </c>
      <c r="C2894" s="4" t="str" cm="1">
        <f t="array" ref="C2894">_xlfn.IFS(B2894=1,"Janvier",B2894=2,"Février",B2894=3,"Mars",B2894=4,"Avril",B2894=5,"Mai",B2894=6,"Juin",B2894=7,"Juillet",B2894=8,"Août",B2894=9,"Septembre",B2894=10,"Octobre",B2894=11,"Novembre",B2894=12,"Décembre")</f>
        <v>Juillet</v>
      </c>
      <c r="D2894" s="4">
        <f t="shared" si="92"/>
        <v>2022</v>
      </c>
      <c r="E2894" s="1" t="s">
        <v>3459</v>
      </c>
      <c r="F2894" s="1" t="s">
        <v>2549</v>
      </c>
      <c r="G2894" s="1">
        <v>2</v>
      </c>
      <c r="H2894" s="1" t="s">
        <v>2248</v>
      </c>
      <c r="I2894" s="1" t="s">
        <v>154</v>
      </c>
      <c r="J2894" s="1">
        <v>222</v>
      </c>
      <c r="K2894" s="1">
        <v>80</v>
      </c>
      <c r="L2894" s="1">
        <v>80</v>
      </c>
      <c r="M2894" s="1">
        <v>80</v>
      </c>
      <c r="N2894" s="1">
        <v>0</v>
      </c>
      <c r="O2894" s="7">
        <v>0</v>
      </c>
      <c r="P2894" s="7">
        <v>3.28</v>
      </c>
    </row>
    <row r="2895" spans="1:16" ht="14.45" hidden="1" customHeight="1" x14ac:dyDescent="0.2">
      <c r="A2895" s="3">
        <v>44748</v>
      </c>
      <c r="B2895" s="4">
        <f t="shared" si="91"/>
        <v>7</v>
      </c>
      <c r="C2895" s="4" t="str" cm="1">
        <f t="array" ref="C2895">_xlfn.IFS(B2895=1,"Janvier",B2895=2,"Février",B2895=3,"Mars",B2895=4,"Avril",B2895=5,"Mai",B2895=6,"Juin",B2895=7,"Juillet",B2895=8,"Août",B2895=9,"Septembre",B2895=10,"Octobre",B2895=11,"Novembre",B2895=12,"Décembre")</f>
        <v>Juillet</v>
      </c>
      <c r="D2895" s="4">
        <f t="shared" si="92"/>
        <v>2022</v>
      </c>
      <c r="E2895" s="1" t="s">
        <v>3718</v>
      </c>
      <c r="F2895" s="1" t="s">
        <v>2549</v>
      </c>
      <c r="G2895" s="1">
        <v>2</v>
      </c>
      <c r="H2895" s="1" t="s">
        <v>2248</v>
      </c>
      <c r="I2895" s="1" t="s">
        <v>154</v>
      </c>
      <c r="J2895" s="1">
        <v>1001</v>
      </c>
      <c r="K2895" s="1">
        <v>600</v>
      </c>
      <c r="L2895" s="1">
        <v>600</v>
      </c>
      <c r="M2895" s="1">
        <v>600</v>
      </c>
      <c r="N2895" s="1">
        <v>0</v>
      </c>
      <c r="O2895" s="7">
        <v>0</v>
      </c>
      <c r="P2895" s="7">
        <v>1.38</v>
      </c>
    </row>
    <row r="2896" spans="1:16" ht="14.45" hidden="1" customHeight="1" x14ac:dyDescent="0.2">
      <c r="A2896" s="3">
        <v>44687</v>
      </c>
      <c r="B2896" s="4">
        <f t="shared" si="91"/>
        <v>5</v>
      </c>
      <c r="C2896" s="4" t="str" cm="1">
        <f t="array" ref="C2896">_xlfn.IFS(B2896=1,"Janvier",B2896=2,"Février",B2896=3,"Mars",B2896=4,"Avril",B2896=5,"Mai",B2896=6,"Juin",B2896=7,"Juillet",B2896=8,"Août",B2896=9,"Septembre",B2896=10,"Octobre",B2896=11,"Novembre",B2896=12,"Décembre")</f>
        <v>Mai</v>
      </c>
      <c r="D2896" s="4">
        <f t="shared" si="92"/>
        <v>2022</v>
      </c>
      <c r="E2896" s="1" t="s">
        <v>3718</v>
      </c>
      <c r="F2896" s="1" t="s">
        <v>2549</v>
      </c>
      <c r="G2896" s="1">
        <v>2</v>
      </c>
      <c r="H2896" s="1" t="s">
        <v>2248</v>
      </c>
      <c r="I2896" s="1" t="s">
        <v>154</v>
      </c>
      <c r="J2896" s="1">
        <v>1001</v>
      </c>
      <c r="K2896" s="1">
        <v>600</v>
      </c>
      <c r="L2896" s="1">
        <v>600</v>
      </c>
      <c r="M2896" s="1">
        <v>600</v>
      </c>
      <c r="N2896" s="1">
        <v>0</v>
      </c>
      <c r="O2896" s="7">
        <v>0</v>
      </c>
      <c r="P2896" s="7">
        <v>1.38</v>
      </c>
    </row>
    <row r="2897" spans="1:16" ht="14.45" hidden="1" customHeight="1" x14ac:dyDescent="0.2">
      <c r="A2897" s="3">
        <v>44687</v>
      </c>
      <c r="B2897" s="4">
        <f t="shared" si="91"/>
        <v>5</v>
      </c>
      <c r="C2897" s="4" t="str" cm="1">
        <f t="array" ref="C2897">_xlfn.IFS(B2897=1,"Janvier",B2897=2,"Février",B2897=3,"Mars",B2897=4,"Avril",B2897=5,"Mai",B2897=6,"Juin",B2897=7,"Juillet",B2897=8,"Août",B2897=9,"Septembre",B2897=10,"Octobre",B2897=11,"Novembre",B2897=12,"Décembre")</f>
        <v>Mai</v>
      </c>
      <c r="D2897" s="4">
        <f t="shared" si="92"/>
        <v>2022</v>
      </c>
      <c r="E2897" s="1" t="s">
        <v>2642</v>
      </c>
      <c r="F2897" s="1" t="s">
        <v>2549</v>
      </c>
      <c r="G2897" s="1">
        <v>2</v>
      </c>
      <c r="H2897" s="1" t="s">
        <v>2249</v>
      </c>
      <c r="I2897" s="5" t="s">
        <v>154</v>
      </c>
      <c r="J2897" s="5">
        <v>166</v>
      </c>
      <c r="K2897" s="6">
        <v>150</v>
      </c>
      <c r="L2897" s="1">
        <v>150</v>
      </c>
      <c r="M2897" s="1">
        <v>150</v>
      </c>
      <c r="N2897" s="1">
        <v>0</v>
      </c>
      <c r="O2897" s="7">
        <v>0</v>
      </c>
      <c r="P2897" s="7">
        <v>22.93</v>
      </c>
    </row>
    <row r="2898" spans="1:16" ht="14.45" hidden="1" customHeight="1" x14ac:dyDescent="0.2">
      <c r="A2898" s="3">
        <v>44687</v>
      </c>
      <c r="B2898" s="4">
        <f t="shared" si="91"/>
        <v>5</v>
      </c>
      <c r="C2898" s="4" t="str" cm="1">
        <f t="array" ref="C2898">_xlfn.IFS(B2898=1,"Janvier",B2898=2,"Février",B2898=3,"Mars",B2898=4,"Avril",B2898=5,"Mai",B2898=6,"Juin",B2898=7,"Juillet",B2898=8,"Août",B2898=9,"Septembre",B2898=10,"Octobre",B2898=11,"Novembre",B2898=12,"Décembre")</f>
        <v>Mai</v>
      </c>
      <c r="D2898" s="4">
        <f t="shared" si="92"/>
        <v>2022</v>
      </c>
      <c r="E2898" s="1" t="s">
        <v>3393</v>
      </c>
      <c r="F2898" s="1" t="s">
        <v>2549</v>
      </c>
      <c r="G2898" s="1">
        <v>2</v>
      </c>
      <c r="H2898" s="1" t="s">
        <v>2250</v>
      </c>
      <c r="I2898" s="1" t="s">
        <v>154</v>
      </c>
      <c r="J2898" s="1">
        <v>1153</v>
      </c>
      <c r="K2898" s="1">
        <v>50</v>
      </c>
      <c r="L2898" s="1">
        <v>50</v>
      </c>
      <c r="M2898" s="1">
        <v>50</v>
      </c>
      <c r="N2898" s="1">
        <v>0</v>
      </c>
      <c r="O2898" s="7">
        <v>0</v>
      </c>
      <c r="P2898" s="7">
        <v>2.35</v>
      </c>
    </row>
    <row r="2899" spans="1:16" ht="14.45" hidden="1" customHeight="1" x14ac:dyDescent="0.2">
      <c r="A2899" s="3">
        <v>44687</v>
      </c>
      <c r="B2899" s="4">
        <f t="shared" si="91"/>
        <v>5</v>
      </c>
      <c r="C2899" s="4" t="str" cm="1">
        <f t="array" ref="C2899">_xlfn.IFS(B2899=1,"Janvier",B2899=2,"Février",B2899=3,"Mars",B2899=4,"Avril",B2899=5,"Mai",B2899=6,"Juin",B2899=7,"Juillet",B2899=8,"Août",B2899=9,"Septembre",B2899=10,"Octobre",B2899=11,"Novembre",B2899=12,"Décembre")</f>
        <v>Mai</v>
      </c>
      <c r="D2899" s="4">
        <f t="shared" si="92"/>
        <v>2022</v>
      </c>
      <c r="E2899" s="1" t="s">
        <v>3529</v>
      </c>
      <c r="F2899" s="1" t="s">
        <v>2549</v>
      </c>
      <c r="G2899" s="1">
        <v>2</v>
      </c>
      <c r="H2899" s="1" t="s">
        <v>2250</v>
      </c>
      <c r="I2899" s="1" t="s">
        <v>154</v>
      </c>
      <c r="J2899" s="1">
        <v>2411</v>
      </c>
      <c r="K2899" s="1">
        <v>2100</v>
      </c>
      <c r="L2899" s="1">
        <v>2100</v>
      </c>
      <c r="M2899" s="1">
        <v>2100</v>
      </c>
      <c r="N2899" s="1">
        <v>0</v>
      </c>
      <c r="O2899" s="7">
        <v>0</v>
      </c>
      <c r="P2899" s="7">
        <v>0.57999999999999996</v>
      </c>
    </row>
    <row r="2900" spans="1:16" ht="14.45" hidden="1" customHeight="1" x14ac:dyDescent="0.2">
      <c r="A2900" s="3">
        <v>44687</v>
      </c>
      <c r="B2900" s="4">
        <f t="shared" si="91"/>
        <v>5</v>
      </c>
      <c r="C2900" s="4" t="str" cm="1">
        <f t="array" ref="C2900">_xlfn.IFS(B2900=1,"Janvier",B2900=2,"Février",B2900=3,"Mars",B2900=4,"Avril",B2900=5,"Mai",B2900=6,"Juin",B2900=7,"Juillet",B2900=8,"Août",B2900=9,"Septembre",B2900=10,"Octobre",B2900=11,"Novembre",B2900=12,"Décembre")</f>
        <v>Mai</v>
      </c>
      <c r="D2900" s="4">
        <f t="shared" si="92"/>
        <v>2022</v>
      </c>
      <c r="E2900" s="1" t="s">
        <v>3534</v>
      </c>
      <c r="F2900" s="1" t="s">
        <v>2549</v>
      </c>
      <c r="G2900" s="1">
        <v>2</v>
      </c>
      <c r="H2900" s="1" t="s">
        <v>2250</v>
      </c>
      <c r="I2900" s="1" t="s">
        <v>154</v>
      </c>
      <c r="J2900" s="1">
        <v>1018</v>
      </c>
      <c r="K2900" s="1">
        <v>750</v>
      </c>
      <c r="L2900" s="1">
        <v>750</v>
      </c>
      <c r="M2900" s="1">
        <v>750</v>
      </c>
      <c r="N2900" s="1">
        <v>0</v>
      </c>
      <c r="O2900" s="7">
        <v>0</v>
      </c>
      <c r="P2900" s="7">
        <v>0.68</v>
      </c>
    </row>
    <row r="2901" spans="1:16" ht="14.45" hidden="1" customHeight="1" x14ac:dyDescent="0.2">
      <c r="A2901" s="3">
        <v>44687</v>
      </c>
      <c r="B2901" s="4">
        <f t="shared" si="91"/>
        <v>5</v>
      </c>
      <c r="C2901" s="4" t="str" cm="1">
        <f t="array" ref="C2901">_xlfn.IFS(B2901=1,"Janvier",B2901=2,"Février",B2901=3,"Mars",B2901=4,"Avril",B2901=5,"Mai",B2901=6,"Juin",B2901=7,"Juillet",B2901=8,"Août",B2901=9,"Septembre",B2901=10,"Octobre",B2901=11,"Novembre",B2901=12,"Décembre")</f>
        <v>Mai</v>
      </c>
      <c r="D2901" s="4">
        <f t="shared" si="92"/>
        <v>2022</v>
      </c>
      <c r="E2901" s="1" t="s">
        <v>3729</v>
      </c>
      <c r="F2901" s="1" t="s">
        <v>2549</v>
      </c>
      <c r="G2901" s="1">
        <v>2</v>
      </c>
      <c r="H2901" s="1" t="s">
        <v>2250</v>
      </c>
      <c r="I2901" s="1" t="s">
        <v>154</v>
      </c>
      <c r="J2901" s="1">
        <v>151</v>
      </c>
      <c r="K2901" s="1">
        <v>24</v>
      </c>
      <c r="L2901" s="1">
        <v>24</v>
      </c>
      <c r="M2901" s="1">
        <v>24</v>
      </c>
      <c r="N2901" s="1">
        <v>0</v>
      </c>
      <c r="O2901" s="7">
        <v>0</v>
      </c>
      <c r="P2901" s="7">
        <v>13.24</v>
      </c>
    </row>
    <row r="2902" spans="1:16" ht="14.45" hidden="1" customHeight="1" x14ac:dyDescent="0.2">
      <c r="A2902" s="3">
        <v>44687</v>
      </c>
      <c r="B2902" s="4">
        <f t="shared" si="91"/>
        <v>5</v>
      </c>
      <c r="C2902" s="4" t="str" cm="1">
        <f t="array" ref="C2902">_xlfn.IFS(B2902=1,"Janvier",B2902=2,"Février",B2902=3,"Mars",B2902=4,"Avril",B2902=5,"Mai",B2902=6,"Juin",B2902=7,"Juillet",B2902=8,"Août",B2902=9,"Septembre",B2902=10,"Octobre",B2902=11,"Novembre",B2902=12,"Décembre")</f>
        <v>Mai</v>
      </c>
      <c r="D2902" s="4">
        <f t="shared" si="92"/>
        <v>2022</v>
      </c>
      <c r="E2902" s="1" t="s">
        <v>3036</v>
      </c>
      <c r="F2902" s="1" t="s">
        <v>2549</v>
      </c>
      <c r="G2902" s="1">
        <v>2</v>
      </c>
      <c r="H2902" s="1" t="s">
        <v>2251</v>
      </c>
      <c r="I2902" s="5" t="s">
        <v>154</v>
      </c>
      <c r="J2902" s="5">
        <v>7221</v>
      </c>
      <c r="K2902" s="6">
        <v>6000</v>
      </c>
      <c r="L2902" s="1">
        <v>6000</v>
      </c>
      <c r="M2902" s="1">
        <v>6000</v>
      </c>
      <c r="N2902" s="1">
        <v>0</v>
      </c>
      <c r="O2902" s="7">
        <v>0</v>
      </c>
      <c r="P2902" s="7">
        <v>0.12</v>
      </c>
    </row>
    <row r="2903" spans="1:16" ht="14.45" hidden="1" customHeight="1" x14ac:dyDescent="0.2">
      <c r="A2903" s="3">
        <v>44687</v>
      </c>
      <c r="B2903" s="4">
        <f t="shared" si="91"/>
        <v>5</v>
      </c>
      <c r="C2903" s="4" t="str" cm="1">
        <f t="array" ref="C2903">_xlfn.IFS(B2903=1,"Janvier",B2903=2,"Février",B2903=3,"Mars",B2903=4,"Avril",B2903=5,"Mai",B2903=6,"Juin",B2903=7,"Juillet",B2903=8,"Août",B2903=9,"Septembre",B2903=10,"Octobre",B2903=11,"Novembre",B2903=12,"Décembre")</f>
        <v>Mai</v>
      </c>
      <c r="D2903" s="4">
        <f t="shared" si="92"/>
        <v>2022</v>
      </c>
      <c r="E2903" s="1" t="s">
        <v>3632</v>
      </c>
      <c r="F2903" s="1" t="s">
        <v>2549</v>
      </c>
      <c r="G2903" s="1">
        <v>2</v>
      </c>
      <c r="H2903" s="1" t="s">
        <v>2251</v>
      </c>
      <c r="I2903" s="1" t="s">
        <v>154</v>
      </c>
      <c r="J2903" s="1">
        <v>5125</v>
      </c>
      <c r="K2903" s="1">
        <v>0</v>
      </c>
      <c r="L2903" s="1">
        <v>0</v>
      </c>
      <c r="M2903" s="1">
        <v>25</v>
      </c>
      <c r="N2903" s="1">
        <v>25</v>
      </c>
      <c r="O2903" s="7">
        <v>9.32</v>
      </c>
      <c r="P2903" s="7">
        <v>0.37</v>
      </c>
    </row>
    <row r="2904" spans="1:16" ht="14.45" hidden="1" customHeight="1" x14ac:dyDescent="0.2">
      <c r="A2904" s="3">
        <v>44687</v>
      </c>
      <c r="B2904" s="4">
        <f t="shared" si="91"/>
        <v>5</v>
      </c>
      <c r="C2904" s="4" t="str" cm="1">
        <f t="array" ref="C2904">_xlfn.IFS(B2904=1,"Janvier",B2904=2,"Février",B2904=3,"Mars",B2904=4,"Avril",B2904=5,"Mai",B2904=6,"Juin",B2904=7,"Juillet",B2904=8,"Août",B2904=9,"Septembre",B2904=10,"Octobre",B2904=11,"Novembre",B2904=12,"Décembre")</f>
        <v>Mai</v>
      </c>
      <c r="D2904" s="4">
        <f t="shared" si="92"/>
        <v>2022</v>
      </c>
      <c r="E2904" s="1" t="s">
        <v>3638</v>
      </c>
      <c r="F2904" s="1" t="s">
        <v>2549</v>
      </c>
      <c r="G2904" s="1">
        <v>2</v>
      </c>
      <c r="H2904" s="1" t="s">
        <v>2251</v>
      </c>
      <c r="I2904" s="1" t="s">
        <v>154</v>
      </c>
      <c r="J2904" s="1">
        <v>3944</v>
      </c>
      <c r="K2904" s="1">
        <v>3944</v>
      </c>
      <c r="L2904" s="1">
        <v>3944</v>
      </c>
      <c r="M2904" s="1">
        <v>3899</v>
      </c>
      <c r="N2904" s="1">
        <v>-45</v>
      </c>
      <c r="O2904" s="7">
        <v>-58.31</v>
      </c>
      <c r="P2904" s="7">
        <v>1.3</v>
      </c>
    </row>
    <row r="2905" spans="1:16" ht="14.45" hidden="1" customHeight="1" x14ac:dyDescent="0.2">
      <c r="A2905" s="3">
        <v>44687</v>
      </c>
      <c r="B2905" s="4">
        <f t="shared" si="91"/>
        <v>5</v>
      </c>
      <c r="C2905" s="4" t="str" cm="1">
        <f t="array" ref="C2905">_xlfn.IFS(B2905=1,"Janvier",B2905=2,"Février",B2905=3,"Mars",B2905=4,"Avril",B2905=5,"Mai",B2905=6,"Juin",B2905=7,"Juillet",B2905=8,"Août",B2905=9,"Septembre",B2905=10,"Octobre",B2905=11,"Novembre",B2905=12,"Décembre")</f>
        <v>Mai</v>
      </c>
      <c r="D2905" s="4">
        <f t="shared" si="92"/>
        <v>2022</v>
      </c>
      <c r="E2905" s="1" t="s">
        <v>3740</v>
      </c>
      <c r="F2905" s="1" t="s">
        <v>2549</v>
      </c>
      <c r="G2905" s="1">
        <v>2</v>
      </c>
      <c r="H2905" s="1" t="s">
        <v>2252</v>
      </c>
      <c r="I2905" s="1" t="s">
        <v>154</v>
      </c>
      <c r="J2905" s="1">
        <v>1597</v>
      </c>
      <c r="K2905" s="1">
        <v>144</v>
      </c>
      <c r="L2905" s="1">
        <v>144</v>
      </c>
      <c r="M2905" s="1">
        <v>144</v>
      </c>
      <c r="N2905" s="1">
        <v>0</v>
      </c>
      <c r="O2905" s="7">
        <v>0</v>
      </c>
      <c r="P2905" s="7">
        <v>6.89</v>
      </c>
    </row>
    <row r="2906" spans="1:16" ht="14.45" hidden="1" customHeight="1" x14ac:dyDescent="0.2">
      <c r="A2906" s="3">
        <v>44687</v>
      </c>
      <c r="B2906" s="4">
        <f t="shared" si="91"/>
        <v>5</v>
      </c>
      <c r="C2906" s="4" t="str" cm="1">
        <f t="array" ref="C2906">_xlfn.IFS(B2906=1,"Janvier",B2906=2,"Février",B2906=3,"Mars",B2906=4,"Avril",B2906=5,"Mai",B2906=6,"Juin",B2906=7,"Juillet",B2906=8,"Août",B2906=9,"Septembre",B2906=10,"Octobre",B2906=11,"Novembre",B2906=12,"Décembre")</f>
        <v>Mai</v>
      </c>
      <c r="D2906" s="4">
        <f t="shared" si="92"/>
        <v>2022</v>
      </c>
      <c r="E2906" s="1" t="s">
        <v>2678</v>
      </c>
      <c r="F2906" s="1" t="s">
        <v>2549</v>
      </c>
      <c r="G2906" s="1">
        <v>2</v>
      </c>
      <c r="H2906" s="1" t="s">
        <v>2253</v>
      </c>
      <c r="I2906" s="5" t="s">
        <v>154</v>
      </c>
      <c r="J2906" s="5">
        <v>37</v>
      </c>
      <c r="K2906" s="6">
        <v>25</v>
      </c>
      <c r="L2906" s="1">
        <v>25</v>
      </c>
      <c r="M2906" s="1">
        <v>25</v>
      </c>
      <c r="N2906" s="1">
        <v>0</v>
      </c>
      <c r="O2906" s="7">
        <v>0</v>
      </c>
      <c r="P2906" s="7">
        <v>29.92</v>
      </c>
    </row>
    <row r="2907" spans="1:16" ht="14.45" hidden="1" customHeight="1" x14ac:dyDescent="0.2">
      <c r="A2907" s="3">
        <v>44687</v>
      </c>
      <c r="B2907" s="4">
        <f t="shared" si="91"/>
        <v>5</v>
      </c>
      <c r="C2907" s="4" t="str" cm="1">
        <f t="array" ref="C2907">_xlfn.IFS(B2907=1,"Janvier",B2907=2,"Février",B2907=3,"Mars",B2907=4,"Avril",B2907=5,"Mai",B2907=6,"Juin",B2907=7,"Juillet",B2907=8,"Août",B2907=9,"Septembre",B2907=10,"Octobre",B2907=11,"Novembre",B2907=12,"Décembre")</f>
        <v>Mai</v>
      </c>
      <c r="D2907" s="4">
        <f t="shared" si="92"/>
        <v>2022</v>
      </c>
      <c r="E2907" s="1" t="s">
        <v>2688</v>
      </c>
      <c r="F2907" s="1" t="s">
        <v>2549</v>
      </c>
      <c r="G2907" s="1">
        <v>2</v>
      </c>
      <c r="H2907" s="1" t="s">
        <v>2253</v>
      </c>
      <c r="I2907" s="5" t="s">
        <v>154</v>
      </c>
      <c r="J2907" s="5">
        <v>2308</v>
      </c>
      <c r="K2907" s="6">
        <v>168</v>
      </c>
      <c r="L2907" s="1">
        <v>168</v>
      </c>
      <c r="M2907" s="1">
        <v>168</v>
      </c>
      <c r="N2907" s="1">
        <v>0</v>
      </c>
      <c r="O2907" s="7">
        <v>0</v>
      </c>
      <c r="P2907" s="7">
        <v>10.050000000000001</v>
      </c>
    </row>
    <row r="2908" spans="1:16" ht="14.45" hidden="1" customHeight="1" x14ac:dyDescent="0.2">
      <c r="A2908" s="3">
        <v>44687</v>
      </c>
      <c r="B2908" s="4">
        <f t="shared" si="91"/>
        <v>5</v>
      </c>
      <c r="C2908" s="4" t="str" cm="1">
        <f t="array" ref="C2908">_xlfn.IFS(B2908=1,"Janvier",B2908=2,"Février",B2908=3,"Mars",B2908=4,"Avril",B2908=5,"Mai",B2908=6,"Juin",B2908=7,"Juillet",B2908=8,"Août",B2908=9,"Septembre",B2908=10,"Octobre",B2908=11,"Novembre",B2908=12,"Décembre")</f>
        <v>Mai</v>
      </c>
      <c r="D2908" s="4">
        <f t="shared" si="92"/>
        <v>2022</v>
      </c>
      <c r="E2908" s="1" t="s">
        <v>2637</v>
      </c>
      <c r="F2908" s="1" t="s">
        <v>2549</v>
      </c>
      <c r="G2908" s="1">
        <v>2</v>
      </c>
      <c r="H2908" s="1" t="s">
        <v>2254</v>
      </c>
      <c r="I2908" s="5" t="s">
        <v>154</v>
      </c>
      <c r="J2908" s="5">
        <v>117</v>
      </c>
      <c r="K2908" s="6">
        <v>50</v>
      </c>
      <c r="L2908" s="1">
        <v>50</v>
      </c>
      <c r="M2908" s="1">
        <v>50</v>
      </c>
      <c r="N2908" s="1">
        <v>0</v>
      </c>
      <c r="O2908" s="7">
        <v>0</v>
      </c>
      <c r="P2908" s="7">
        <v>2.2599999999999998</v>
      </c>
    </row>
    <row r="2909" spans="1:16" ht="14.45" hidden="1" customHeight="1" x14ac:dyDescent="0.2">
      <c r="A2909" s="3">
        <v>44687</v>
      </c>
      <c r="B2909" s="4">
        <f t="shared" si="91"/>
        <v>5</v>
      </c>
      <c r="C2909" s="4" t="str" cm="1">
        <f t="array" ref="C2909">_xlfn.IFS(B2909=1,"Janvier",B2909=2,"Février",B2909=3,"Mars",B2909=4,"Avril",B2909=5,"Mai",B2909=6,"Juin",B2909=7,"Juillet",B2909=8,"Août",B2909=9,"Septembre",B2909=10,"Octobre",B2909=11,"Novembre",B2909=12,"Décembre")</f>
        <v>Mai</v>
      </c>
      <c r="D2909" s="4">
        <f t="shared" si="92"/>
        <v>2022</v>
      </c>
      <c r="E2909" s="1" t="s">
        <v>2638</v>
      </c>
      <c r="F2909" s="1" t="s">
        <v>2549</v>
      </c>
      <c r="G2909" s="1">
        <v>2</v>
      </c>
      <c r="H2909" s="1" t="s">
        <v>2254</v>
      </c>
      <c r="I2909" s="5" t="s">
        <v>154</v>
      </c>
      <c r="J2909" s="5">
        <v>161</v>
      </c>
      <c r="K2909" s="6">
        <v>80</v>
      </c>
      <c r="L2909" s="1">
        <v>80</v>
      </c>
      <c r="M2909" s="1">
        <v>80</v>
      </c>
      <c r="N2909" s="1">
        <v>0</v>
      </c>
      <c r="O2909" s="7">
        <v>0</v>
      </c>
      <c r="P2909" s="7">
        <v>3.5</v>
      </c>
    </row>
    <row r="2910" spans="1:16" ht="14.45" hidden="1" customHeight="1" x14ac:dyDescent="0.2">
      <c r="A2910" s="3">
        <v>44687</v>
      </c>
      <c r="B2910" s="4">
        <f t="shared" si="91"/>
        <v>5</v>
      </c>
      <c r="C2910" s="4" t="str" cm="1">
        <f t="array" ref="C2910">_xlfn.IFS(B2910=1,"Janvier",B2910=2,"Février",B2910=3,"Mars",B2910=4,"Avril",B2910=5,"Mai",B2910=6,"Juin",B2910=7,"Juillet",B2910=8,"Août",B2910=9,"Septembre",B2910=10,"Octobre",B2910=11,"Novembre",B2910=12,"Décembre")</f>
        <v>Mai</v>
      </c>
      <c r="D2910" s="4">
        <f t="shared" si="92"/>
        <v>2022</v>
      </c>
      <c r="E2910" s="1" t="s">
        <v>2639</v>
      </c>
      <c r="F2910" s="1" t="s">
        <v>2549</v>
      </c>
      <c r="G2910" s="1">
        <v>2</v>
      </c>
      <c r="H2910" s="1" t="s">
        <v>2254</v>
      </c>
      <c r="I2910" s="5" t="s">
        <v>154</v>
      </c>
      <c r="J2910" s="5">
        <v>103</v>
      </c>
      <c r="K2910" s="6">
        <v>60</v>
      </c>
      <c r="L2910" s="1">
        <v>60</v>
      </c>
      <c r="M2910" s="1">
        <v>60</v>
      </c>
      <c r="N2910" s="1">
        <v>0</v>
      </c>
      <c r="O2910" s="7">
        <v>0</v>
      </c>
      <c r="P2910" s="7">
        <v>4.57</v>
      </c>
    </row>
    <row r="2911" spans="1:16" ht="14.45" hidden="1" customHeight="1" x14ac:dyDescent="0.2">
      <c r="A2911" s="3">
        <v>44687</v>
      </c>
      <c r="B2911" s="4">
        <f t="shared" si="91"/>
        <v>5</v>
      </c>
      <c r="C2911" s="4" t="str" cm="1">
        <f t="array" ref="C2911">_xlfn.IFS(B2911=1,"Janvier",B2911=2,"Février",B2911=3,"Mars",B2911=4,"Avril",B2911=5,"Mai",B2911=6,"Juin",B2911=7,"Juillet",B2911=8,"Août",B2911=9,"Septembre",B2911=10,"Octobre",B2911=11,"Novembre",B2911=12,"Décembre")</f>
        <v>Mai</v>
      </c>
      <c r="D2911" s="4">
        <f t="shared" si="92"/>
        <v>2022</v>
      </c>
      <c r="E2911" s="1" t="s">
        <v>2640</v>
      </c>
      <c r="F2911" s="1" t="s">
        <v>2549</v>
      </c>
      <c r="G2911" s="1">
        <v>2</v>
      </c>
      <c r="H2911" s="1" t="s">
        <v>2254</v>
      </c>
      <c r="I2911" s="5" t="s">
        <v>154</v>
      </c>
      <c r="J2911" s="5">
        <v>212</v>
      </c>
      <c r="K2911" s="6">
        <v>150</v>
      </c>
      <c r="L2911" s="1">
        <v>150</v>
      </c>
      <c r="M2911" s="1">
        <v>150</v>
      </c>
      <c r="N2911" s="1">
        <v>0</v>
      </c>
      <c r="O2911" s="7">
        <v>0</v>
      </c>
      <c r="P2911" s="7">
        <v>7.63</v>
      </c>
    </row>
    <row r="2912" spans="1:16" ht="14.45" hidden="1" customHeight="1" x14ac:dyDescent="0.2">
      <c r="A2912" s="3">
        <v>44687</v>
      </c>
      <c r="B2912" s="4">
        <f t="shared" si="91"/>
        <v>5</v>
      </c>
      <c r="C2912" s="4" t="str" cm="1">
        <f t="array" ref="C2912">_xlfn.IFS(B2912=1,"Janvier",B2912=2,"Février",B2912=3,"Mars",B2912=4,"Avril",B2912=5,"Mai",B2912=6,"Juin",B2912=7,"Juillet",B2912=8,"Août",B2912=9,"Septembre",B2912=10,"Octobre",B2912=11,"Novembre",B2912=12,"Décembre")</f>
        <v>Mai</v>
      </c>
      <c r="D2912" s="4">
        <f t="shared" si="92"/>
        <v>2022</v>
      </c>
      <c r="E2912" s="1" t="s">
        <v>2641</v>
      </c>
      <c r="F2912" s="1" t="s">
        <v>2549</v>
      </c>
      <c r="G2912" s="1">
        <v>2</v>
      </c>
      <c r="H2912" s="1" t="s">
        <v>2254</v>
      </c>
      <c r="I2912" s="5" t="s">
        <v>154</v>
      </c>
      <c r="J2912" s="5">
        <v>221</v>
      </c>
      <c r="K2912" s="6">
        <v>180</v>
      </c>
      <c r="L2912" s="1">
        <v>180</v>
      </c>
      <c r="M2912" s="1">
        <v>180</v>
      </c>
      <c r="N2912" s="1">
        <v>0</v>
      </c>
      <c r="O2912" s="7">
        <v>0</v>
      </c>
      <c r="P2912" s="7">
        <v>13.31</v>
      </c>
    </row>
    <row r="2913" spans="1:16" ht="14.45" hidden="1" customHeight="1" x14ac:dyDescent="0.2">
      <c r="A2913" s="3">
        <v>44687</v>
      </c>
      <c r="B2913" s="4">
        <f t="shared" si="91"/>
        <v>5</v>
      </c>
      <c r="C2913" s="4" t="str" cm="1">
        <f t="array" ref="C2913">_xlfn.IFS(B2913=1,"Janvier",B2913=2,"Février",B2913=3,"Mars",B2913=4,"Avril",B2913=5,"Mai",B2913=6,"Juin",B2913=7,"Juillet",B2913=8,"Août",B2913=9,"Septembre",B2913=10,"Octobre",B2913=11,"Novembre",B2913=12,"Décembre")</f>
        <v>Mai</v>
      </c>
      <c r="D2913" s="4">
        <f t="shared" si="92"/>
        <v>2022</v>
      </c>
      <c r="E2913" s="1" t="s">
        <v>3886</v>
      </c>
      <c r="F2913" s="1" t="s">
        <v>2549</v>
      </c>
      <c r="G2913" s="1">
        <v>2</v>
      </c>
      <c r="H2913" s="1" t="s">
        <v>2255</v>
      </c>
      <c r="I2913" s="1" t="s">
        <v>154</v>
      </c>
      <c r="J2913" s="1">
        <v>1057</v>
      </c>
      <c r="K2913" s="1">
        <v>1057</v>
      </c>
      <c r="L2913" s="1">
        <v>1057</v>
      </c>
      <c r="M2913" s="1">
        <v>979</v>
      </c>
      <c r="N2913" s="1">
        <v>-78</v>
      </c>
      <c r="O2913" s="7">
        <v>-940.75</v>
      </c>
      <c r="P2913" s="7">
        <v>12.06</v>
      </c>
    </row>
    <row r="2914" spans="1:16" ht="14.45" hidden="1" customHeight="1" x14ac:dyDescent="0.2">
      <c r="A2914" s="3">
        <v>44687</v>
      </c>
      <c r="B2914" s="4">
        <f t="shared" si="91"/>
        <v>5</v>
      </c>
      <c r="C2914" s="4" t="str" cm="1">
        <f t="array" ref="C2914">_xlfn.IFS(B2914=1,"Janvier",B2914=2,"Février",B2914=3,"Mars",B2914=4,"Avril",B2914=5,"Mai",B2914=6,"Juin",B2914=7,"Juillet",B2914=8,"Août",B2914=9,"Septembre",B2914=10,"Octobre",B2914=11,"Novembre",B2914=12,"Décembre")</f>
        <v>Mai</v>
      </c>
      <c r="D2914" s="4">
        <f t="shared" si="92"/>
        <v>2022</v>
      </c>
      <c r="E2914" s="1" t="s">
        <v>3676</v>
      </c>
      <c r="F2914" s="1" t="s">
        <v>2549</v>
      </c>
      <c r="G2914" s="1">
        <v>2</v>
      </c>
      <c r="H2914" s="1" t="s">
        <v>2256</v>
      </c>
      <c r="I2914" s="1" t="s">
        <v>154</v>
      </c>
      <c r="J2914" s="1">
        <v>712</v>
      </c>
      <c r="K2914" s="1">
        <v>510</v>
      </c>
      <c r="L2914" s="1">
        <v>510</v>
      </c>
      <c r="M2914" s="1">
        <v>510</v>
      </c>
      <c r="N2914" s="1">
        <v>0</v>
      </c>
      <c r="O2914" s="7">
        <v>0</v>
      </c>
      <c r="P2914" s="7">
        <v>4.75</v>
      </c>
    </row>
    <row r="2915" spans="1:16" ht="14.45" hidden="1" customHeight="1" x14ac:dyDescent="0.2">
      <c r="A2915" s="3">
        <v>44748</v>
      </c>
      <c r="B2915" s="4">
        <f t="shared" si="91"/>
        <v>7</v>
      </c>
      <c r="C2915" s="4" t="str" cm="1">
        <f t="array" ref="C2915">_xlfn.IFS(B2915=1,"Janvier",B2915=2,"Février",B2915=3,"Mars",B2915=4,"Avril",B2915=5,"Mai",B2915=6,"Juin",B2915=7,"Juillet",B2915=8,"Août",B2915=9,"Septembre",B2915=10,"Octobre",B2915=11,"Novembre",B2915=12,"Décembre")</f>
        <v>Juillet</v>
      </c>
      <c r="D2915" s="4">
        <f t="shared" si="92"/>
        <v>2022</v>
      </c>
      <c r="E2915" s="1" t="s">
        <v>3417</v>
      </c>
      <c r="F2915" s="1" t="s">
        <v>2549</v>
      </c>
      <c r="G2915" s="1">
        <v>2</v>
      </c>
      <c r="H2915" s="1" t="s">
        <v>2258</v>
      </c>
      <c r="I2915" s="1" t="s">
        <v>154</v>
      </c>
      <c r="J2915" s="1">
        <v>116</v>
      </c>
      <c r="K2915" s="1">
        <v>48</v>
      </c>
      <c r="L2915" s="1">
        <v>48</v>
      </c>
      <c r="M2915" s="1">
        <v>48</v>
      </c>
      <c r="N2915" s="1">
        <v>0</v>
      </c>
      <c r="O2915" s="7">
        <v>0</v>
      </c>
      <c r="P2915" s="7">
        <v>5.32</v>
      </c>
    </row>
    <row r="2916" spans="1:16" ht="14.45" hidden="1" customHeight="1" x14ac:dyDescent="0.2">
      <c r="A2916" s="3">
        <v>44685</v>
      </c>
      <c r="B2916" s="4">
        <f t="shared" si="91"/>
        <v>5</v>
      </c>
      <c r="C2916" s="4" t="str" cm="1">
        <f t="array" ref="C2916">_xlfn.IFS(B2916=1,"Janvier",B2916=2,"Février",B2916=3,"Mars",B2916=4,"Avril",B2916=5,"Mai",B2916=6,"Juin",B2916=7,"Juillet",B2916=8,"Août",B2916=9,"Septembre",B2916=10,"Octobre",B2916=11,"Novembre",B2916=12,"Décembre")</f>
        <v>Mai</v>
      </c>
      <c r="D2916" s="4">
        <f t="shared" si="92"/>
        <v>2022</v>
      </c>
      <c r="E2916" s="1" t="s">
        <v>3417</v>
      </c>
      <c r="F2916" s="1" t="s">
        <v>2549</v>
      </c>
      <c r="G2916" s="1">
        <v>2</v>
      </c>
      <c r="H2916" s="1" t="s">
        <v>2258</v>
      </c>
      <c r="I2916" s="1" t="s">
        <v>154</v>
      </c>
      <c r="J2916" s="1">
        <v>284</v>
      </c>
      <c r="K2916" s="1">
        <v>104</v>
      </c>
      <c r="L2916" s="1">
        <v>104</v>
      </c>
      <c r="M2916" s="1">
        <v>104</v>
      </c>
      <c r="N2916" s="1">
        <v>0</v>
      </c>
      <c r="O2916" s="7">
        <v>0</v>
      </c>
      <c r="P2916" s="7">
        <v>5.32</v>
      </c>
    </row>
    <row r="2917" spans="1:16" ht="14.45" hidden="1" customHeight="1" x14ac:dyDescent="0.2">
      <c r="A2917" s="3">
        <v>44685</v>
      </c>
      <c r="B2917" s="4">
        <f t="shared" si="91"/>
        <v>5</v>
      </c>
      <c r="C2917" s="4" t="str" cm="1">
        <f t="array" ref="C2917">_xlfn.IFS(B2917=1,"Janvier",B2917=2,"Février",B2917=3,"Mars",B2917=4,"Avril",B2917=5,"Mai",B2917=6,"Juin",B2917=7,"Juillet",B2917=8,"Août",B2917=9,"Septembre",B2917=10,"Octobre",B2917=11,"Novembre",B2917=12,"Décembre")</f>
        <v>Mai</v>
      </c>
      <c r="D2917" s="4">
        <f t="shared" si="92"/>
        <v>2022</v>
      </c>
      <c r="E2917" s="1" t="s">
        <v>3422</v>
      </c>
      <c r="F2917" s="1" t="s">
        <v>2549</v>
      </c>
      <c r="G2917" s="1">
        <v>2</v>
      </c>
      <c r="H2917" s="1" t="s">
        <v>2258</v>
      </c>
      <c r="I2917" s="1" t="s">
        <v>154</v>
      </c>
      <c r="J2917" s="1">
        <v>157</v>
      </c>
      <c r="K2917" s="1">
        <v>120</v>
      </c>
      <c r="L2917" s="1">
        <v>120</v>
      </c>
      <c r="M2917" s="1">
        <v>120</v>
      </c>
      <c r="N2917" s="1">
        <v>0</v>
      </c>
      <c r="O2917" s="7">
        <v>0</v>
      </c>
      <c r="P2917" s="7">
        <v>6.44</v>
      </c>
    </row>
    <row r="2918" spans="1:16" ht="14.45" hidden="1" customHeight="1" x14ac:dyDescent="0.2">
      <c r="A2918" s="3">
        <v>44748</v>
      </c>
      <c r="B2918" s="4">
        <f t="shared" si="91"/>
        <v>7</v>
      </c>
      <c r="C2918" s="4" t="str" cm="1">
        <f t="array" ref="C2918">_xlfn.IFS(B2918=1,"Janvier",B2918=2,"Février",B2918=3,"Mars",B2918=4,"Avril",B2918=5,"Mai",B2918=6,"Juin",B2918=7,"Juillet",B2918=8,"Août",B2918=9,"Septembre",B2918=10,"Octobre",B2918=11,"Novembre",B2918=12,"Décembre")</f>
        <v>Juillet</v>
      </c>
      <c r="D2918" s="4">
        <f t="shared" si="92"/>
        <v>2022</v>
      </c>
      <c r="E2918" s="1" t="s">
        <v>3422</v>
      </c>
      <c r="F2918" s="1" t="s">
        <v>2549</v>
      </c>
      <c r="G2918" s="1">
        <v>2</v>
      </c>
      <c r="H2918" s="1" t="s">
        <v>2258</v>
      </c>
      <c r="I2918" s="1" t="s">
        <v>154</v>
      </c>
      <c r="J2918" s="1">
        <v>332</v>
      </c>
      <c r="K2918" s="1">
        <v>60</v>
      </c>
      <c r="L2918" s="1">
        <v>60</v>
      </c>
      <c r="M2918" s="1">
        <v>60</v>
      </c>
      <c r="N2918" s="1">
        <v>0</v>
      </c>
      <c r="O2918" s="7">
        <v>0</v>
      </c>
      <c r="P2918" s="7">
        <v>6.44</v>
      </c>
    </row>
    <row r="2919" spans="1:16" ht="14.45" hidden="1" customHeight="1" x14ac:dyDescent="0.2">
      <c r="A2919" s="3">
        <v>44748</v>
      </c>
      <c r="B2919" s="4">
        <f t="shared" si="91"/>
        <v>7</v>
      </c>
      <c r="C2919" s="4" t="str" cm="1">
        <f t="array" ref="C2919">_xlfn.IFS(B2919=1,"Janvier",B2919=2,"Février",B2919=3,"Mars",B2919=4,"Avril",B2919=5,"Mai",B2919=6,"Juin",B2919=7,"Juillet",B2919=8,"Août",B2919=9,"Septembre",B2919=10,"Octobre",B2919=11,"Novembre",B2919=12,"Décembre")</f>
        <v>Juillet</v>
      </c>
      <c r="D2919" s="4">
        <f t="shared" si="92"/>
        <v>2022</v>
      </c>
      <c r="E2919" s="1" t="s">
        <v>3440</v>
      </c>
      <c r="F2919" s="1" t="s">
        <v>2549</v>
      </c>
      <c r="G2919" s="1">
        <v>2</v>
      </c>
      <c r="H2919" s="1" t="s">
        <v>2258</v>
      </c>
      <c r="I2919" s="1" t="s">
        <v>154</v>
      </c>
      <c r="J2919" s="1">
        <v>318</v>
      </c>
      <c r="K2919" s="1">
        <v>285</v>
      </c>
      <c r="L2919" s="1">
        <v>285</v>
      </c>
      <c r="M2919" s="1">
        <v>285</v>
      </c>
      <c r="N2919" s="1">
        <v>0</v>
      </c>
      <c r="O2919" s="7">
        <v>0</v>
      </c>
      <c r="P2919" s="7">
        <v>5.07</v>
      </c>
    </row>
    <row r="2920" spans="1:16" ht="14.45" hidden="1" customHeight="1" x14ac:dyDescent="0.2">
      <c r="A2920" s="3">
        <v>44685</v>
      </c>
      <c r="B2920" s="4">
        <f t="shared" si="91"/>
        <v>5</v>
      </c>
      <c r="C2920" s="4" t="str" cm="1">
        <f t="array" ref="C2920">_xlfn.IFS(B2920=1,"Janvier",B2920=2,"Février",B2920=3,"Mars",B2920=4,"Avril",B2920=5,"Mai",B2920=6,"Juin",B2920=7,"Juillet",B2920=8,"Août",B2920=9,"Septembre",B2920=10,"Octobre",B2920=11,"Novembre",B2920=12,"Décembre")</f>
        <v>Mai</v>
      </c>
      <c r="D2920" s="4">
        <f t="shared" si="92"/>
        <v>2022</v>
      </c>
      <c r="E2920" s="1" t="s">
        <v>3440</v>
      </c>
      <c r="F2920" s="1" t="s">
        <v>2549</v>
      </c>
      <c r="G2920" s="1">
        <v>2</v>
      </c>
      <c r="H2920" s="1" t="s">
        <v>2258</v>
      </c>
      <c r="I2920" s="1" t="s">
        <v>154</v>
      </c>
      <c r="J2920" s="1">
        <v>128</v>
      </c>
      <c r="K2920" s="1">
        <v>105</v>
      </c>
      <c r="L2920" s="1">
        <v>105</v>
      </c>
      <c r="M2920" s="1">
        <v>105</v>
      </c>
      <c r="N2920" s="1">
        <v>0</v>
      </c>
      <c r="O2920" s="7">
        <v>0</v>
      </c>
      <c r="P2920" s="7">
        <v>5.07</v>
      </c>
    </row>
    <row r="2921" spans="1:16" ht="14.45" hidden="1" customHeight="1" x14ac:dyDescent="0.2">
      <c r="A2921" s="3">
        <v>44685</v>
      </c>
      <c r="B2921" s="4">
        <f t="shared" si="91"/>
        <v>5</v>
      </c>
      <c r="C2921" s="4" t="str" cm="1">
        <f t="array" ref="C2921">_xlfn.IFS(B2921=1,"Janvier",B2921=2,"Février",B2921=3,"Mars",B2921=4,"Avril",B2921=5,"Mai",B2921=6,"Juin",B2921=7,"Juillet",B2921=8,"Août",B2921=9,"Septembre",B2921=10,"Octobre",B2921=11,"Novembre",B2921=12,"Décembre")</f>
        <v>Mai</v>
      </c>
      <c r="D2921" s="4">
        <f t="shared" si="92"/>
        <v>2022</v>
      </c>
      <c r="E2921" s="1" t="s">
        <v>3448</v>
      </c>
      <c r="F2921" s="1" t="s">
        <v>2549</v>
      </c>
      <c r="G2921" s="1">
        <v>2</v>
      </c>
      <c r="H2921" s="1" t="s">
        <v>2258</v>
      </c>
      <c r="I2921" s="1" t="s">
        <v>154</v>
      </c>
      <c r="J2921" s="1">
        <v>38</v>
      </c>
      <c r="K2921" s="1">
        <v>25</v>
      </c>
      <c r="L2921" s="1">
        <v>25</v>
      </c>
      <c r="M2921" s="1">
        <v>25</v>
      </c>
      <c r="N2921" s="1">
        <v>0</v>
      </c>
      <c r="O2921" s="7">
        <v>0</v>
      </c>
      <c r="P2921" s="7">
        <v>10.17</v>
      </c>
    </row>
    <row r="2922" spans="1:16" ht="14.45" hidden="1" customHeight="1" x14ac:dyDescent="0.2">
      <c r="A2922" s="3">
        <v>44748</v>
      </c>
      <c r="B2922" s="4">
        <f t="shared" si="91"/>
        <v>7</v>
      </c>
      <c r="C2922" s="4" t="str" cm="1">
        <f t="array" ref="C2922">_xlfn.IFS(B2922=1,"Janvier",B2922=2,"Février",B2922=3,"Mars",B2922=4,"Avril",B2922=5,"Mai",B2922=6,"Juin",B2922=7,"Juillet",B2922=8,"Août",B2922=9,"Septembre",B2922=10,"Octobre",B2922=11,"Novembre",B2922=12,"Décembre")</f>
        <v>Juillet</v>
      </c>
      <c r="D2922" s="4">
        <f t="shared" si="92"/>
        <v>2022</v>
      </c>
      <c r="E2922" s="1" t="s">
        <v>3448</v>
      </c>
      <c r="F2922" s="1" t="s">
        <v>2549</v>
      </c>
      <c r="G2922" s="1">
        <v>2</v>
      </c>
      <c r="H2922" s="1" t="s">
        <v>2258</v>
      </c>
      <c r="I2922" s="1" t="s">
        <v>154</v>
      </c>
      <c r="J2922" s="1">
        <v>103</v>
      </c>
      <c r="K2922" s="1">
        <v>90</v>
      </c>
      <c r="L2922" s="1">
        <v>90</v>
      </c>
      <c r="M2922" s="1">
        <v>90</v>
      </c>
      <c r="N2922" s="1">
        <v>0</v>
      </c>
      <c r="O2922" s="7">
        <v>0</v>
      </c>
      <c r="P2922" s="7">
        <v>10.17</v>
      </c>
    </row>
    <row r="2923" spans="1:16" ht="14.45" hidden="1" customHeight="1" x14ac:dyDescent="0.2">
      <c r="A2923" s="3">
        <v>44748</v>
      </c>
      <c r="B2923" s="4">
        <f t="shared" si="91"/>
        <v>7</v>
      </c>
      <c r="C2923" s="4" t="str" cm="1">
        <f t="array" ref="C2923">_xlfn.IFS(B2923=1,"Janvier",B2923=2,"Février",B2923=3,"Mars",B2923=4,"Avril",B2923=5,"Mai",B2923=6,"Juin",B2923=7,"Juillet",B2923=8,"Août",B2923=9,"Septembre",B2923=10,"Octobre",B2923=11,"Novembre",B2923=12,"Décembre")</f>
        <v>Juillet</v>
      </c>
      <c r="D2923" s="4">
        <f t="shared" si="92"/>
        <v>2022</v>
      </c>
      <c r="E2923" s="1" t="s">
        <v>3457</v>
      </c>
      <c r="F2923" s="1" t="s">
        <v>2549</v>
      </c>
      <c r="G2923" s="1">
        <v>2</v>
      </c>
      <c r="H2923" s="1" t="s">
        <v>2258</v>
      </c>
      <c r="I2923" s="1" t="s">
        <v>154</v>
      </c>
      <c r="J2923" s="1">
        <v>545</v>
      </c>
      <c r="K2923" s="1">
        <v>200</v>
      </c>
      <c r="L2923" s="1">
        <v>200</v>
      </c>
      <c r="M2923" s="1">
        <v>200</v>
      </c>
      <c r="N2923" s="1">
        <v>0</v>
      </c>
      <c r="O2923" s="7">
        <v>0</v>
      </c>
      <c r="P2923" s="7">
        <v>1.98</v>
      </c>
    </row>
    <row r="2924" spans="1:16" ht="14.45" hidden="1" customHeight="1" x14ac:dyDescent="0.2">
      <c r="A2924" s="3">
        <v>44748</v>
      </c>
      <c r="B2924" s="4">
        <f t="shared" si="91"/>
        <v>7</v>
      </c>
      <c r="C2924" s="4" t="str" cm="1">
        <f t="array" ref="C2924">_xlfn.IFS(B2924=1,"Janvier",B2924=2,"Février",B2924=3,"Mars",B2924=4,"Avril",B2924=5,"Mai",B2924=6,"Juin",B2924=7,"Juillet",B2924=8,"Août",B2924=9,"Septembre",B2924=10,"Octobre",B2924=11,"Novembre",B2924=12,"Décembre")</f>
        <v>Juillet</v>
      </c>
      <c r="D2924" s="4">
        <f t="shared" si="92"/>
        <v>2022</v>
      </c>
      <c r="E2924" s="1" t="s">
        <v>3468</v>
      </c>
      <c r="F2924" s="1" t="s">
        <v>2549</v>
      </c>
      <c r="G2924" s="1">
        <v>2</v>
      </c>
      <c r="H2924" s="1" t="s">
        <v>2258</v>
      </c>
      <c r="I2924" s="1" t="s">
        <v>154</v>
      </c>
      <c r="J2924" s="1">
        <v>690</v>
      </c>
      <c r="K2924" s="1">
        <v>570</v>
      </c>
      <c r="L2924" s="1">
        <v>570</v>
      </c>
      <c r="M2924" s="1">
        <v>570</v>
      </c>
      <c r="N2924" s="1">
        <v>0</v>
      </c>
      <c r="O2924" s="7">
        <v>0</v>
      </c>
      <c r="P2924" s="7">
        <v>1.9</v>
      </c>
    </row>
    <row r="2925" spans="1:16" ht="14.45" hidden="1" customHeight="1" x14ac:dyDescent="0.2">
      <c r="A2925" s="3">
        <v>44685</v>
      </c>
      <c r="B2925" s="4">
        <f t="shared" si="91"/>
        <v>5</v>
      </c>
      <c r="C2925" s="4" t="str" cm="1">
        <f t="array" ref="C2925">_xlfn.IFS(B2925=1,"Janvier",B2925=2,"Février",B2925=3,"Mars",B2925=4,"Avril",B2925=5,"Mai",B2925=6,"Juin",B2925=7,"Juillet",B2925=8,"Août",B2925=9,"Septembre",B2925=10,"Octobre",B2925=11,"Novembre",B2925=12,"Décembre")</f>
        <v>Mai</v>
      </c>
      <c r="D2925" s="4">
        <f t="shared" si="92"/>
        <v>2022</v>
      </c>
      <c r="E2925" s="1" t="s">
        <v>3468</v>
      </c>
      <c r="F2925" s="1" t="s">
        <v>2549</v>
      </c>
      <c r="G2925" s="1">
        <v>2</v>
      </c>
      <c r="H2925" s="1" t="s">
        <v>2258</v>
      </c>
      <c r="I2925" s="1" t="s">
        <v>154</v>
      </c>
      <c r="J2925" s="1">
        <v>725</v>
      </c>
      <c r="K2925" s="1">
        <v>570</v>
      </c>
      <c r="L2925" s="1">
        <v>570</v>
      </c>
      <c r="M2925" s="1">
        <v>570</v>
      </c>
      <c r="N2925" s="1">
        <v>0</v>
      </c>
      <c r="O2925" s="7">
        <v>0</v>
      </c>
      <c r="P2925" s="7">
        <v>1.9</v>
      </c>
    </row>
    <row r="2926" spans="1:16" ht="14.45" hidden="1" customHeight="1" x14ac:dyDescent="0.2">
      <c r="A2926" s="3">
        <v>44685</v>
      </c>
      <c r="B2926" s="4">
        <f t="shared" si="91"/>
        <v>5</v>
      </c>
      <c r="C2926" s="4" t="str" cm="1">
        <f t="array" ref="C2926">_xlfn.IFS(B2926=1,"Janvier",B2926=2,"Février",B2926=3,"Mars",B2926=4,"Avril",B2926=5,"Mai",B2926=6,"Juin",B2926=7,"Juillet",B2926=8,"Août",B2926=9,"Septembre",B2926=10,"Octobre",B2926=11,"Novembre",B2926=12,"Décembre")</f>
        <v>Mai</v>
      </c>
      <c r="D2926" s="4">
        <f t="shared" si="92"/>
        <v>2022</v>
      </c>
      <c r="E2926" s="1" t="s">
        <v>3476</v>
      </c>
      <c r="F2926" s="1" t="s">
        <v>2549</v>
      </c>
      <c r="G2926" s="1">
        <v>2</v>
      </c>
      <c r="H2926" s="1" t="s">
        <v>2258</v>
      </c>
      <c r="I2926" s="1" t="s">
        <v>154</v>
      </c>
      <c r="J2926" s="1">
        <v>469</v>
      </c>
      <c r="K2926" s="1">
        <v>300</v>
      </c>
      <c r="L2926" s="1">
        <v>300</v>
      </c>
      <c r="M2926" s="1">
        <v>300</v>
      </c>
      <c r="N2926" s="1">
        <v>0</v>
      </c>
      <c r="O2926" s="7">
        <v>0</v>
      </c>
      <c r="P2926" s="7">
        <v>5.28</v>
      </c>
    </row>
    <row r="2927" spans="1:16" ht="14.45" hidden="1" customHeight="1" x14ac:dyDescent="0.2">
      <c r="A2927" s="3">
        <v>44748</v>
      </c>
      <c r="B2927" s="4">
        <f t="shared" si="91"/>
        <v>7</v>
      </c>
      <c r="C2927" s="4" t="str" cm="1">
        <f t="array" ref="C2927">_xlfn.IFS(B2927=1,"Janvier",B2927=2,"Février",B2927=3,"Mars",B2927=4,"Avril",B2927=5,"Mai",B2927=6,"Juin",B2927=7,"Juillet",B2927=8,"Août",B2927=9,"Septembre",B2927=10,"Octobre",B2927=11,"Novembre",B2927=12,"Décembre")</f>
        <v>Juillet</v>
      </c>
      <c r="D2927" s="4">
        <f t="shared" si="92"/>
        <v>2022</v>
      </c>
      <c r="E2927" s="1" t="s">
        <v>3476</v>
      </c>
      <c r="F2927" s="1" t="s">
        <v>2549</v>
      </c>
      <c r="G2927" s="1">
        <v>2</v>
      </c>
      <c r="H2927" s="1" t="s">
        <v>2258</v>
      </c>
      <c r="I2927" s="1" t="s">
        <v>154</v>
      </c>
      <c r="J2927" s="1">
        <v>259</v>
      </c>
      <c r="K2927" s="1">
        <v>120</v>
      </c>
      <c r="L2927" s="1">
        <v>120</v>
      </c>
      <c r="M2927" s="1">
        <v>120</v>
      </c>
      <c r="N2927" s="1">
        <v>0</v>
      </c>
      <c r="O2927" s="7">
        <v>0</v>
      </c>
      <c r="P2927" s="7">
        <v>5.28</v>
      </c>
    </row>
    <row r="2928" spans="1:16" ht="14.45" hidden="1" customHeight="1" x14ac:dyDescent="0.2">
      <c r="A2928" s="3">
        <v>44685</v>
      </c>
      <c r="B2928" s="4">
        <f t="shared" si="91"/>
        <v>5</v>
      </c>
      <c r="C2928" s="4" t="str" cm="1">
        <f t="array" ref="C2928">_xlfn.IFS(B2928=1,"Janvier",B2928=2,"Février",B2928=3,"Mars",B2928=4,"Avril",B2928=5,"Mai",B2928=6,"Juin",B2928=7,"Juillet",B2928=8,"Août",B2928=9,"Septembre",B2928=10,"Octobre",B2928=11,"Novembre",B2928=12,"Décembre")</f>
        <v>Mai</v>
      </c>
      <c r="D2928" s="4">
        <f t="shared" si="92"/>
        <v>2022</v>
      </c>
      <c r="E2928" s="1" t="s">
        <v>3738</v>
      </c>
      <c r="F2928" s="1" t="s">
        <v>2549</v>
      </c>
      <c r="G2928" s="1">
        <v>2</v>
      </c>
      <c r="H2928" s="1" t="s">
        <v>2259</v>
      </c>
      <c r="I2928" s="1" t="s">
        <v>154</v>
      </c>
      <c r="J2928" s="1">
        <v>2796</v>
      </c>
      <c r="K2928" s="1">
        <v>1320</v>
      </c>
      <c r="L2928" s="1">
        <v>1320</v>
      </c>
      <c r="M2928" s="1">
        <v>1320</v>
      </c>
      <c r="N2928" s="1">
        <v>0</v>
      </c>
      <c r="O2928" s="7">
        <v>0</v>
      </c>
      <c r="P2928" s="7">
        <v>4.0599999999999996</v>
      </c>
    </row>
    <row r="2929" spans="1:16" ht="14.45" hidden="1" customHeight="1" x14ac:dyDescent="0.2">
      <c r="A2929" s="3">
        <v>44748</v>
      </c>
      <c r="B2929" s="4">
        <f t="shared" si="91"/>
        <v>7</v>
      </c>
      <c r="C2929" s="4" t="str" cm="1">
        <f t="array" ref="C2929">_xlfn.IFS(B2929=1,"Janvier",B2929=2,"Février",B2929=3,"Mars",B2929=4,"Avril",B2929=5,"Mai",B2929=6,"Juin",B2929=7,"Juillet",B2929=8,"Août",B2929=9,"Septembre",B2929=10,"Octobre",B2929=11,"Novembre",B2929=12,"Décembre")</f>
        <v>Juillet</v>
      </c>
      <c r="D2929" s="4">
        <f t="shared" si="92"/>
        <v>2022</v>
      </c>
      <c r="E2929" s="1" t="s">
        <v>3738</v>
      </c>
      <c r="F2929" s="1" t="s">
        <v>2549</v>
      </c>
      <c r="G2929" s="1">
        <v>2</v>
      </c>
      <c r="H2929" s="1" t="s">
        <v>2259</v>
      </c>
      <c r="I2929" s="1" t="s">
        <v>154</v>
      </c>
      <c r="J2929" s="1">
        <v>2430</v>
      </c>
      <c r="K2929" s="1">
        <v>957</v>
      </c>
      <c r="L2929" s="1">
        <v>957</v>
      </c>
      <c r="M2929" s="1">
        <v>957</v>
      </c>
      <c r="N2929" s="1">
        <v>0</v>
      </c>
      <c r="O2929" s="7">
        <v>0</v>
      </c>
      <c r="P2929" s="7">
        <v>4.0599999999999996</v>
      </c>
    </row>
    <row r="2930" spans="1:16" ht="14.45" hidden="1" customHeight="1" x14ac:dyDescent="0.2">
      <c r="A2930" s="3">
        <v>44748</v>
      </c>
      <c r="B2930" s="4">
        <f t="shared" si="91"/>
        <v>7</v>
      </c>
      <c r="C2930" s="4" t="str" cm="1">
        <f t="array" ref="C2930">_xlfn.IFS(B2930=1,"Janvier",B2930=2,"Février",B2930=3,"Mars",B2930=4,"Avril",B2930=5,"Mai",B2930=6,"Juin",B2930=7,"Juillet",B2930=8,"Août",B2930=9,"Septembre",B2930=10,"Octobre",B2930=11,"Novembre",B2930=12,"Décembre")</f>
        <v>Juillet</v>
      </c>
      <c r="D2930" s="4">
        <f t="shared" si="92"/>
        <v>2022</v>
      </c>
      <c r="E2930" s="1" t="s">
        <v>3004</v>
      </c>
      <c r="F2930" s="1" t="s">
        <v>2549</v>
      </c>
      <c r="G2930" s="1">
        <v>2</v>
      </c>
      <c r="H2930" s="1" t="s">
        <v>2260</v>
      </c>
      <c r="I2930" s="5" t="s">
        <v>154</v>
      </c>
      <c r="J2930" s="5">
        <v>223</v>
      </c>
      <c r="K2930" s="6">
        <v>210</v>
      </c>
      <c r="L2930" s="1">
        <v>210</v>
      </c>
      <c r="M2930" s="1">
        <v>210</v>
      </c>
      <c r="N2930" s="1">
        <v>0</v>
      </c>
      <c r="O2930" s="7">
        <v>0</v>
      </c>
      <c r="P2930" s="7">
        <v>3.53</v>
      </c>
    </row>
    <row r="2931" spans="1:16" ht="14.45" hidden="1" customHeight="1" x14ac:dyDescent="0.2">
      <c r="A2931" s="3">
        <v>44685</v>
      </c>
      <c r="B2931" s="4">
        <f t="shared" si="91"/>
        <v>5</v>
      </c>
      <c r="C2931" s="4" t="str" cm="1">
        <f t="array" ref="C2931">_xlfn.IFS(B2931=1,"Janvier",B2931=2,"Février",B2931=3,"Mars",B2931=4,"Avril",B2931=5,"Mai",B2931=6,"Juin",B2931=7,"Juillet",B2931=8,"Août",B2931=9,"Septembre",B2931=10,"Octobre",B2931=11,"Novembre",B2931=12,"Décembre")</f>
        <v>Mai</v>
      </c>
      <c r="D2931" s="4">
        <f t="shared" si="92"/>
        <v>2022</v>
      </c>
      <c r="E2931" s="1" t="s">
        <v>3004</v>
      </c>
      <c r="F2931" s="1" t="s">
        <v>2549</v>
      </c>
      <c r="G2931" s="1">
        <v>2</v>
      </c>
      <c r="H2931" s="1" t="s">
        <v>2260</v>
      </c>
      <c r="I2931" s="5" t="s">
        <v>154</v>
      </c>
      <c r="J2931" s="5">
        <v>223</v>
      </c>
      <c r="K2931" s="6">
        <v>210</v>
      </c>
      <c r="L2931" s="1">
        <v>210</v>
      </c>
      <c r="M2931" s="1">
        <v>210</v>
      </c>
      <c r="N2931" s="1">
        <v>0</v>
      </c>
      <c r="O2931" s="7">
        <v>0</v>
      </c>
      <c r="P2931" s="7">
        <v>3.53</v>
      </c>
    </row>
    <row r="2932" spans="1:16" ht="14.45" hidden="1" customHeight="1" x14ac:dyDescent="0.2">
      <c r="A2932" s="3">
        <v>44685</v>
      </c>
      <c r="B2932" s="4">
        <f t="shared" si="91"/>
        <v>5</v>
      </c>
      <c r="C2932" s="4" t="str" cm="1">
        <f t="array" ref="C2932">_xlfn.IFS(B2932=1,"Janvier",B2932=2,"Février",B2932=3,"Mars",B2932=4,"Avril",B2932=5,"Mai",B2932=6,"Juin",B2932=7,"Juillet",B2932=8,"Août",B2932=9,"Septembre",B2932=10,"Octobre",B2932=11,"Novembre",B2932=12,"Décembre")</f>
        <v>Mai</v>
      </c>
      <c r="D2932" s="4">
        <f t="shared" si="92"/>
        <v>2022</v>
      </c>
      <c r="E2932" s="1" t="s">
        <v>3154</v>
      </c>
      <c r="F2932" s="1" t="s">
        <v>2549</v>
      </c>
      <c r="G2932" s="1">
        <v>2</v>
      </c>
      <c r="H2932" s="1" t="s">
        <v>2260</v>
      </c>
      <c r="I2932" s="1" t="s">
        <v>154</v>
      </c>
      <c r="J2932" s="1">
        <v>38</v>
      </c>
      <c r="K2932" s="1">
        <v>36</v>
      </c>
      <c r="L2932" s="1">
        <v>36</v>
      </c>
      <c r="M2932" s="1">
        <v>36</v>
      </c>
      <c r="N2932" s="1">
        <v>0</v>
      </c>
      <c r="O2932" s="7">
        <v>0</v>
      </c>
      <c r="P2932" s="7">
        <v>5.53</v>
      </c>
    </row>
    <row r="2933" spans="1:16" ht="14.45" hidden="1" customHeight="1" x14ac:dyDescent="0.2">
      <c r="A2933" s="3">
        <v>44685</v>
      </c>
      <c r="B2933" s="4">
        <f t="shared" si="91"/>
        <v>5</v>
      </c>
      <c r="C2933" s="4" t="str" cm="1">
        <f t="array" ref="C2933">_xlfn.IFS(B2933=1,"Janvier",B2933=2,"Février",B2933=3,"Mars",B2933=4,"Avril",B2933=5,"Mai",B2933=6,"Juin",B2933=7,"Juillet",B2933=8,"Août",B2933=9,"Septembre",B2933=10,"Octobre",B2933=11,"Novembre",B2933=12,"Décembre")</f>
        <v>Mai</v>
      </c>
      <c r="D2933" s="4">
        <f t="shared" si="92"/>
        <v>2022</v>
      </c>
      <c r="E2933" s="1" t="s">
        <v>3169</v>
      </c>
      <c r="F2933" s="1" t="s">
        <v>2549</v>
      </c>
      <c r="G2933" s="1">
        <v>2</v>
      </c>
      <c r="H2933" s="1" t="s">
        <v>2260</v>
      </c>
      <c r="I2933" s="1" t="s">
        <v>154</v>
      </c>
      <c r="J2933" s="1">
        <v>160</v>
      </c>
      <c r="K2933" s="1">
        <v>90</v>
      </c>
      <c r="L2933" s="1">
        <v>90</v>
      </c>
      <c r="M2933" s="1">
        <v>90</v>
      </c>
      <c r="N2933" s="1">
        <v>0</v>
      </c>
      <c r="O2933" s="7">
        <v>0</v>
      </c>
      <c r="P2933" s="7">
        <v>4.8600000000000003</v>
      </c>
    </row>
    <row r="2934" spans="1:16" ht="14.45" hidden="1" customHeight="1" x14ac:dyDescent="0.2">
      <c r="A2934" s="3">
        <v>44748</v>
      </c>
      <c r="B2934" s="4">
        <f t="shared" si="91"/>
        <v>7</v>
      </c>
      <c r="C2934" s="4" t="str" cm="1">
        <f t="array" ref="C2934">_xlfn.IFS(B2934=1,"Janvier",B2934=2,"Février",B2934=3,"Mars",B2934=4,"Avril",B2934=5,"Mai",B2934=6,"Juin",B2934=7,"Juillet",B2934=8,"Août",B2934=9,"Septembre",B2934=10,"Octobre",B2934=11,"Novembre",B2934=12,"Décembre")</f>
        <v>Juillet</v>
      </c>
      <c r="D2934" s="4">
        <f t="shared" si="92"/>
        <v>2022</v>
      </c>
      <c r="E2934" s="1" t="s">
        <v>3169</v>
      </c>
      <c r="F2934" s="1" t="s">
        <v>2549</v>
      </c>
      <c r="G2934" s="1">
        <v>2</v>
      </c>
      <c r="H2934" s="1" t="s">
        <v>2260</v>
      </c>
      <c r="I2934" s="1" t="s">
        <v>154</v>
      </c>
      <c r="J2934" s="1">
        <v>150</v>
      </c>
      <c r="K2934" s="1">
        <v>90</v>
      </c>
      <c r="L2934" s="1">
        <v>90</v>
      </c>
      <c r="M2934" s="1">
        <v>90</v>
      </c>
      <c r="N2934" s="1">
        <v>0</v>
      </c>
      <c r="O2934" s="7">
        <v>0</v>
      </c>
      <c r="P2934" s="7">
        <v>4.8600000000000003</v>
      </c>
    </row>
    <row r="2935" spans="1:16" ht="14.45" hidden="1" customHeight="1" x14ac:dyDescent="0.2">
      <c r="A2935" s="3">
        <v>44748</v>
      </c>
      <c r="B2935" s="4">
        <f t="shared" si="91"/>
        <v>7</v>
      </c>
      <c r="C2935" s="4" t="str" cm="1">
        <f t="array" ref="C2935">_xlfn.IFS(B2935=1,"Janvier",B2935=2,"Février",B2935=3,"Mars",B2935=4,"Avril",B2935=5,"Mai",B2935=6,"Juin",B2935=7,"Juillet",B2935=8,"Août",B2935=9,"Septembre",B2935=10,"Octobre",B2935=11,"Novembre",B2935=12,"Décembre")</f>
        <v>Juillet</v>
      </c>
      <c r="D2935" s="4">
        <f t="shared" si="92"/>
        <v>2022</v>
      </c>
      <c r="E2935" s="1" t="s">
        <v>3177</v>
      </c>
      <c r="F2935" s="1" t="s">
        <v>2549</v>
      </c>
      <c r="G2935" s="1">
        <v>2</v>
      </c>
      <c r="H2935" s="1" t="s">
        <v>2260</v>
      </c>
      <c r="I2935" s="1" t="s">
        <v>154</v>
      </c>
      <c r="J2935" s="1">
        <v>270</v>
      </c>
      <c r="K2935" s="1">
        <v>240</v>
      </c>
      <c r="L2935" s="1">
        <v>240</v>
      </c>
      <c r="M2935" s="1">
        <v>240</v>
      </c>
      <c r="N2935" s="1">
        <v>0</v>
      </c>
      <c r="O2935" s="7">
        <v>0</v>
      </c>
      <c r="P2935" s="7">
        <v>3.72</v>
      </c>
    </row>
    <row r="2936" spans="1:16" ht="14.45" hidden="1" customHeight="1" x14ac:dyDescent="0.2">
      <c r="A2936" s="3">
        <v>44685</v>
      </c>
      <c r="B2936" s="4">
        <f t="shared" si="91"/>
        <v>5</v>
      </c>
      <c r="C2936" s="4" t="str" cm="1">
        <f t="array" ref="C2936">_xlfn.IFS(B2936=1,"Janvier",B2936=2,"Février",B2936=3,"Mars",B2936=4,"Avril",B2936=5,"Mai",B2936=6,"Juin",B2936=7,"Juillet",B2936=8,"Août",B2936=9,"Septembre",B2936=10,"Octobre",B2936=11,"Novembre",B2936=12,"Décembre")</f>
        <v>Mai</v>
      </c>
      <c r="D2936" s="4">
        <f t="shared" si="92"/>
        <v>2022</v>
      </c>
      <c r="E2936" s="1" t="s">
        <v>3177</v>
      </c>
      <c r="F2936" s="1" t="s">
        <v>2549</v>
      </c>
      <c r="G2936" s="1">
        <v>2</v>
      </c>
      <c r="H2936" s="1" t="s">
        <v>2260</v>
      </c>
      <c r="I2936" s="1" t="s">
        <v>154</v>
      </c>
      <c r="J2936" s="1">
        <v>290</v>
      </c>
      <c r="K2936" s="1">
        <v>240</v>
      </c>
      <c r="L2936" s="1">
        <v>240</v>
      </c>
      <c r="M2936" s="1">
        <v>240</v>
      </c>
      <c r="N2936" s="1">
        <v>0</v>
      </c>
      <c r="O2936" s="7">
        <v>0</v>
      </c>
      <c r="P2936" s="7">
        <v>3.72</v>
      </c>
    </row>
    <row r="2937" spans="1:16" ht="14.45" hidden="1" customHeight="1" x14ac:dyDescent="0.2">
      <c r="A2937" s="3">
        <v>44602</v>
      </c>
      <c r="B2937" s="4">
        <f t="shared" si="91"/>
        <v>2</v>
      </c>
      <c r="C2937" s="4" t="str" cm="1">
        <f t="array" ref="C2937">_xlfn.IFS(B2937=1,"Janvier",B2937=2,"Février",B2937=3,"Mars",B2937=4,"Avril",B2937=5,"Mai",B2937=6,"Juin",B2937=7,"Juillet",B2937=8,"Août",B2937=9,"Septembre",B2937=10,"Octobre",B2937=11,"Novembre",B2937=12,"Décembre")</f>
        <v>Février</v>
      </c>
      <c r="D2937" s="4">
        <f t="shared" si="92"/>
        <v>2022</v>
      </c>
      <c r="E2937" s="1" t="s">
        <v>3611</v>
      </c>
      <c r="F2937" s="1" t="s">
        <v>2549</v>
      </c>
      <c r="G2937" s="1">
        <v>2</v>
      </c>
      <c r="H2937" s="1" t="s">
        <v>2260</v>
      </c>
      <c r="I2937" s="1" t="s">
        <v>154</v>
      </c>
      <c r="J2937" s="1">
        <v>209</v>
      </c>
      <c r="K2937" s="1">
        <v>200</v>
      </c>
      <c r="L2937" s="1">
        <v>200</v>
      </c>
      <c r="M2937" s="1">
        <v>400</v>
      </c>
      <c r="N2937" s="1">
        <v>200</v>
      </c>
      <c r="O2937" s="7">
        <v>0</v>
      </c>
      <c r="P2937" s="7">
        <v>24.31</v>
      </c>
    </row>
    <row r="2938" spans="1:16" ht="14.45" hidden="1" customHeight="1" x14ac:dyDescent="0.2">
      <c r="A2938" s="3">
        <v>44748</v>
      </c>
      <c r="B2938" s="4">
        <f t="shared" si="91"/>
        <v>7</v>
      </c>
      <c r="C2938" s="4" t="str" cm="1">
        <f t="array" ref="C2938">_xlfn.IFS(B2938=1,"Janvier",B2938=2,"Février",B2938=3,"Mars",B2938=4,"Avril",B2938=5,"Mai",B2938=6,"Juin",B2938=7,"Juillet",B2938=8,"Août",B2938=9,"Septembre",B2938=10,"Octobre",B2938=11,"Novembre",B2938=12,"Décembre")</f>
        <v>Juillet</v>
      </c>
      <c r="D2938" s="4">
        <f t="shared" si="92"/>
        <v>2022</v>
      </c>
      <c r="E2938" s="1" t="s">
        <v>3611</v>
      </c>
      <c r="F2938" s="1" t="s">
        <v>2549</v>
      </c>
      <c r="G2938" s="1">
        <v>2</v>
      </c>
      <c r="H2938" s="1" t="s">
        <v>2260</v>
      </c>
      <c r="I2938" s="1" t="s">
        <v>154</v>
      </c>
      <c r="J2938" s="1">
        <v>377</v>
      </c>
      <c r="K2938" s="1">
        <v>360</v>
      </c>
      <c r="L2938" s="1">
        <v>360</v>
      </c>
      <c r="M2938" s="1">
        <v>360</v>
      </c>
      <c r="N2938" s="1">
        <v>0</v>
      </c>
      <c r="O2938" s="7">
        <v>0</v>
      </c>
      <c r="P2938" s="7">
        <v>24.31</v>
      </c>
    </row>
    <row r="2939" spans="1:16" ht="14.45" hidden="1" customHeight="1" x14ac:dyDescent="0.2">
      <c r="A2939" s="3">
        <v>44687</v>
      </c>
      <c r="B2939" s="4">
        <f t="shared" si="91"/>
        <v>5</v>
      </c>
      <c r="C2939" s="4" t="str" cm="1">
        <f t="array" ref="C2939">_xlfn.IFS(B2939=1,"Janvier",B2939=2,"Février",B2939=3,"Mars",B2939=4,"Avril",B2939=5,"Mai",B2939=6,"Juin",B2939=7,"Juillet",B2939=8,"Août",B2939=9,"Septembre",B2939=10,"Octobre",B2939=11,"Novembre",B2939=12,"Décembre")</f>
        <v>Mai</v>
      </c>
      <c r="D2939" s="4">
        <f t="shared" si="92"/>
        <v>2022</v>
      </c>
      <c r="E2939" s="1" t="s">
        <v>3611</v>
      </c>
      <c r="F2939" s="1" t="s">
        <v>2549</v>
      </c>
      <c r="G2939" s="1">
        <v>2</v>
      </c>
      <c r="H2939" s="1" t="s">
        <v>2260</v>
      </c>
      <c r="I2939" s="1" t="s">
        <v>154</v>
      </c>
      <c r="J2939" s="1">
        <v>377</v>
      </c>
      <c r="K2939" s="1">
        <v>360</v>
      </c>
      <c r="L2939" s="1">
        <v>360</v>
      </c>
      <c r="M2939" s="1">
        <v>360</v>
      </c>
      <c r="N2939" s="1">
        <v>0</v>
      </c>
      <c r="O2939" s="7">
        <v>0</v>
      </c>
      <c r="P2939" s="7">
        <v>24.31</v>
      </c>
    </row>
    <row r="2940" spans="1:16" ht="14.45" hidden="1" customHeight="1" x14ac:dyDescent="0.2">
      <c r="A2940" s="3">
        <v>44685</v>
      </c>
      <c r="B2940" s="4">
        <f t="shared" si="91"/>
        <v>5</v>
      </c>
      <c r="C2940" s="4" t="str" cm="1">
        <f t="array" ref="C2940">_xlfn.IFS(B2940=1,"Janvier",B2940=2,"Février",B2940=3,"Mars",B2940=4,"Avril",B2940=5,"Mai",B2940=6,"Juin",B2940=7,"Juillet",B2940=8,"Août",B2940=9,"Septembre",B2940=10,"Octobre",B2940=11,"Novembre",B2940=12,"Décembre")</f>
        <v>Mai</v>
      </c>
      <c r="D2940" s="4">
        <f t="shared" si="92"/>
        <v>2022</v>
      </c>
      <c r="E2940" s="1" t="s">
        <v>2863</v>
      </c>
      <c r="F2940" s="1" t="s">
        <v>2549</v>
      </c>
      <c r="G2940" s="1">
        <v>2</v>
      </c>
      <c r="H2940" s="1" t="s">
        <v>2261</v>
      </c>
      <c r="I2940" s="5" t="s">
        <v>154</v>
      </c>
      <c r="J2940" s="5">
        <v>2420</v>
      </c>
      <c r="K2940" s="6">
        <v>600</v>
      </c>
      <c r="L2940" s="1">
        <v>600</v>
      </c>
      <c r="M2940" s="1">
        <v>600</v>
      </c>
      <c r="N2940" s="1">
        <v>0</v>
      </c>
      <c r="O2940" s="7">
        <v>0</v>
      </c>
      <c r="P2940" s="7">
        <v>0.08</v>
      </c>
    </row>
    <row r="2941" spans="1:16" ht="14.45" hidden="1" customHeight="1" x14ac:dyDescent="0.2">
      <c r="A2941" s="3">
        <v>44685</v>
      </c>
      <c r="B2941" s="4">
        <f t="shared" si="91"/>
        <v>5</v>
      </c>
      <c r="C2941" s="4" t="str" cm="1">
        <f t="array" ref="C2941">_xlfn.IFS(B2941=1,"Janvier",B2941=2,"Février",B2941=3,"Mars",B2941=4,"Avril",B2941=5,"Mai",B2941=6,"Juin",B2941=7,"Juillet",B2941=8,"Août",B2941=9,"Septembre",B2941=10,"Octobre",B2941=11,"Novembre",B2941=12,"Décembre")</f>
        <v>Mai</v>
      </c>
      <c r="D2941" s="4">
        <f t="shared" si="92"/>
        <v>2022</v>
      </c>
      <c r="E2941" s="1" t="s">
        <v>3662</v>
      </c>
      <c r="F2941" s="1" t="s">
        <v>2549</v>
      </c>
      <c r="G2941" s="1">
        <v>2</v>
      </c>
      <c r="H2941" s="1" t="s">
        <v>2261</v>
      </c>
      <c r="I2941" s="1" t="s">
        <v>154</v>
      </c>
      <c r="J2941" s="1">
        <v>22</v>
      </c>
      <c r="K2941" s="1">
        <v>13</v>
      </c>
      <c r="L2941" s="1">
        <v>13</v>
      </c>
      <c r="M2941" s="1">
        <v>13</v>
      </c>
      <c r="N2941" s="1">
        <v>0</v>
      </c>
      <c r="O2941" s="7">
        <v>0</v>
      </c>
      <c r="P2941" s="7">
        <v>29.26</v>
      </c>
    </row>
    <row r="2942" spans="1:16" ht="14.45" hidden="1" customHeight="1" x14ac:dyDescent="0.2">
      <c r="A2942" s="3">
        <v>44685</v>
      </c>
      <c r="B2942" s="4">
        <f t="shared" si="91"/>
        <v>5</v>
      </c>
      <c r="C2942" s="4" t="str" cm="1">
        <f t="array" ref="C2942">_xlfn.IFS(B2942=1,"Janvier",B2942=2,"Février",B2942=3,"Mars",B2942=4,"Avril",B2942=5,"Mai",B2942=6,"Juin",B2942=7,"Juillet",B2942=8,"Août",B2942=9,"Septembre",B2942=10,"Octobre",B2942=11,"Novembre",B2942=12,"Décembre")</f>
        <v>Mai</v>
      </c>
      <c r="D2942" s="4">
        <f t="shared" si="92"/>
        <v>2022</v>
      </c>
      <c r="E2942" s="1" t="s">
        <v>3685</v>
      </c>
      <c r="F2942" s="1" t="s">
        <v>2549</v>
      </c>
      <c r="G2942" s="1">
        <v>2</v>
      </c>
      <c r="H2942" s="1" t="s">
        <v>2261</v>
      </c>
      <c r="I2942" s="1" t="s">
        <v>154</v>
      </c>
      <c r="J2942" s="1">
        <v>760</v>
      </c>
      <c r="K2942" s="1">
        <v>420</v>
      </c>
      <c r="L2942" s="1">
        <v>420</v>
      </c>
      <c r="M2942" s="1">
        <v>420</v>
      </c>
      <c r="N2942" s="1">
        <v>0</v>
      </c>
      <c r="O2942" s="7">
        <v>0</v>
      </c>
      <c r="P2942" s="7">
        <v>1.94</v>
      </c>
    </row>
    <row r="2943" spans="1:16" ht="14.45" hidden="1" customHeight="1" x14ac:dyDescent="0.2">
      <c r="A2943" s="3">
        <v>44685</v>
      </c>
      <c r="B2943" s="4">
        <f t="shared" si="91"/>
        <v>5</v>
      </c>
      <c r="C2943" s="4" t="str" cm="1">
        <f t="array" ref="C2943">_xlfn.IFS(B2943=1,"Janvier",B2943=2,"Février",B2943=3,"Mars",B2943=4,"Avril",B2943=5,"Mai",B2943=6,"Juin",B2943=7,"Juillet",B2943=8,"Août",B2943=9,"Septembre",B2943=10,"Octobre",B2943=11,"Novembre",B2943=12,"Décembre")</f>
        <v>Mai</v>
      </c>
      <c r="D2943" s="4">
        <f t="shared" si="92"/>
        <v>2022</v>
      </c>
      <c r="E2943" s="1" t="s">
        <v>2781</v>
      </c>
      <c r="F2943" s="1" t="s">
        <v>2549</v>
      </c>
      <c r="G2943" s="1">
        <v>2</v>
      </c>
      <c r="H2943" s="1" t="s">
        <v>2262</v>
      </c>
      <c r="I2943" s="5" t="s">
        <v>154</v>
      </c>
      <c r="J2943" s="5">
        <v>1</v>
      </c>
      <c r="K2943" s="6">
        <v>1</v>
      </c>
      <c r="L2943" s="1">
        <v>1</v>
      </c>
      <c r="M2943" s="1">
        <v>1</v>
      </c>
      <c r="N2943" s="1">
        <v>0</v>
      </c>
      <c r="O2943" s="7">
        <v>0</v>
      </c>
      <c r="P2943" s="7">
        <v>34.380000000000003</v>
      </c>
    </row>
    <row r="2944" spans="1:16" ht="14.45" hidden="1" customHeight="1" x14ac:dyDescent="0.2">
      <c r="A2944" s="3">
        <v>44685</v>
      </c>
      <c r="B2944" s="4">
        <f t="shared" si="91"/>
        <v>5</v>
      </c>
      <c r="C2944" s="4" t="str" cm="1">
        <f t="array" ref="C2944">_xlfn.IFS(B2944=1,"Janvier",B2944=2,"Février",B2944=3,"Mars",B2944=4,"Avril",B2944=5,"Mai",B2944=6,"Juin",B2944=7,"Juillet",B2944=8,"Août",B2944=9,"Septembre",B2944=10,"Octobre",B2944=11,"Novembre",B2944=12,"Décembre")</f>
        <v>Mai</v>
      </c>
      <c r="D2944" s="4">
        <f t="shared" si="92"/>
        <v>2022</v>
      </c>
      <c r="E2944" s="1" t="s">
        <v>2812</v>
      </c>
      <c r="F2944" s="1" t="s">
        <v>2549</v>
      </c>
      <c r="G2944" s="1">
        <v>2</v>
      </c>
      <c r="H2944" s="1" t="s">
        <v>2262</v>
      </c>
      <c r="I2944" s="5" t="s">
        <v>154</v>
      </c>
      <c r="J2944" s="5">
        <v>4</v>
      </c>
      <c r="K2944" s="6">
        <v>4</v>
      </c>
      <c r="L2944" s="1">
        <v>4</v>
      </c>
      <c r="M2944" s="1">
        <v>4</v>
      </c>
      <c r="N2944" s="1">
        <v>0</v>
      </c>
      <c r="O2944" s="7">
        <v>0</v>
      </c>
      <c r="P2944" s="7">
        <v>25.3</v>
      </c>
    </row>
    <row r="2945" spans="1:16" ht="14.45" hidden="1" customHeight="1" x14ac:dyDescent="0.2">
      <c r="A2945" s="3">
        <v>44685</v>
      </c>
      <c r="B2945" s="4">
        <f t="shared" si="91"/>
        <v>5</v>
      </c>
      <c r="C2945" s="4" t="str" cm="1">
        <f t="array" ref="C2945">_xlfn.IFS(B2945=1,"Janvier",B2945=2,"Février",B2945=3,"Mars",B2945=4,"Avril",B2945=5,"Mai",B2945=6,"Juin",B2945=7,"Juillet",B2945=8,"Août",B2945=9,"Septembre",B2945=10,"Octobre",B2945=11,"Novembre",B2945=12,"Décembre")</f>
        <v>Mai</v>
      </c>
      <c r="D2945" s="4">
        <f t="shared" si="92"/>
        <v>2022</v>
      </c>
      <c r="E2945" s="1" t="s">
        <v>2813</v>
      </c>
      <c r="F2945" s="1" t="s">
        <v>2549</v>
      </c>
      <c r="G2945" s="1">
        <v>2</v>
      </c>
      <c r="H2945" s="1" t="s">
        <v>2262</v>
      </c>
      <c r="I2945" s="5" t="s">
        <v>154</v>
      </c>
      <c r="J2945" s="5">
        <v>4</v>
      </c>
      <c r="K2945" s="6">
        <v>4</v>
      </c>
      <c r="L2945" s="1">
        <v>4</v>
      </c>
      <c r="M2945" s="1">
        <v>4</v>
      </c>
      <c r="N2945" s="1">
        <v>0</v>
      </c>
      <c r="O2945" s="7">
        <v>0</v>
      </c>
      <c r="P2945" s="7">
        <v>39.5</v>
      </c>
    </row>
    <row r="2946" spans="1:16" ht="14.45" hidden="1" customHeight="1" x14ac:dyDescent="0.2">
      <c r="A2946" s="3">
        <v>44685</v>
      </c>
      <c r="B2946" s="4">
        <f t="shared" si="91"/>
        <v>5</v>
      </c>
      <c r="C2946" s="4" t="str" cm="1">
        <f t="array" ref="C2946">_xlfn.IFS(B2946=1,"Janvier",B2946=2,"Février",B2946=3,"Mars",B2946=4,"Avril",B2946=5,"Mai",B2946=6,"Juin",B2946=7,"Juillet",B2946=8,"Août",B2946=9,"Septembre",B2946=10,"Octobre",B2946=11,"Novembre",B2946=12,"Décembre")</f>
        <v>Mai</v>
      </c>
      <c r="D2946" s="4">
        <f t="shared" si="92"/>
        <v>2022</v>
      </c>
      <c r="E2946" s="1" t="s">
        <v>2814</v>
      </c>
      <c r="F2946" s="1" t="s">
        <v>2549</v>
      </c>
      <c r="G2946" s="1">
        <v>2</v>
      </c>
      <c r="H2946" s="1" t="s">
        <v>2262</v>
      </c>
      <c r="I2946" s="5" t="s">
        <v>154</v>
      </c>
      <c r="J2946" s="5">
        <v>5</v>
      </c>
      <c r="K2946" s="6">
        <v>5</v>
      </c>
      <c r="L2946" s="1">
        <v>5</v>
      </c>
      <c r="M2946" s="1">
        <v>5</v>
      </c>
      <c r="N2946" s="1">
        <v>0</v>
      </c>
      <c r="O2946" s="7">
        <v>0</v>
      </c>
      <c r="P2946" s="7">
        <v>63.9</v>
      </c>
    </row>
    <row r="2947" spans="1:16" ht="14.45" hidden="1" customHeight="1" x14ac:dyDescent="0.2">
      <c r="A2947" s="3">
        <v>44685</v>
      </c>
      <c r="B2947" s="4">
        <f t="shared" ref="B2947:B3010" si="93">MONTH(A2947)</f>
        <v>5</v>
      </c>
      <c r="C2947" s="4" t="str" cm="1">
        <f t="array" ref="C2947">_xlfn.IFS(B2947=1,"Janvier",B2947=2,"Février",B2947=3,"Mars",B2947=4,"Avril",B2947=5,"Mai",B2947=6,"Juin",B2947=7,"Juillet",B2947=8,"Août",B2947=9,"Septembre",B2947=10,"Octobre",B2947=11,"Novembre",B2947=12,"Décembre")</f>
        <v>Mai</v>
      </c>
      <c r="D2947" s="4">
        <f t="shared" ref="D2947:D3010" si="94">YEAR(A2947)</f>
        <v>2022</v>
      </c>
      <c r="E2947" s="1" t="s">
        <v>3253</v>
      </c>
      <c r="F2947" s="1" t="s">
        <v>2549</v>
      </c>
      <c r="G2947" s="1">
        <v>2</v>
      </c>
      <c r="H2947" s="1" t="s">
        <v>2262</v>
      </c>
      <c r="I2947" s="1" t="s">
        <v>154</v>
      </c>
      <c r="J2947" s="1">
        <v>500</v>
      </c>
      <c r="K2947" s="1">
        <v>500</v>
      </c>
      <c r="L2947" s="1">
        <v>500</v>
      </c>
      <c r="M2947" s="1">
        <v>500</v>
      </c>
      <c r="N2947" s="1">
        <v>0</v>
      </c>
      <c r="O2947" s="7">
        <v>0</v>
      </c>
      <c r="P2947" s="7">
        <v>1.9</v>
      </c>
    </row>
    <row r="2948" spans="1:16" ht="14.45" hidden="1" customHeight="1" x14ac:dyDescent="0.2">
      <c r="A2948" s="3">
        <v>44685</v>
      </c>
      <c r="B2948" s="4">
        <f t="shared" si="93"/>
        <v>5</v>
      </c>
      <c r="C2948" s="4" t="str" cm="1">
        <f t="array" ref="C2948">_xlfn.IFS(B2948=1,"Janvier",B2948=2,"Février",B2948=3,"Mars",B2948=4,"Avril",B2948=5,"Mai",B2948=6,"Juin",B2948=7,"Juillet",B2948=8,"Août",B2948=9,"Septembre",B2948=10,"Octobre",B2948=11,"Novembre",B2948=12,"Décembre")</f>
        <v>Mai</v>
      </c>
      <c r="D2948" s="4">
        <f t="shared" si="94"/>
        <v>2022</v>
      </c>
      <c r="E2948" s="1" t="s">
        <v>3255</v>
      </c>
      <c r="F2948" s="1" t="s">
        <v>2549</v>
      </c>
      <c r="G2948" s="1">
        <v>2</v>
      </c>
      <c r="H2948" s="1" t="s">
        <v>2262</v>
      </c>
      <c r="I2948" s="1" t="s">
        <v>154</v>
      </c>
      <c r="J2948" s="1">
        <v>200</v>
      </c>
      <c r="K2948" s="1">
        <v>200</v>
      </c>
      <c r="L2948" s="1">
        <v>200</v>
      </c>
      <c r="M2948" s="1">
        <v>200</v>
      </c>
      <c r="N2948" s="1">
        <v>0</v>
      </c>
      <c r="O2948" s="7">
        <v>0</v>
      </c>
      <c r="P2948" s="7">
        <v>3.39</v>
      </c>
    </row>
    <row r="2949" spans="1:16" ht="14.45" hidden="1" customHeight="1" x14ac:dyDescent="0.2">
      <c r="A2949" s="3">
        <v>44685</v>
      </c>
      <c r="B2949" s="4">
        <f t="shared" si="93"/>
        <v>5</v>
      </c>
      <c r="C2949" s="4" t="str" cm="1">
        <f t="array" ref="C2949">_xlfn.IFS(B2949=1,"Janvier",B2949=2,"Février",B2949=3,"Mars",B2949=4,"Avril",B2949=5,"Mai",B2949=6,"Juin",B2949=7,"Juillet",B2949=8,"Août",B2949=9,"Septembre",B2949=10,"Octobre",B2949=11,"Novembre",B2949=12,"Décembre")</f>
        <v>Mai</v>
      </c>
      <c r="D2949" s="4">
        <f t="shared" si="94"/>
        <v>2022</v>
      </c>
      <c r="E2949" s="1" t="s">
        <v>2635</v>
      </c>
      <c r="F2949" s="1" t="s">
        <v>2549</v>
      </c>
      <c r="G2949" s="1">
        <v>2</v>
      </c>
      <c r="H2949" s="1" t="s">
        <v>2263</v>
      </c>
      <c r="I2949" s="5" t="s">
        <v>154</v>
      </c>
      <c r="J2949" s="5">
        <v>6</v>
      </c>
      <c r="K2949" s="6">
        <v>6</v>
      </c>
      <c r="L2949" s="1">
        <v>6</v>
      </c>
      <c r="M2949" s="1">
        <v>6</v>
      </c>
      <c r="N2949" s="1">
        <v>0</v>
      </c>
      <c r="O2949" s="7">
        <v>0</v>
      </c>
      <c r="P2949" s="7">
        <v>5.82</v>
      </c>
    </row>
    <row r="2950" spans="1:16" ht="14.45" hidden="1" customHeight="1" x14ac:dyDescent="0.2">
      <c r="A2950" s="3">
        <v>44687</v>
      </c>
      <c r="B2950" s="4">
        <f t="shared" si="93"/>
        <v>5</v>
      </c>
      <c r="C2950" s="4" t="str" cm="1">
        <f t="array" ref="C2950">_xlfn.IFS(B2950=1,"Janvier",B2950=2,"Février",B2950=3,"Mars",B2950=4,"Avril",B2950=5,"Mai",B2950=6,"Juin",B2950=7,"Juillet",B2950=8,"Août",B2950=9,"Septembre",B2950=10,"Octobre",B2950=11,"Novembre",B2950=12,"Décembre")</f>
        <v>Mai</v>
      </c>
      <c r="D2950" s="4">
        <f t="shared" si="94"/>
        <v>2022</v>
      </c>
      <c r="E2950" s="1" t="s">
        <v>2640</v>
      </c>
      <c r="F2950" s="1" t="s">
        <v>2549</v>
      </c>
      <c r="G2950" s="1">
        <v>2</v>
      </c>
      <c r="H2950" s="1" t="s">
        <v>2263</v>
      </c>
      <c r="I2950" s="5" t="s">
        <v>154</v>
      </c>
      <c r="J2950" s="5">
        <v>212</v>
      </c>
      <c r="K2950" s="6">
        <v>10</v>
      </c>
      <c r="L2950" s="1">
        <v>10</v>
      </c>
      <c r="M2950" s="1">
        <v>0</v>
      </c>
      <c r="N2950" s="1">
        <v>-10</v>
      </c>
      <c r="O2950" s="7">
        <v>-76.290000000000006</v>
      </c>
      <c r="P2950" s="7">
        <v>7.63</v>
      </c>
    </row>
    <row r="2951" spans="1:16" ht="14.45" hidden="1" customHeight="1" x14ac:dyDescent="0.2">
      <c r="A2951" s="3">
        <v>44687</v>
      </c>
      <c r="B2951" s="4">
        <f t="shared" si="93"/>
        <v>5</v>
      </c>
      <c r="C2951" s="4" t="str" cm="1">
        <f t="array" ref="C2951">_xlfn.IFS(B2951=1,"Janvier",B2951=2,"Février",B2951=3,"Mars",B2951=4,"Avril",B2951=5,"Mai",B2951=6,"Juin",B2951=7,"Juillet",B2951=8,"Août",B2951=9,"Septembre",B2951=10,"Octobre",B2951=11,"Novembre",B2951=12,"Décembre")</f>
        <v>Mai</v>
      </c>
      <c r="D2951" s="4">
        <f t="shared" si="94"/>
        <v>2022</v>
      </c>
      <c r="E2951" s="1" t="s">
        <v>2641</v>
      </c>
      <c r="F2951" s="1" t="s">
        <v>2549</v>
      </c>
      <c r="G2951" s="1">
        <v>2</v>
      </c>
      <c r="H2951" s="1" t="s">
        <v>2263</v>
      </c>
      <c r="I2951" s="5" t="s">
        <v>154</v>
      </c>
      <c r="J2951" s="5">
        <v>221</v>
      </c>
      <c r="K2951" s="6">
        <v>20</v>
      </c>
      <c r="L2951" s="1">
        <v>20</v>
      </c>
      <c r="M2951" s="1">
        <v>20</v>
      </c>
      <c r="N2951" s="1">
        <v>0</v>
      </c>
      <c r="O2951" s="7">
        <v>0</v>
      </c>
      <c r="P2951" s="7">
        <v>13.31</v>
      </c>
    </row>
    <row r="2952" spans="1:16" ht="14.45" hidden="1" customHeight="1" x14ac:dyDescent="0.2">
      <c r="A2952" s="3">
        <v>44685</v>
      </c>
      <c r="B2952" s="4">
        <f t="shared" si="93"/>
        <v>5</v>
      </c>
      <c r="C2952" s="4" t="str" cm="1">
        <f t="array" ref="C2952">_xlfn.IFS(B2952=1,"Janvier",B2952=2,"Février",B2952=3,"Mars",B2952=4,"Avril",B2952=5,"Mai",B2952=6,"Juin",B2952=7,"Juillet",B2952=8,"Août",B2952=9,"Septembre",B2952=10,"Octobre",B2952=11,"Novembre",B2952=12,"Décembre")</f>
        <v>Mai</v>
      </c>
      <c r="D2952" s="4">
        <f t="shared" si="94"/>
        <v>2022</v>
      </c>
      <c r="E2952" s="1" t="s">
        <v>2646</v>
      </c>
      <c r="F2952" s="1" t="s">
        <v>2549</v>
      </c>
      <c r="G2952" s="1">
        <v>2</v>
      </c>
      <c r="H2952" s="1" t="s">
        <v>2263</v>
      </c>
      <c r="I2952" s="5" t="s">
        <v>154</v>
      </c>
      <c r="J2952" s="5">
        <v>86</v>
      </c>
      <c r="K2952" s="6">
        <v>86</v>
      </c>
      <c r="L2952" s="1">
        <v>86</v>
      </c>
      <c r="M2952" s="1">
        <v>86</v>
      </c>
      <c r="N2952" s="1">
        <v>0</v>
      </c>
      <c r="O2952" s="7">
        <v>0</v>
      </c>
      <c r="P2952" s="7">
        <v>3.5</v>
      </c>
    </row>
    <row r="2953" spans="1:16" ht="14.45" hidden="1" customHeight="1" x14ac:dyDescent="0.2">
      <c r="A2953" s="3">
        <v>44685</v>
      </c>
      <c r="B2953" s="4">
        <f t="shared" si="93"/>
        <v>5</v>
      </c>
      <c r="C2953" s="4" t="str" cm="1">
        <f t="array" ref="C2953">_xlfn.IFS(B2953=1,"Janvier",B2953=2,"Février",B2953=3,"Mars",B2953=4,"Avril",B2953=5,"Mai",B2953=6,"Juin",B2953=7,"Juillet",B2953=8,"Août",B2953=9,"Septembre",B2953=10,"Octobre",B2953=11,"Novembre",B2953=12,"Décembre")</f>
        <v>Mai</v>
      </c>
      <c r="D2953" s="4">
        <f t="shared" si="94"/>
        <v>2022</v>
      </c>
      <c r="E2953" s="1" t="s">
        <v>2647</v>
      </c>
      <c r="F2953" s="1" t="s">
        <v>2549</v>
      </c>
      <c r="G2953" s="1">
        <v>2</v>
      </c>
      <c r="H2953" s="1" t="s">
        <v>2263</v>
      </c>
      <c r="I2953" s="5" t="s">
        <v>154</v>
      </c>
      <c r="J2953" s="5">
        <v>98</v>
      </c>
      <c r="K2953" s="6">
        <v>98</v>
      </c>
      <c r="L2953" s="1">
        <v>98</v>
      </c>
      <c r="M2953" s="1">
        <v>98</v>
      </c>
      <c r="N2953" s="1">
        <v>0</v>
      </c>
      <c r="O2953" s="7">
        <v>0</v>
      </c>
      <c r="P2953" s="7">
        <v>4.83</v>
      </c>
    </row>
    <row r="2954" spans="1:16" ht="14.45" hidden="1" customHeight="1" x14ac:dyDescent="0.2">
      <c r="A2954" s="3">
        <v>44685</v>
      </c>
      <c r="B2954" s="4">
        <f t="shared" si="93"/>
        <v>5</v>
      </c>
      <c r="C2954" s="4" t="str" cm="1">
        <f t="array" ref="C2954">_xlfn.IFS(B2954=1,"Janvier",B2954=2,"Février",B2954=3,"Mars",B2954=4,"Avril",B2954=5,"Mai",B2954=6,"Juin",B2954=7,"Juillet",B2954=8,"Août",B2954=9,"Septembre",B2954=10,"Octobre",B2954=11,"Novembre",B2954=12,"Décembre")</f>
        <v>Mai</v>
      </c>
      <c r="D2954" s="4">
        <f t="shared" si="94"/>
        <v>2022</v>
      </c>
      <c r="E2954" s="1" t="s">
        <v>2648</v>
      </c>
      <c r="F2954" s="1" t="s">
        <v>2549</v>
      </c>
      <c r="G2954" s="1">
        <v>2</v>
      </c>
      <c r="H2954" s="1" t="s">
        <v>2263</v>
      </c>
      <c r="I2954" s="5" t="s">
        <v>154</v>
      </c>
      <c r="J2954" s="5">
        <v>99</v>
      </c>
      <c r="K2954" s="6">
        <v>99</v>
      </c>
      <c r="L2954" s="1">
        <v>99</v>
      </c>
      <c r="M2954" s="1">
        <v>97</v>
      </c>
      <c r="N2954" s="1">
        <v>-2</v>
      </c>
      <c r="O2954" s="7">
        <v>-14.92</v>
      </c>
      <c r="P2954" s="7">
        <v>7.46</v>
      </c>
    </row>
    <row r="2955" spans="1:16" ht="14.45" hidden="1" customHeight="1" x14ac:dyDescent="0.2">
      <c r="A2955" s="3">
        <v>44685</v>
      </c>
      <c r="B2955" s="4">
        <f t="shared" si="93"/>
        <v>5</v>
      </c>
      <c r="C2955" s="4" t="str" cm="1">
        <f t="array" ref="C2955">_xlfn.IFS(B2955=1,"Janvier",B2955=2,"Février",B2955=3,"Mars",B2955=4,"Avril",B2955=5,"Mai",B2955=6,"Juin",B2955=7,"Juillet",B2955=8,"Août",B2955=9,"Septembre",B2955=10,"Octobre",B2955=11,"Novembre",B2955=12,"Décembre")</f>
        <v>Mai</v>
      </c>
      <c r="D2955" s="4">
        <f t="shared" si="94"/>
        <v>2022</v>
      </c>
      <c r="E2955" s="1" t="s">
        <v>2649</v>
      </c>
      <c r="F2955" s="1" t="s">
        <v>2549</v>
      </c>
      <c r="G2955" s="1">
        <v>2</v>
      </c>
      <c r="H2955" s="1" t="s">
        <v>2263</v>
      </c>
      <c r="I2955" s="5" t="s">
        <v>154</v>
      </c>
      <c r="J2955" s="5">
        <v>98</v>
      </c>
      <c r="K2955" s="6">
        <v>98</v>
      </c>
      <c r="L2955" s="1">
        <v>98</v>
      </c>
      <c r="M2955" s="1">
        <v>98</v>
      </c>
      <c r="N2955" s="1">
        <v>0</v>
      </c>
      <c r="O2955" s="7">
        <v>0</v>
      </c>
      <c r="P2955" s="7">
        <v>12.49</v>
      </c>
    </row>
    <row r="2956" spans="1:16" ht="14.45" hidden="1" customHeight="1" x14ac:dyDescent="0.2">
      <c r="A2956" s="3">
        <v>44685</v>
      </c>
      <c r="B2956" s="4">
        <f t="shared" si="93"/>
        <v>5</v>
      </c>
      <c r="C2956" s="4" t="str" cm="1">
        <f t="array" ref="C2956">_xlfn.IFS(B2956=1,"Janvier",B2956=2,"Février",B2956=3,"Mars",B2956=4,"Avril",B2956=5,"Mai",B2956=6,"Juin",B2956=7,"Juillet",B2956=8,"Août",B2956=9,"Septembre",B2956=10,"Octobre",B2956=11,"Novembre",B2956=12,"Décembre")</f>
        <v>Mai</v>
      </c>
      <c r="D2956" s="4">
        <f t="shared" si="94"/>
        <v>2022</v>
      </c>
      <c r="E2956" s="1" t="s">
        <v>2667</v>
      </c>
      <c r="F2956" s="1" t="s">
        <v>2549</v>
      </c>
      <c r="G2956" s="1">
        <v>2</v>
      </c>
      <c r="H2956" s="1" t="s">
        <v>2264</v>
      </c>
      <c r="I2956" s="5" t="s">
        <v>154</v>
      </c>
      <c r="J2956" s="5">
        <v>329</v>
      </c>
      <c r="K2956" s="6">
        <v>240</v>
      </c>
      <c r="L2956" s="1">
        <v>240</v>
      </c>
      <c r="M2956" s="1">
        <v>240</v>
      </c>
      <c r="N2956" s="1">
        <v>0</v>
      </c>
      <c r="O2956" s="7">
        <v>0</v>
      </c>
      <c r="P2956" s="7">
        <v>1.73</v>
      </c>
    </row>
    <row r="2957" spans="1:16" ht="14.45" hidden="1" customHeight="1" x14ac:dyDescent="0.2">
      <c r="A2957" s="3">
        <v>44685</v>
      </c>
      <c r="B2957" s="4">
        <f t="shared" si="93"/>
        <v>5</v>
      </c>
      <c r="C2957" s="4" t="str" cm="1">
        <f t="array" ref="C2957">_xlfn.IFS(B2957=1,"Janvier",B2957=2,"Février",B2957=3,"Mars",B2957=4,"Avril",B2957=5,"Mai",B2957=6,"Juin",B2957=7,"Juillet",B2957=8,"Août",B2957=9,"Septembre",B2957=10,"Octobre",B2957=11,"Novembre",B2957=12,"Décembre")</f>
        <v>Mai</v>
      </c>
      <c r="D2957" s="4">
        <f t="shared" si="94"/>
        <v>2022</v>
      </c>
      <c r="E2957" s="1" t="s">
        <v>2875</v>
      </c>
      <c r="F2957" s="1" t="s">
        <v>2549</v>
      </c>
      <c r="G2957" s="1">
        <v>2</v>
      </c>
      <c r="H2957" s="1" t="s">
        <v>2264</v>
      </c>
      <c r="I2957" s="5" t="s">
        <v>154</v>
      </c>
      <c r="J2957" s="5">
        <v>2261</v>
      </c>
      <c r="K2957" s="6">
        <v>1560</v>
      </c>
      <c r="L2957" s="1">
        <v>1560</v>
      </c>
      <c r="M2957" s="1">
        <v>1560</v>
      </c>
      <c r="N2957" s="1">
        <v>0</v>
      </c>
      <c r="O2957" s="7">
        <v>0</v>
      </c>
      <c r="P2957" s="7">
        <v>1.04</v>
      </c>
    </row>
    <row r="2958" spans="1:16" ht="14.45" hidden="1" customHeight="1" x14ac:dyDescent="0.2">
      <c r="A2958" s="3">
        <v>44685</v>
      </c>
      <c r="B2958" s="4">
        <f t="shared" si="93"/>
        <v>5</v>
      </c>
      <c r="C2958" s="4" t="str" cm="1">
        <f t="array" ref="C2958">_xlfn.IFS(B2958=1,"Janvier",B2958=2,"Février",B2958=3,"Mars",B2958=4,"Avril",B2958=5,"Mai",B2958=6,"Juin",B2958=7,"Juillet",B2958=8,"Août",B2958=9,"Septembre",B2958=10,"Octobre",B2958=11,"Novembre",B2958=12,"Décembre")</f>
        <v>Mai</v>
      </c>
      <c r="D2958" s="4">
        <f t="shared" si="94"/>
        <v>2022</v>
      </c>
      <c r="E2958" s="1" t="s">
        <v>3671</v>
      </c>
      <c r="F2958" s="1" t="s">
        <v>2549</v>
      </c>
      <c r="G2958" s="1">
        <v>2</v>
      </c>
      <c r="H2958" s="1" t="s">
        <v>2264</v>
      </c>
      <c r="I2958" s="1" t="s">
        <v>154</v>
      </c>
      <c r="J2958" s="1">
        <v>22</v>
      </c>
      <c r="K2958" s="1">
        <v>22</v>
      </c>
      <c r="L2958" s="1">
        <v>22</v>
      </c>
      <c r="M2958" s="1">
        <v>22</v>
      </c>
      <c r="N2958" s="1">
        <v>0</v>
      </c>
      <c r="O2958" s="7">
        <v>0</v>
      </c>
      <c r="P2958" s="7">
        <v>7.52</v>
      </c>
    </row>
    <row r="2959" spans="1:16" ht="14.45" hidden="1" customHeight="1" x14ac:dyDescent="0.2">
      <c r="A2959" s="3">
        <v>44685</v>
      </c>
      <c r="B2959" s="4">
        <f t="shared" si="93"/>
        <v>5</v>
      </c>
      <c r="C2959" s="4" t="str" cm="1">
        <f t="array" ref="C2959">_xlfn.IFS(B2959=1,"Janvier",B2959=2,"Février",B2959=3,"Mars",B2959=4,"Avril",B2959=5,"Mai",B2959=6,"Juin",B2959=7,"Juillet",B2959=8,"Août",B2959=9,"Septembre",B2959=10,"Octobre",B2959=11,"Novembre",B2959=12,"Décembre")</f>
        <v>Mai</v>
      </c>
      <c r="D2959" s="4">
        <f t="shared" si="94"/>
        <v>2022</v>
      </c>
      <c r="E2959" s="1" t="s">
        <v>3751</v>
      </c>
      <c r="F2959" s="1" t="s">
        <v>2549</v>
      </c>
      <c r="G2959" s="1">
        <v>2</v>
      </c>
      <c r="H2959" s="1" t="s">
        <v>2264</v>
      </c>
      <c r="I2959" s="1" t="s">
        <v>154</v>
      </c>
      <c r="J2959" s="1">
        <v>457</v>
      </c>
      <c r="K2959" s="1">
        <v>420</v>
      </c>
      <c r="L2959" s="1">
        <v>420</v>
      </c>
      <c r="M2959" s="1">
        <v>420</v>
      </c>
      <c r="N2959" s="1">
        <v>0</v>
      </c>
      <c r="O2959" s="7">
        <v>0</v>
      </c>
      <c r="P2959" s="7">
        <v>3.19</v>
      </c>
    </row>
    <row r="2960" spans="1:16" ht="14.45" hidden="1" customHeight="1" x14ac:dyDescent="0.2">
      <c r="A2960" s="3">
        <v>44685</v>
      </c>
      <c r="B2960" s="4">
        <f t="shared" si="93"/>
        <v>5</v>
      </c>
      <c r="C2960" s="4" t="str" cm="1">
        <f t="array" ref="C2960">_xlfn.IFS(B2960=1,"Janvier",B2960=2,"Février",B2960=3,"Mars",B2960=4,"Avril",B2960=5,"Mai",B2960=6,"Juin",B2960=7,"Juillet",B2960=8,"Août",B2960=9,"Septembre",B2960=10,"Octobre",B2960=11,"Novembre",B2960=12,"Décembre")</f>
        <v>Mai</v>
      </c>
      <c r="D2960" s="4">
        <f t="shared" si="94"/>
        <v>2022</v>
      </c>
      <c r="E2960" s="1" t="s">
        <v>3752</v>
      </c>
      <c r="F2960" s="1" t="s">
        <v>2549</v>
      </c>
      <c r="G2960" s="1">
        <v>2</v>
      </c>
      <c r="H2960" s="1" t="s">
        <v>2265</v>
      </c>
      <c r="I2960" s="1" t="s">
        <v>154</v>
      </c>
      <c r="J2960" s="1">
        <v>1121</v>
      </c>
      <c r="K2960" s="1">
        <v>1121</v>
      </c>
      <c r="L2960" s="1">
        <v>1121</v>
      </c>
      <c r="M2960" s="1">
        <v>1121</v>
      </c>
      <c r="N2960" s="1">
        <v>0</v>
      </c>
      <c r="O2960" s="7">
        <v>0</v>
      </c>
      <c r="P2960" s="7">
        <v>6.7</v>
      </c>
    </row>
    <row r="2961" spans="1:16" ht="14.45" hidden="1" customHeight="1" x14ac:dyDescent="0.2">
      <c r="A2961" s="3">
        <v>44685</v>
      </c>
      <c r="B2961" s="4">
        <f t="shared" si="93"/>
        <v>5</v>
      </c>
      <c r="C2961" s="4" t="str" cm="1">
        <f t="array" ref="C2961">_xlfn.IFS(B2961=1,"Janvier",B2961=2,"Février",B2961=3,"Mars",B2961=4,"Avril",B2961=5,"Mai",B2961=6,"Juin",B2961=7,"Juillet",B2961=8,"Août",B2961=9,"Septembre",B2961=10,"Octobre",B2961=11,"Novembre",B2961=12,"Décembre")</f>
        <v>Mai</v>
      </c>
      <c r="D2961" s="4">
        <f t="shared" si="94"/>
        <v>2022</v>
      </c>
      <c r="E2961" s="1" t="s">
        <v>2835</v>
      </c>
      <c r="F2961" s="1" t="s">
        <v>2549</v>
      </c>
      <c r="G2961" s="1">
        <v>2</v>
      </c>
      <c r="H2961" s="1" t="s">
        <v>2266</v>
      </c>
      <c r="I2961" s="5" t="s">
        <v>154</v>
      </c>
      <c r="J2961" s="5">
        <v>606</v>
      </c>
      <c r="K2961" s="6">
        <v>480</v>
      </c>
      <c r="L2961" s="1">
        <v>480</v>
      </c>
      <c r="M2961" s="1">
        <v>480</v>
      </c>
      <c r="N2961" s="1">
        <v>0</v>
      </c>
      <c r="O2961" s="7">
        <v>0</v>
      </c>
      <c r="P2961" s="7">
        <v>6</v>
      </c>
    </row>
    <row r="2962" spans="1:16" ht="14.45" hidden="1" customHeight="1" x14ac:dyDescent="0.2">
      <c r="A2962" s="3">
        <v>44685</v>
      </c>
      <c r="B2962" s="4">
        <f t="shared" si="93"/>
        <v>5</v>
      </c>
      <c r="C2962" s="4" t="str" cm="1">
        <f t="array" ref="C2962">_xlfn.IFS(B2962=1,"Janvier",B2962=2,"Février",B2962=3,"Mars",B2962=4,"Avril",B2962=5,"Mai",B2962=6,"Juin",B2962=7,"Juillet",B2962=8,"Août",B2962=9,"Septembre",B2962=10,"Octobre",B2962=11,"Novembre",B2962=12,"Décembre")</f>
        <v>Mai</v>
      </c>
      <c r="D2962" s="4">
        <f t="shared" si="94"/>
        <v>2022</v>
      </c>
      <c r="E2962" s="1" t="s">
        <v>3555</v>
      </c>
      <c r="F2962" s="1" t="s">
        <v>2549</v>
      </c>
      <c r="G2962" s="1">
        <v>2</v>
      </c>
      <c r="H2962" s="1" t="s">
        <v>2266</v>
      </c>
      <c r="I2962" s="1" t="s">
        <v>154</v>
      </c>
      <c r="J2962" s="1">
        <v>1454</v>
      </c>
      <c r="K2962" s="1">
        <v>900</v>
      </c>
      <c r="L2962" s="1">
        <v>900</v>
      </c>
      <c r="M2962" s="1">
        <v>900</v>
      </c>
      <c r="N2962" s="1">
        <v>0</v>
      </c>
      <c r="O2962" s="7">
        <v>0</v>
      </c>
      <c r="P2962" s="7">
        <v>1.1000000000000001</v>
      </c>
    </row>
    <row r="2963" spans="1:16" ht="14.45" hidden="1" customHeight="1" x14ac:dyDescent="0.2">
      <c r="A2963" s="3">
        <v>44685</v>
      </c>
      <c r="B2963" s="4">
        <f t="shared" si="93"/>
        <v>5</v>
      </c>
      <c r="C2963" s="4" t="str" cm="1">
        <f t="array" ref="C2963">_xlfn.IFS(B2963=1,"Janvier",B2963=2,"Février",B2963=3,"Mars",B2963=4,"Avril",B2963=5,"Mai",B2963=6,"Juin",B2963=7,"Juillet",B2963=8,"Août",B2963=9,"Septembre",B2963=10,"Octobre",B2963=11,"Novembre",B2963=12,"Décembre")</f>
        <v>Mai</v>
      </c>
      <c r="D2963" s="4">
        <f t="shared" si="94"/>
        <v>2022</v>
      </c>
      <c r="E2963" s="1" t="s">
        <v>3351</v>
      </c>
      <c r="F2963" s="1" t="s">
        <v>2549</v>
      </c>
      <c r="G2963" s="1">
        <v>2</v>
      </c>
      <c r="H2963" s="1" t="s">
        <v>2267</v>
      </c>
      <c r="I2963" s="1" t="s">
        <v>154</v>
      </c>
      <c r="J2963" s="1">
        <v>2079</v>
      </c>
      <c r="K2963" s="1">
        <v>1600</v>
      </c>
      <c r="L2963" s="1">
        <v>1600</v>
      </c>
      <c r="M2963" s="1">
        <v>1600</v>
      </c>
      <c r="N2963" s="1">
        <v>0</v>
      </c>
      <c r="O2963" s="7">
        <v>0</v>
      </c>
      <c r="P2963" s="7">
        <v>2.61</v>
      </c>
    </row>
    <row r="2964" spans="1:16" ht="14.45" hidden="1" customHeight="1" x14ac:dyDescent="0.2">
      <c r="A2964" s="3">
        <v>44685</v>
      </c>
      <c r="B2964" s="4">
        <f t="shared" si="93"/>
        <v>5</v>
      </c>
      <c r="C2964" s="4" t="str" cm="1">
        <f t="array" ref="C2964">_xlfn.IFS(B2964=1,"Janvier",B2964=2,"Février",B2964=3,"Mars",B2964=4,"Avril",B2964=5,"Mai",B2964=6,"Juin",B2964=7,"Juillet",B2964=8,"Août",B2964=9,"Septembre",B2964=10,"Octobre",B2964=11,"Novembre",B2964=12,"Décembre")</f>
        <v>Mai</v>
      </c>
      <c r="D2964" s="4">
        <f t="shared" si="94"/>
        <v>2022</v>
      </c>
      <c r="E2964" s="1" t="s">
        <v>3756</v>
      </c>
      <c r="F2964" s="1" t="s">
        <v>2549</v>
      </c>
      <c r="G2964" s="1">
        <v>2</v>
      </c>
      <c r="H2964" s="1" t="s">
        <v>2268</v>
      </c>
      <c r="I2964" s="1" t="s">
        <v>154</v>
      </c>
      <c r="J2964" s="1">
        <v>419</v>
      </c>
      <c r="K2964" s="1">
        <v>419</v>
      </c>
      <c r="L2964" s="1">
        <v>419</v>
      </c>
      <c r="M2964" s="1">
        <v>417</v>
      </c>
      <c r="N2964" s="1">
        <v>-2</v>
      </c>
      <c r="O2964" s="7">
        <v>-31.32</v>
      </c>
      <c r="P2964" s="7">
        <v>15.66</v>
      </c>
    </row>
    <row r="2965" spans="1:16" ht="14.45" hidden="1" customHeight="1" x14ac:dyDescent="0.2">
      <c r="A2965" s="3">
        <v>44685</v>
      </c>
      <c r="B2965" s="4">
        <f t="shared" si="93"/>
        <v>5</v>
      </c>
      <c r="C2965" s="4" t="str" cm="1">
        <f t="array" ref="C2965">_xlfn.IFS(B2965=1,"Janvier",B2965=2,"Février",B2965=3,"Mars",B2965=4,"Avril",B2965=5,"Mai",B2965=6,"Juin",B2965=7,"Juillet",B2965=8,"Août",B2965=9,"Septembre",B2965=10,"Octobre",B2965=11,"Novembre",B2965=12,"Décembre")</f>
        <v>Mai</v>
      </c>
      <c r="D2965" s="4">
        <f t="shared" si="94"/>
        <v>2022</v>
      </c>
      <c r="E2965" s="1" t="s">
        <v>2607</v>
      </c>
      <c r="F2965" s="1" t="s">
        <v>2549</v>
      </c>
      <c r="G2965" s="1">
        <v>2</v>
      </c>
      <c r="H2965" s="1" t="s">
        <v>2269</v>
      </c>
      <c r="I2965" s="5" t="s">
        <v>154</v>
      </c>
      <c r="J2965" s="5">
        <v>588</v>
      </c>
      <c r="K2965" s="6">
        <v>588</v>
      </c>
      <c r="L2965" s="1">
        <v>588</v>
      </c>
      <c r="M2965" s="1">
        <v>588</v>
      </c>
      <c r="N2965" s="1">
        <v>0</v>
      </c>
      <c r="O2965" s="7">
        <v>0</v>
      </c>
      <c r="P2965" s="7">
        <v>1.41</v>
      </c>
    </row>
    <row r="2966" spans="1:16" ht="14.45" hidden="1" customHeight="1" x14ac:dyDescent="0.2">
      <c r="A2966" s="3">
        <v>44685</v>
      </c>
      <c r="B2966" s="4">
        <f t="shared" si="93"/>
        <v>5</v>
      </c>
      <c r="C2966" s="4" t="str" cm="1">
        <f t="array" ref="C2966">_xlfn.IFS(B2966=1,"Janvier",B2966=2,"Février",B2966=3,"Mars",B2966=4,"Avril",B2966=5,"Mai",B2966=6,"Juin",B2966=7,"Juillet",B2966=8,"Août",B2966=9,"Septembre",B2966=10,"Octobre",B2966=11,"Novembre",B2966=12,"Décembre")</f>
        <v>Mai</v>
      </c>
      <c r="D2966" s="4">
        <f t="shared" si="94"/>
        <v>2022</v>
      </c>
      <c r="E2966" s="1" t="s">
        <v>3885</v>
      </c>
      <c r="F2966" s="1" t="s">
        <v>2549</v>
      </c>
      <c r="G2966" s="1">
        <v>2</v>
      </c>
      <c r="H2966" s="1" t="s">
        <v>2269</v>
      </c>
      <c r="I2966" s="1" t="s">
        <v>154</v>
      </c>
      <c r="J2966" s="1">
        <v>4863</v>
      </c>
      <c r="K2966" s="1">
        <v>2162</v>
      </c>
      <c r="L2966" s="1">
        <v>2162</v>
      </c>
      <c r="M2966" s="1">
        <v>2162</v>
      </c>
      <c r="N2966" s="1">
        <v>0</v>
      </c>
      <c r="O2966" s="7">
        <v>0</v>
      </c>
      <c r="P2966" s="7">
        <v>0.68</v>
      </c>
    </row>
    <row r="2967" spans="1:16" ht="14.45" hidden="1" customHeight="1" x14ac:dyDescent="0.2">
      <c r="A2967" s="3">
        <v>44813</v>
      </c>
      <c r="B2967" s="4">
        <f t="shared" si="93"/>
        <v>9</v>
      </c>
      <c r="C2967" s="4" t="str" cm="1">
        <f t="array" ref="C2967">_xlfn.IFS(B2967=1,"Janvier",B2967=2,"Février",B2967=3,"Mars",B2967=4,"Avril",B2967=5,"Mai",B2967=6,"Juin",B2967=7,"Juillet",B2967=8,"Août",B2967=9,"Septembre",B2967=10,"Octobre",B2967=11,"Novembre",B2967=12,"Décembre")</f>
        <v>Septembre</v>
      </c>
      <c r="D2967" s="4">
        <f t="shared" si="94"/>
        <v>2022</v>
      </c>
      <c r="E2967" s="1" t="s">
        <v>2592</v>
      </c>
      <c r="F2967" s="1" t="s">
        <v>2322</v>
      </c>
      <c r="G2967" s="1">
        <v>3</v>
      </c>
      <c r="H2967" s="1" t="s">
        <v>2274</v>
      </c>
      <c r="I2967" s="5" t="s">
        <v>6</v>
      </c>
      <c r="J2967" s="5">
        <v>4936</v>
      </c>
      <c r="K2967" s="6">
        <v>1760</v>
      </c>
      <c r="L2967" s="1">
        <v>1760</v>
      </c>
      <c r="M2967" s="1">
        <v>1760</v>
      </c>
      <c r="N2967" s="1">
        <v>0</v>
      </c>
      <c r="O2967" s="7">
        <v>0</v>
      </c>
      <c r="P2967" s="7">
        <v>2.04</v>
      </c>
    </row>
    <row r="2968" spans="1:16" ht="14.45" hidden="1" customHeight="1" x14ac:dyDescent="0.2">
      <c r="A2968" s="3">
        <v>44768</v>
      </c>
      <c r="B2968" s="4">
        <f t="shared" si="93"/>
        <v>7</v>
      </c>
      <c r="C2968" s="4" t="str" cm="1">
        <f t="array" ref="C2968">_xlfn.IFS(B2968=1,"Janvier",B2968=2,"Février",B2968=3,"Mars",B2968=4,"Avril",B2968=5,"Mai",B2968=6,"Juin",B2968=7,"Juillet",B2968=8,"Août",B2968=9,"Septembre",B2968=10,"Octobre",B2968=11,"Novembre",B2968=12,"Décembre")</f>
        <v>Juillet</v>
      </c>
      <c r="D2968" s="4">
        <f t="shared" si="94"/>
        <v>2022</v>
      </c>
      <c r="E2968" s="1" t="s">
        <v>2342</v>
      </c>
      <c r="F2968" s="1" t="s">
        <v>2322</v>
      </c>
      <c r="G2968" s="1">
        <v>1</v>
      </c>
      <c r="H2968" s="1" t="s">
        <v>20</v>
      </c>
      <c r="I2968" s="1" t="s">
        <v>8</v>
      </c>
      <c r="J2968" s="1">
        <v>1727</v>
      </c>
      <c r="K2968" s="1">
        <v>65</v>
      </c>
      <c r="L2968" s="1">
        <v>65</v>
      </c>
      <c r="M2968" s="1">
        <v>66</v>
      </c>
      <c r="N2968" s="1">
        <v>1</v>
      </c>
      <c r="O2968" s="7">
        <v>3.2</v>
      </c>
      <c r="P2968" s="7">
        <v>3.2</v>
      </c>
    </row>
    <row r="2969" spans="1:16" ht="14.45" hidden="1" customHeight="1" x14ac:dyDescent="0.2">
      <c r="A2969" s="3">
        <v>44642</v>
      </c>
      <c r="B2969" s="4">
        <f t="shared" si="93"/>
        <v>3</v>
      </c>
      <c r="C2969" s="4" t="str" cm="1">
        <f t="array" ref="C2969">_xlfn.IFS(B2969=1,"Janvier",B2969=2,"Février",B2969=3,"Mars",B2969=4,"Avril",B2969=5,"Mai",B2969=6,"Juin",B2969=7,"Juillet",B2969=8,"Août",B2969=9,"Septembre",B2969=10,"Octobre",B2969=11,"Novembre",B2969=12,"Décembre")</f>
        <v>Mars</v>
      </c>
      <c r="D2969" s="4">
        <f t="shared" si="94"/>
        <v>2022</v>
      </c>
      <c r="E2969" s="1" t="s">
        <v>2436</v>
      </c>
      <c r="F2969" s="1" t="s">
        <v>2322</v>
      </c>
      <c r="G2969" s="1">
        <v>1</v>
      </c>
      <c r="H2969" s="1" t="s">
        <v>22</v>
      </c>
      <c r="I2969" s="1" t="s">
        <v>8</v>
      </c>
      <c r="J2969" s="1">
        <v>2413</v>
      </c>
      <c r="K2969" s="1">
        <v>2413</v>
      </c>
      <c r="L2969" s="1">
        <v>2413</v>
      </c>
      <c r="M2969" s="1">
        <v>2415</v>
      </c>
      <c r="N2969" s="1">
        <v>2</v>
      </c>
      <c r="O2969" s="7">
        <v>0.38</v>
      </c>
      <c r="P2969" s="7">
        <v>0.19</v>
      </c>
    </row>
    <row r="2970" spans="1:16" ht="14.45" hidden="1" customHeight="1" x14ac:dyDescent="0.2">
      <c r="A2970" s="3">
        <v>44642</v>
      </c>
      <c r="B2970" s="4">
        <f t="shared" si="93"/>
        <v>3</v>
      </c>
      <c r="C2970" s="4" t="str" cm="1">
        <f t="array" ref="C2970">_xlfn.IFS(B2970=1,"Janvier",B2970=2,"Février",B2970=3,"Mars",B2970=4,"Avril",B2970=5,"Mai",B2970=6,"Juin",B2970=7,"Juillet",B2970=8,"Août",B2970=9,"Septembre",B2970=10,"Octobre",B2970=11,"Novembre",B2970=12,"Décembre")</f>
        <v>Mars</v>
      </c>
      <c r="D2970" s="4">
        <f t="shared" si="94"/>
        <v>2022</v>
      </c>
      <c r="E2970" s="1" t="s">
        <v>2437</v>
      </c>
      <c r="F2970" s="1" t="s">
        <v>2322</v>
      </c>
      <c r="G2970" s="1">
        <v>1</v>
      </c>
      <c r="H2970" s="1" t="s">
        <v>22</v>
      </c>
      <c r="I2970" s="1" t="s">
        <v>8</v>
      </c>
      <c r="J2970" s="1">
        <v>6105</v>
      </c>
      <c r="K2970" s="1">
        <v>2105</v>
      </c>
      <c r="L2970" s="1">
        <v>2105</v>
      </c>
      <c r="M2970" s="1">
        <v>2109</v>
      </c>
      <c r="N2970" s="1">
        <v>4</v>
      </c>
      <c r="O2970" s="7">
        <v>0.33</v>
      </c>
      <c r="P2970" s="7">
        <v>0.08</v>
      </c>
    </row>
    <row r="2971" spans="1:16" ht="14.45" hidden="1" customHeight="1" x14ac:dyDescent="0.2">
      <c r="A2971" s="3">
        <v>44806</v>
      </c>
      <c r="B2971" s="4">
        <f t="shared" si="93"/>
        <v>9</v>
      </c>
      <c r="C2971" s="4" t="str" cm="1">
        <f t="array" ref="C2971">_xlfn.IFS(B2971=1,"Janvier",B2971=2,"Février",B2971=3,"Mars",B2971=4,"Avril",B2971=5,"Mai",B2971=6,"Juin",B2971=7,"Juillet",B2971=8,"Août",B2971=9,"Septembre",B2971=10,"Octobre",B2971=11,"Novembre",B2971=12,"Décembre")</f>
        <v>Septembre</v>
      </c>
      <c r="D2971" s="4">
        <f t="shared" si="94"/>
        <v>2022</v>
      </c>
      <c r="E2971" s="1" t="s">
        <v>2522</v>
      </c>
      <c r="F2971" s="1" t="s">
        <v>2322</v>
      </c>
      <c r="G2971" s="1">
        <v>1</v>
      </c>
      <c r="H2971" s="1" t="s">
        <v>22</v>
      </c>
      <c r="I2971" s="1" t="s">
        <v>8</v>
      </c>
      <c r="J2971" s="1">
        <v>330</v>
      </c>
      <c r="K2971" s="1">
        <v>330</v>
      </c>
      <c r="L2971" s="1">
        <v>330</v>
      </c>
      <c r="M2971" s="1">
        <v>1000</v>
      </c>
      <c r="N2971" s="1">
        <v>670</v>
      </c>
      <c r="O2971" s="7">
        <v>80.37</v>
      </c>
      <c r="P2971" s="7">
        <v>0.12</v>
      </c>
    </row>
    <row r="2972" spans="1:16" ht="14.45" hidden="1" customHeight="1" x14ac:dyDescent="0.2">
      <c r="A2972" s="3">
        <v>44642</v>
      </c>
      <c r="B2972" s="4">
        <f t="shared" si="93"/>
        <v>3</v>
      </c>
      <c r="C2972" s="4" t="str" cm="1">
        <f t="array" ref="C2972">_xlfn.IFS(B2972=1,"Janvier",B2972=2,"Février",B2972=3,"Mars",B2972=4,"Avril",B2972=5,"Mai",B2972=6,"Juin",B2972=7,"Juillet",B2972=8,"Août",B2972=9,"Septembre",B2972=10,"Octobre",B2972=11,"Novembre",B2972=12,"Décembre")</f>
        <v>Mars</v>
      </c>
      <c r="D2972" s="4">
        <f t="shared" si="94"/>
        <v>2022</v>
      </c>
      <c r="E2972" s="1" t="s">
        <v>2522</v>
      </c>
      <c r="F2972" s="1" t="s">
        <v>2322</v>
      </c>
      <c r="G2972" s="1">
        <v>1</v>
      </c>
      <c r="H2972" s="1" t="s">
        <v>22</v>
      </c>
      <c r="I2972" s="1" t="s">
        <v>8</v>
      </c>
      <c r="J2972" s="1">
        <v>3438</v>
      </c>
      <c r="K2972" s="1">
        <v>3438</v>
      </c>
      <c r="L2972" s="1">
        <v>3438</v>
      </c>
      <c r="M2972" s="1">
        <v>3480</v>
      </c>
      <c r="N2972" s="1">
        <v>42</v>
      </c>
      <c r="O2972" s="7">
        <v>5.04</v>
      </c>
      <c r="P2972" s="7">
        <v>0.12</v>
      </c>
    </row>
    <row r="2973" spans="1:16" ht="14.45" hidden="1" customHeight="1" x14ac:dyDescent="0.2">
      <c r="A2973" s="3">
        <v>44642</v>
      </c>
      <c r="B2973" s="4">
        <f t="shared" si="93"/>
        <v>3</v>
      </c>
      <c r="C2973" s="4" t="str" cm="1">
        <f t="array" ref="C2973">_xlfn.IFS(B2973=1,"Janvier",B2973=2,"Février",B2973=3,"Mars",B2973=4,"Avril",B2973=5,"Mai",B2973=6,"Juin",B2973=7,"Juillet",B2973=8,"Août",B2973=9,"Septembre",B2973=10,"Octobre",B2973=11,"Novembre",B2973=12,"Décembre")</f>
        <v>Mars</v>
      </c>
      <c r="D2973" s="4">
        <f t="shared" si="94"/>
        <v>2022</v>
      </c>
      <c r="E2973" s="1" t="s">
        <v>2326</v>
      </c>
      <c r="F2973" s="1" t="s">
        <v>2322</v>
      </c>
      <c r="G2973" s="1">
        <v>1</v>
      </c>
      <c r="H2973" s="1" t="s">
        <v>23</v>
      </c>
      <c r="I2973" s="5" t="s">
        <v>8</v>
      </c>
      <c r="J2973" s="5">
        <v>1114</v>
      </c>
      <c r="K2973" s="6">
        <v>1114</v>
      </c>
      <c r="L2973" s="1">
        <v>1114</v>
      </c>
      <c r="M2973" s="1">
        <v>1099</v>
      </c>
      <c r="N2973" s="1">
        <v>-15</v>
      </c>
      <c r="O2973" s="7">
        <v>-56.96</v>
      </c>
      <c r="P2973" s="7">
        <v>3.8</v>
      </c>
    </row>
    <row r="2974" spans="1:16" ht="14.45" hidden="1" customHeight="1" x14ac:dyDescent="0.2">
      <c r="A2974" s="3">
        <v>44642</v>
      </c>
      <c r="B2974" s="4">
        <f t="shared" si="93"/>
        <v>3</v>
      </c>
      <c r="C2974" s="4" t="str" cm="1">
        <f t="array" ref="C2974">_xlfn.IFS(B2974=1,"Janvier",B2974=2,"Février",B2974=3,"Mars",B2974=4,"Avril",B2974=5,"Mai",B2974=6,"Juin",B2974=7,"Juillet",B2974=8,"Août",B2974=9,"Septembre",B2974=10,"Octobre",B2974=11,"Novembre",B2974=12,"Décembre")</f>
        <v>Mars</v>
      </c>
      <c r="D2974" s="4">
        <f t="shared" si="94"/>
        <v>2022</v>
      </c>
      <c r="E2974" s="1" t="s">
        <v>2427</v>
      </c>
      <c r="F2974" s="1" t="s">
        <v>2322</v>
      </c>
      <c r="G2974" s="1">
        <v>1</v>
      </c>
      <c r="H2974" s="1" t="s">
        <v>23</v>
      </c>
      <c r="I2974" s="1" t="s">
        <v>8</v>
      </c>
      <c r="J2974" s="1">
        <v>1545</v>
      </c>
      <c r="K2974" s="1">
        <v>545</v>
      </c>
      <c r="L2974" s="1">
        <v>545</v>
      </c>
      <c r="M2974" s="1">
        <v>552</v>
      </c>
      <c r="N2974" s="1">
        <v>7</v>
      </c>
      <c r="O2974" s="7">
        <v>17.88</v>
      </c>
      <c r="P2974" s="7">
        <v>2.5499999999999998</v>
      </c>
    </row>
    <row r="2975" spans="1:16" ht="14.45" hidden="1" customHeight="1" x14ac:dyDescent="0.2">
      <c r="A2975" s="3">
        <v>44734</v>
      </c>
      <c r="B2975" s="4">
        <f t="shared" si="93"/>
        <v>6</v>
      </c>
      <c r="C2975" s="4" t="str" cm="1">
        <f t="array" ref="C2975">_xlfn.IFS(B2975=1,"Janvier",B2975=2,"Février",B2975=3,"Mars",B2975=4,"Avril",B2975=5,"Mai",B2975=6,"Juin",B2975=7,"Juillet",B2975=8,"Août",B2975=9,"Septembre",B2975=10,"Octobre",B2975=11,"Novembre",B2975=12,"Décembre")</f>
        <v>Juin</v>
      </c>
      <c r="D2975" s="4">
        <f t="shared" si="94"/>
        <v>2022</v>
      </c>
      <c r="E2975" s="1" t="s">
        <v>2524</v>
      </c>
      <c r="F2975" s="1" t="s">
        <v>2322</v>
      </c>
      <c r="G2975" s="1">
        <v>1</v>
      </c>
      <c r="H2975" s="1" t="s">
        <v>23</v>
      </c>
      <c r="I2975" s="1" t="s">
        <v>8</v>
      </c>
      <c r="J2975" s="1">
        <v>2710</v>
      </c>
      <c r="K2975" s="1">
        <v>549</v>
      </c>
      <c r="L2975" s="1">
        <v>549</v>
      </c>
      <c r="M2975" s="1">
        <v>549</v>
      </c>
      <c r="N2975" s="1">
        <v>0</v>
      </c>
      <c r="O2975" s="7">
        <v>0</v>
      </c>
      <c r="P2975" s="7">
        <v>0.7</v>
      </c>
    </row>
    <row r="2976" spans="1:16" ht="14.45" hidden="1" customHeight="1" x14ac:dyDescent="0.2">
      <c r="A2976" s="3">
        <v>44721</v>
      </c>
      <c r="B2976" s="4">
        <f t="shared" si="93"/>
        <v>6</v>
      </c>
      <c r="C2976" s="4" t="str" cm="1">
        <f t="array" ref="C2976">_xlfn.IFS(B2976=1,"Janvier",B2976=2,"Février",B2976=3,"Mars",B2976=4,"Avril",B2976=5,"Mai",B2976=6,"Juin",B2976=7,"Juillet",B2976=8,"Août",B2976=9,"Septembre",B2976=10,"Octobre",B2976=11,"Novembre",B2976=12,"Décembre")</f>
        <v>Juin</v>
      </c>
      <c r="D2976" s="4">
        <f t="shared" si="94"/>
        <v>2022</v>
      </c>
      <c r="E2976" s="1" t="s">
        <v>2329</v>
      </c>
      <c r="F2976" s="1" t="s">
        <v>2322</v>
      </c>
      <c r="G2976" s="1">
        <v>1</v>
      </c>
      <c r="H2976" s="1" t="s">
        <v>24</v>
      </c>
      <c r="I2976" s="5" t="s">
        <v>8</v>
      </c>
      <c r="J2976" s="5">
        <v>590</v>
      </c>
      <c r="K2976" s="6">
        <v>390</v>
      </c>
      <c r="L2976" s="1">
        <v>390</v>
      </c>
      <c r="M2976" s="1">
        <v>295</v>
      </c>
      <c r="N2976" s="1">
        <v>-95</v>
      </c>
      <c r="O2976" s="7">
        <v>-399.35</v>
      </c>
      <c r="P2976" s="7">
        <v>4.2</v>
      </c>
    </row>
    <row r="2977" spans="1:16" ht="14.45" hidden="1" customHeight="1" x14ac:dyDescent="0.2">
      <c r="A2977" s="3">
        <v>44642</v>
      </c>
      <c r="B2977" s="4">
        <f t="shared" si="93"/>
        <v>3</v>
      </c>
      <c r="C2977" s="4" t="str" cm="1">
        <f t="array" ref="C2977">_xlfn.IFS(B2977=1,"Janvier",B2977=2,"Février",B2977=3,"Mars",B2977=4,"Avril",B2977=5,"Mai",B2977=6,"Juin",B2977=7,"Juillet",B2977=8,"Août",B2977=9,"Septembre",B2977=10,"Octobre",B2977=11,"Novembre",B2977=12,"Décembre")</f>
        <v>Mars</v>
      </c>
      <c r="D2977" s="4">
        <f t="shared" si="94"/>
        <v>2022</v>
      </c>
      <c r="E2977" s="1" t="s">
        <v>2438</v>
      </c>
      <c r="F2977" s="1" t="s">
        <v>2322</v>
      </c>
      <c r="G2977" s="1">
        <v>1</v>
      </c>
      <c r="H2977" s="1" t="s">
        <v>24</v>
      </c>
      <c r="I2977" s="1" t="s">
        <v>8</v>
      </c>
      <c r="J2977" s="1">
        <v>1032</v>
      </c>
      <c r="K2977" s="1">
        <v>1032</v>
      </c>
      <c r="L2977" s="1">
        <v>1032</v>
      </c>
      <c r="M2977" s="1">
        <v>1030</v>
      </c>
      <c r="N2977" s="1">
        <v>-2</v>
      </c>
      <c r="O2977" s="7">
        <v>-0.62</v>
      </c>
      <c r="P2977" s="7">
        <v>0.31</v>
      </c>
    </row>
    <row r="2978" spans="1:16" ht="14.45" hidden="1" customHeight="1" x14ac:dyDescent="0.2">
      <c r="A2978" s="3">
        <v>44642</v>
      </c>
      <c r="B2978" s="4">
        <f t="shared" si="93"/>
        <v>3</v>
      </c>
      <c r="C2978" s="4" t="str" cm="1">
        <f t="array" ref="C2978">_xlfn.IFS(B2978=1,"Janvier",B2978=2,"Février",B2978=3,"Mars",B2978=4,"Avril",B2978=5,"Mai",B2978=6,"Juin",B2978=7,"Juillet",B2978=8,"Août",B2978=9,"Septembre",B2978=10,"Octobre",B2978=11,"Novembre",B2978=12,"Décembre")</f>
        <v>Mars</v>
      </c>
      <c r="D2978" s="4">
        <f t="shared" si="94"/>
        <v>2022</v>
      </c>
      <c r="E2978" s="1" t="s">
        <v>2439</v>
      </c>
      <c r="F2978" s="1" t="s">
        <v>2322</v>
      </c>
      <c r="G2978" s="1">
        <v>1</v>
      </c>
      <c r="H2978" s="1" t="s">
        <v>24</v>
      </c>
      <c r="I2978" s="1" t="s">
        <v>8</v>
      </c>
      <c r="J2978" s="1">
        <v>1935</v>
      </c>
      <c r="K2978" s="1">
        <v>1935</v>
      </c>
      <c r="L2978" s="1">
        <v>1935</v>
      </c>
      <c r="M2978" s="1">
        <v>1944</v>
      </c>
      <c r="N2978" s="1">
        <v>9</v>
      </c>
      <c r="O2978" s="7">
        <v>7.61</v>
      </c>
      <c r="P2978" s="7">
        <v>0.85</v>
      </c>
    </row>
    <row r="2979" spans="1:16" ht="14.45" hidden="1" customHeight="1" x14ac:dyDescent="0.2">
      <c r="A2979" s="3">
        <v>44642</v>
      </c>
      <c r="B2979" s="4">
        <f t="shared" si="93"/>
        <v>3</v>
      </c>
      <c r="C2979" s="4" t="str" cm="1">
        <f t="array" ref="C2979">_xlfn.IFS(B2979=1,"Janvier",B2979=2,"Février",B2979=3,"Mars",B2979=4,"Avril",B2979=5,"Mai",B2979=6,"Juin",B2979=7,"Juillet",B2979=8,"Août",B2979=9,"Septembre",B2979=10,"Octobre",B2979=11,"Novembre",B2979=12,"Décembre")</f>
        <v>Mars</v>
      </c>
      <c r="D2979" s="4">
        <f t="shared" si="94"/>
        <v>2022</v>
      </c>
      <c r="E2979" s="1" t="s">
        <v>2440</v>
      </c>
      <c r="F2979" s="1" t="s">
        <v>2322</v>
      </c>
      <c r="G2979" s="1">
        <v>1</v>
      </c>
      <c r="H2979" s="1" t="s">
        <v>24</v>
      </c>
      <c r="I2979" s="1" t="s">
        <v>8</v>
      </c>
      <c r="J2979" s="1">
        <v>1417</v>
      </c>
      <c r="K2979" s="1">
        <v>417</v>
      </c>
      <c r="L2979" s="1">
        <v>417</v>
      </c>
      <c r="M2979" s="1">
        <v>427</v>
      </c>
      <c r="N2979" s="1">
        <v>10</v>
      </c>
      <c r="O2979" s="7">
        <v>30.05</v>
      </c>
      <c r="P2979" s="7">
        <v>3</v>
      </c>
    </row>
    <row r="2980" spans="1:16" ht="14.45" hidden="1" customHeight="1" x14ac:dyDescent="0.2">
      <c r="A2980" s="3">
        <v>44642</v>
      </c>
      <c r="B2980" s="4">
        <f t="shared" si="93"/>
        <v>3</v>
      </c>
      <c r="C2980" s="4" t="str" cm="1">
        <f t="array" ref="C2980">_xlfn.IFS(B2980=1,"Janvier",B2980=2,"Février",B2980=3,"Mars",B2980=4,"Avril",B2980=5,"Mai",B2980=6,"Juin",B2980=7,"Juillet",B2980=8,"Août",B2980=9,"Septembre",B2980=10,"Octobre",B2980=11,"Novembre",B2980=12,"Décembre")</f>
        <v>Mars</v>
      </c>
      <c r="D2980" s="4">
        <f t="shared" si="94"/>
        <v>2022</v>
      </c>
      <c r="E2980" s="1" t="s">
        <v>2441</v>
      </c>
      <c r="F2980" s="1" t="s">
        <v>2322</v>
      </c>
      <c r="G2980" s="1">
        <v>1</v>
      </c>
      <c r="H2980" s="1" t="s">
        <v>24</v>
      </c>
      <c r="I2980" s="1" t="s">
        <v>8</v>
      </c>
      <c r="J2980" s="1">
        <v>1247</v>
      </c>
      <c r="K2980" s="1">
        <v>427</v>
      </c>
      <c r="L2980" s="1">
        <v>427</v>
      </c>
      <c r="M2980" s="1">
        <v>400</v>
      </c>
      <c r="N2980" s="1">
        <v>-27</v>
      </c>
      <c r="O2980" s="7">
        <v>-48.41</v>
      </c>
      <c r="P2980" s="7">
        <v>1.79</v>
      </c>
    </row>
    <row r="2981" spans="1:16" ht="14.45" hidden="1" customHeight="1" x14ac:dyDescent="0.2">
      <c r="A2981" s="3">
        <v>44642</v>
      </c>
      <c r="B2981" s="4">
        <f t="shared" si="93"/>
        <v>3</v>
      </c>
      <c r="C2981" s="4" t="str" cm="1">
        <f t="array" ref="C2981">_xlfn.IFS(B2981=1,"Janvier",B2981=2,"Février",B2981=3,"Mars",B2981=4,"Avril",B2981=5,"Mai",B2981=6,"Juin",B2981=7,"Juillet",B2981=8,"Août",B2981=9,"Septembre",B2981=10,"Octobre",B2981=11,"Novembre",B2981=12,"Décembre")</f>
        <v>Mars</v>
      </c>
      <c r="D2981" s="4">
        <f t="shared" si="94"/>
        <v>2022</v>
      </c>
      <c r="E2981" s="1" t="s">
        <v>2442</v>
      </c>
      <c r="F2981" s="1" t="s">
        <v>2322</v>
      </c>
      <c r="G2981" s="1">
        <v>1</v>
      </c>
      <c r="H2981" s="1" t="s">
        <v>24</v>
      </c>
      <c r="I2981" s="1" t="s">
        <v>8</v>
      </c>
      <c r="J2981" s="1">
        <v>714</v>
      </c>
      <c r="K2981" s="1">
        <v>714</v>
      </c>
      <c r="L2981" s="1">
        <v>714</v>
      </c>
      <c r="M2981" s="1">
        <v>719</v>
      </c>
      <c r="N2981" s="1">
        <v>5</v>
      </c>
      <c r="O2981" s="7">
        <v>6.9</v>
      </c>
      <c r="P2981" s="7">
        <v>1.38</v>
      </c>
    </row>
    <row r="2982" spans="1:16" ht="14.45" hidden="1" customHeight="1" x14ac:dyDescent="0.2">
      <c r="A2982" s="3">
        <v>44728</v>
      </c>
      <c r="B2982" s="4">
        <f t="shared" si="93"/>
        <v>6</v>
      </c>
      <c r="C2982" s="4" t="str" cm="1">
        <f t="array" ref="C2982">_xlfn.IFS(B2982=1,"Janvier",B2982=2,"Février",B2982=3,"Mars",B2982=4,"Avril",B2982=5,"Mai",B2982=6,"Juin",B2982=7,"Juillet",B2982=8,"Août",B2982=9,"Septembre",B2982=10,"Octobre",B2982=11,"Novembre",B2982=12,"Décembre")</f>
        <v>Juin</v>
      </c>
      <c r="D2982" s="4">
        <f t="shared" si="94"/>
        <v>2022</v>
      </c>
      <c r="E2982" s="1" t="s">
        <v>2429</v>
      </c>
      <c r="F2982" s="1" t="s">
        <v>2322</v>
      </c>
      <c r="G2982" s="1">
        <v>1</v>
      </c>
      <c r="H2982" s="1" t="s">
        <v>25</v>
      </c>
      <c r="I2982" s="1" t="s">
        <v>8</v>
      </c>
      <c r="J2982" s="1">
        <v>1497</v>
      </c>
      <c r="K2982" s="1">
        <v>-503</v>
      </c>
      <c r="L2982" s="1">
        <v>-503</v>
      </c>
      <c r="M2982" s="1">
        <v>0</v>
      </c>
      <c r="N2982" s="1">
        <v>503</v>
      </c>
      <c r="O2982" s="7">
        <v>155.31</v>
      </c>
      <c r="P2982" s="7">
        <v>0.31</v>
      </c>
    </row>
    <row r="2983" spans="1:16" ht="14.45" hidden="1" customHeight="1" x14ac:dyDescent="0.2">
      <c r="A2983" s="3">
        <v>44763</v>
      </c>
      <c r="B2983" s="4">
        <f t="shared" si="93"/>
        <v>7</v>
      </c>
      <c r="C2983" s="4" t="str" cm="1">
        <f t="array" ref="C2983">_xlfn.IFS(B2983=1,"Janvier",B2983=2,"Février",B2983=3,"Mars",B2983=4,"Avril",B2983=5,"Mai",B2983=6,"Juin",B2983=7,"Juillet",B2983=8,"Août",B2983=9,"Septembre",B2983=10,"Octobre",B2983=11,"Novembre",B2983=12,"Décembre")</f>
        <v>Juillet</v>
      </c>
      <c r="D2983" s="4">
        <f t="shared" si="94"/>
        <v>2022</v>
      </c>
      <c r="E2983" s="1" t="s">
        <v>2429</v>
      </c>
      <c r="F2983" s="1" t="s">
        <v>2322</v>
      </c>
      <c r="G2983" s="1">
        <v>1</v>
      </c>
      <c r="H2983" s="1" t="s">
        <v>25</v>
      </c>
      <c r="I2983" s="1" t="s">
        <v>8</v>
      </c>
      <c r="J2983" s="1">
        <v>0</v>
      </c>
      <c r="K2983" s="1">
        <v>0</v>
      </c>
      <c r="L2983" s="1">
        <v>0</v>
      </c>
      <c r="M2983" s="1">
        <v>0</v>
      </c>
      <c r="N2983" s="1">
        <v>0</v>
      </c>
      <c r="O2983" s="7">
        <v>0</v>
      </c>
      <c r="P2983" s="7">
        <v>0.31</v>
      </c>
    </row>
    <row r="2984" spans="1:16" ht="14.45" hidden="1" customHeight="1" x14ac:dyDescent="0.2">
      <c r="A2984" s="3">
        <v>44602</v>
      </c>
      <c r="B2984" s="4">
        <f t="shared" si="93"/>
        <v>2</v>
      </c>
      <c r="C2984" s="4" t="str" cm="1">
        <f t="array" ref="C2984">_xlfn.IFS(B2984=1,"Janvier",B2984=2,"Février",B2984=3,"Mars",B2984=4,"Avril",B2984=5,"Mai",B2984=6,"Juin",B2984=7,"Juillet",B2984=8,"Août",B2984=9,"Septembre",B2984=10,"Octobre",B2984=11,"Novembre",B2984=12,"Décembre")</f>
        <v>Février</v>
      </c>
      <c r="D2984" s="4">
        <f t="shared" si="94"/>
        <v>2022</v>
      </c>
      <c r="E2984" s="1" t="s">
        <v>2333</v>
      </c>
      <c r="F2984" s="1" t="s">
        <v>2322</v>
      </c>
      <c r="G2984" s="1">
        <v>1</v>
      </c>
      <c r="H2984" s="1" t="s">
        <v>27</v>
      </c>
      <c r="I2984" s="5" t="s">
        <v>8</v>
      </c>
      <c r="J2984" s="5">
        <v>95</v>
      </c>
      <c r="K2984" s="6">
        <v>95</v>
      </c>
      <c r="L2984" s="1">
        <v>95</v>
      </c>
      <c r="M2984" s="1">
        <v>201</v>
      </c>
      <c r="N2984" s="1">
        <v>106</v>
      </c>
      <c r="O2984" s="7">
        <v>614.79999999999995</v>
      </c>
      <c r="P2984" s="7">
        <v>5.8</v>
      </c>
    </row>
    <row r="2985" spans="1:16" ht="14.45" hidden="1" customHeight="1" x14ac:dyDescent="0.2">
      <c r="A2985" s="3">
        <v>44622</v>
      </c>
      <c r="B2985" s="4">
        <f t="shared" si="93"/>
        <v>3</v>
      </c>
      <c r="C2985" s="4" t="str" cm="1">
        <f t="array" ref="C2985">_xlfn.IFS(B2985=1,"Janvier",B2985=2,"Février",B2985=3,"Mars",B2985=4,"Avril",B2985=5,"Mai",B2985=6,"Juin",B2985=7,"Juillet",B2985=8,"Août",B2985=9,"Septembre",B2985=10,"Octobre",B2985=11,"Novembre",B2985=12,"Décembre")</f>
        <v>Mars</v>
      </c>
      <c r="D2985" s="4">
        <f t="shared" si="94"/>
        <v>2022</v>
      </c>
      <c r="E2985" s="1" t="s">
        <v>2334</v>
      </c>
      <c r="F2985" s="1" t="s">
        <v>2322</v>
      </c>
      <c r="G2985" s="1">
        <v>1</v>
      </c>
      <c r="H2985" s="1" t="s">
        <v>27</v>
      </c>
      <c r="I2985" s="5" t="s">
        <v>8</v>
      </c>
      <c r="J2985" s="5">
        <v>-7</v>
      </c>
      <c r="K2985" s="6">
        <v>-7</v>
      </c>
      <c r="L2985" s="1">
        <v>-7</v>
      </c>
      <c r="M2985" s="1">
        <v>96</v>
      </c>
      <c r="N2985" s="1">
        <v>103</v>
      </c>
      <c r="O2985" s="7">
        <v>42.23</v>
      </c>
      <c r="P2985" s="7">
        <v>0.41</v>
      </c>
    </row>
    <row r="2986" spans="1:16" ht="14.45" hidden="1" customHeight="1" x14ac:dyDescent="0.2">
      <c r="A2986" s="3">
        <v>44712</v>
      </c>
      <c r="B2986" s="4">
        <f t="shared" si="93"/>
        <v>5</v>
      </c>
      <c r="C2986" s="4" t="str" cm="1">
        <f t="array" ref="C2986">_xlfn.IFS(B2986=1,"Janvier",B2986=2,"Février",B2986=3,"Mars",B2986=4,"Avril",B2986=5,"Mai",B2986=6,"Juin",B2986=7,"Juillet",B2986=8,"Août",B2986=9,"Septembre",B2986=10,"Octobre",B2986=11,"Novembre",B2986=12,"Décembre")</f>
        <v>Mai</v>
      </c>
      <c r="D2986" s="4">
        <f t="shared" si="94"/>
        <v>2022</v>
      </c>
      <c r="E2986" s="1" t="s">
        <v>2327</v>
      </c>
      <c r="F2986" s="1" t="s">
        <v>2322</v>
      </c>
      <c r="G2986" s="1">
        <v>1</v>
      </c>
      <c r="H2986" s="1" t="s">
        <v>28</v>
      </c>
      <c r="I2986" s="5" t="s">
        <v>8</v>
      </c>
      <c r="J2986" s="5">
        <v>-58</v>
      </c>
      <c r="K2986" s="6">
        <v>-58</v>
      </c>
      <c r="L2986" s="1">
        <v>-58</v>
      </c>
      <c r="M2986" s="1">
        <v>100</v>
      </c>
      <c r="N2986" s="1">
        <v>158</v>
      </c>
      <c r="O2986" s="1" t="s">
        <v>2887</v>
      </c>
      <c r="P2986" s="7">
        <v>6.7</v>
      </c>
    </row>
    <row r="2987" spans="1:16" ht="14.45" hidden="1" customHeight="1" x14ac:dyDescent="0.2">
      <c r="A2987" s="3">
        <v>44642</v>
      </c>
      <c r="B2987" s="4">
        <f t="shared" si="93"/>
        <v>3</v>
      </c>
      <c r="C2987" s="4" t="str" cm="1">
        <f t="array" ref="C2987">_xlfn.IFS(B2987=1,"Janvier",B2987=2,"Février",B2987=3,"Mars",B2987=4,"Avril",B2987=5,"Mai",B2987=6,"Juin",B2987=7,"Juillet",B2987=8,"Août",B2987=9,"Septembre",B2987=10,"Octobre",B2987=11,"Novembre",B2987=12,"Décembre")</f>
        <v>Mars</v>
      </c>
      <c r="D2987" s="4">
        <f t="shared" si="94"/>
        <v>2022</v>
      </c>
      <c r="E2987" s="1" t="s">
        <v>2327</v>
      </c>
      <c r="F2987" s="1" t="s">
        <v>2322</v>
      </c>
      <c r="G2987" s="1">
        <v>1</v>
      </c>
      <c r="H2987" s="1" t="s">
        <v>28</v>
      </c>
      <c r="I2987" s="5" t="s">
        <v>8</v>
      </c>
      <c r="J2987" s="5">
        <v>64</v>
      </c>
      <c r="K2987" s="6">
        <v>64</v>
      </c>
      <c r="L2987" s="1">
        <v>64</v>
      </c>
      <c r="M2987" s="1">
        <v>70</v>
      </c>
      <c r="N2987" s="1">
        <v>6</v>
      </c>
      <c r="O2987" s="7">
        <v>40.22</v>
      </c>
      <c r="P2987" s="7">
        <v>6.7</v>
      </c>
    </row>
    <row r="2988" spans="1:16" ht="14.45" hidden="1" customHeight="1" x14ac:dyDescent="0.2">
      <c r="A2988" s="3">
        <v>44642</v>
      </c>
      <c r="B2988" s="4">
        <f t="shared" si="93"/>
        <v>3</v>
      </c>
      <c r="C2988" s="4" t="str" cm="1">
        <f t="array" ref="C2988">_xlfn.IFS(B2988=1,"Janvier",B2988=2,"Février",B2988=3,"Mars",B2988=4,"Avril",B2988=5,"Mai",B2988=6,"Juin",B2988=7,"Juillet",B2988=8,"Août",B2988=9,"Septembre",B2988=10,"Octobre",B2988=11,"Novembre",B2988=12,"Décembre")</f>
        <v>Mars</v>
      </c>
      <c r="D2988" s="4">
        <f t="shared" si="94"/>
        <v>2022</v>
      </c>
      <c r="E2988" s="1" t="s">
        <v>2409</v>
      </c>
      <c r="F2988" s="1" t="s">
        <v>2322</v>
      </c>
      <c r="G2988" s="1">
        <v>1</v>
      </c>
      <c r="H2988" s="1" t="s">
        <v>28</v>
      </c>
      <c r="I2988" s="1" t="s">
        <v>8</v>
      </c>
      <c r="J2988" s="1">
        <v>318</v>
      </c>
      <c r="K2988" s="1">
        <v>318</v>
      </c>
      <c r="L2988" s="1">
        <v>318</v>
      </c>
      <c r="M2988" s="1">
        <v>318</v>
      </c>
      <c r="N2988" s="1">
        <v>0</v>
      </c>
      <c r="O2988" s="7">
        <v>0</v>
      </c>
      <c r="P2988" s="7">
        <v>0.17</v>
      </c>
    </row>
    <row r="2989" spans="1:16" ht="14.45" hidden="1" customHeight="1" x14ac:dyDescent="0.2">
      <c r="A2989" s="3">
        <v>44642</v>
      </c>
      <c r="B2989" s="4">
        <f t="shared" si="93"/>
        <v>3</v>
      </c>
      <c r="C2989" s="4" t="str" cm="1">
        <f t="array" ref="C2989">_xlfn.IFS(B2989=1,"Janvier",B2989=2,"Février",B2989=3,"Mars",B2989=4,"Avril",B2989=5,"Mai",B2989=6,"Juin",B2989=7,"Juillet",B2989=8,"Août",B2989=9,"Septembre",B2989=10,"Octobre",B2989=11,"Novembre",B2989=12,"Décembre")</f>
        <v>Mars</v>
      </c>
      <c r="D2989" s="4">
        <f t="shared" si="94"/>
        <v>2022</v>
      </c>
      <c r="E2989" s="1" t="s">
        <v>2444</v>
      </c>
      <c r="F2989" s="1" t="s">
        <v>2322</v>
      </c>
      <c r="G2989" s="1">
        <v>1</v>
      </c>
      <c r="H2989" s="1" t="s">
        <v>28</v>
      </c>
      <c r="I2989" s="1" t="s">
        <v>8</v>
      </c>
      <c r="J2989" s="1">
        <v>61</v>
      </c>
      <c r="K2989" s="1">
        <v>61</v>
      </c>
      <c r="L2989" s="1">
        <v>61</v>
      </c>
      <c r="M2989" s="1">
        <v>67</v>
      </c>
      <c r="N2989" s="1">
        <v>6</v>
      </c>
      <c r="O2989" s="7">
        <v>29.58</v>
      </c>
      <c r="P2989" s="7">
        <v>4.93</v>
      </c>
    </row>
    <row r="2990" spans="1:16" ht="14.45" hidden="1" customHeight="1" x14ac:dyDescent="0.2">
      <c r="A2990" s="3">
        <v>44642</v>
      </c>
      <c r="B2990" s="4">
        <f t="shared" si="93"/>
        <v>3</v>
      </c>
      <c r="C2990" s="4" t="str" cm="1">
        <f t="array" ref="C2990">_xlfn.IFS(B2990=1,"Janvier",B2990=2,"Février",B2990=3,"Mars",B2990=4,"Avril",B2990=5,"Mai",B2990=6,"Juin",B2990=7,"Juillet",B2990=8,"Août",B2990=9,"Septembre",B2990=10,"Octobre",B2990=11,"Novembre",B2990=12,"Décembre")</f>
        <v>Mars</v>
      </c>
      <c r="D2990" s="4">
        <f t="shared" si="94"/>
        <v>2022</v>
      </c>
      <c r="E2990" s="1" t="s">
        <v>2445</v>
      </c>
      <c r="F2990" s="1" t="s">
        <v>2322</v>
      </c>
      <c r="G2990" s="1">
        <v>1</v>
      </c>
      <c r="H2990" s="1" t="s">
        <v>28</v>
      </c>
      <c r="I2990" s="1" t="s">
        <v>8</v>
      </c>
      <c r="J2990" s="1">
        <v>574</v>
      </c>
      <c r="K2990" s="1">
        <v>574</v>
      </c>
      <c r="L2990" s="1">
        <v>574</v>
      </c>
      <c r="M2990" s="1">
        <v>580</v>
      </c>
      <c r="N2990" s="1">
        <v>6</v>
      </c>
      <c r="O2990" s="7">
        <v>5.86</v>
      </c>
      <c r="P2990" s="7">
        <v>0.98</v>
      </c>
    </row>
    <row r="2991" spans="1:16" ht="14.45" hidden="1" customHeight="1" x14ac:dyDescent="0.2">
      <c r="A2991" s="3">
        <v>44642</v>
      </c>
      <c r="B2991" s="4">
        <f t="shared" si="93"/>
        <v>3</v>
      </c>
      <c r="C2991" s="4" t="str" cm="1">
        <f t="array" ref="C2991">_xlfn.IFS(B2991=1,"Janvier",B2991=2,"Février",B2991=3,"Mars",B2991=4,"Avril",B2991=5,"Mai",B2991=6,"Juin",B2991=7,"Juillet",B2991=8,"Août",B2991=9,"Septembre",B2991=10,"Octobre",B2991=11,"Novembre",B2991=12,"Décembre")</f>
        <v>Mars</v>
      </c>
      <c r="D2991" s="4">
        <f t="shared" si="94"/>
        <v>2022</v>
      </c>
      <c r="E2991" s="1" t="s">
        <v>2448</v>
      </c>
      <c r="F2991" s="1" t="s">
        <v>2322</v>
      </c>
      <c r="G2991" s="1">
        <v>1</v>
      </c>
      <c r="H2991" s="1" t="s">
        <v>28</v>
      </c>
      <c r="I2991" s="1" t="s">
        <v>8</v>
      </c>
      <c r="J2991" s="1">
        <v>532</v>
      </c>
      <c r="K2991" s="1">
        <v>532</v>
      </c>
      <c r="L2991" s="1">
        <v>532</v>
      </c>
      <c r="M2991" s="1">
        <v>532</v>
      </c>
      <c r="N2991" s="1">
        <v>0</v>
      </c>
      <c r="O2991" s="7">
        <v>0</v>
      </c>
      <c r="P2991" s="7">
        <v>1.02</v>
      </c>
    </row>
    <row r="2992" spans="1:16" ht="14.45" hidden="1" customHeight="1" x14ac:dyDescent="0.2">
      <c r="A2992" s="3">
        <v>44596</v>
      </c>
      <c r="B2992" s="4">
        <f t="shared" si="93"/>
        <v>2</v>
      </c>
      <c r="C2992" s="4" t="str" cm="1">
        <f t="array" ref="C2992">_xlfn.IFS(B2992=1,"Janvier",B2992=2,"Février",B2992=3,"Mars",B2992=4,"Avril",B2992=5,"Mai",B2992=6,"Juin",B2992=7,"Juillet",B2992=8,"Août",B2992=9,"Septembre",B2992=10,"Octobre",B2992=11,"Novembre",B2992=12,"Décembre")</f>
        <v>Février</v>
      </c>
      <c r="D2992" s="4">
        <f t="shared" si="94"/>
        <v>2022</v>
      </c>
      <c r="E2992" s="1" t="s">
        <v>2448</v>
      </c>
      <c r="F2992" s="1" t="s">
        <v>2322</v>
      </c>
      <c r="G2992" s="1">
        <v>1</v>
      </c>
      <c r="H2992" s="1" t="s">
        <v>28</v>
      </c>
      <c r="I2992" s="1" t="s">
        <v>8</v>
      </c>
      <c r="J2992" s="1">
        <v>-11</v>
      </c>
      <c r="K2992" s="1">
        <v>-11</v>
      </c>
      <c r="L2992" s="1">
        <v>-11</v>
      </c>
      <c r="M2992" s="1">
        <v>0</v>
      </c>
      <c r="N2992" s="1">
        <v>11</v>
      </c>
      <c r="O2992" s="7">
        <v>11.22</v>
      </c>
      <c r="P2992" s="7">
        <v>1.02</v>
      </c>
    </row>
    <row r="2993" spans="1:16" ht="14.45" hidden="1" customHeight="1" x14ac:dyDescent="0.2">
      <c r="A2993" s="3">
        <v>44642</v>
      </c>
      <c r="B2993" s="4">
        <f t="shared" si="93"/>
        <v>3</v>
      </c>
      <c r="C2993" s="4" t="str" cm="1">
        <f t="array" ref="C2993">_xlfn.IFS(B2993=1,"Janvier",B2993=2,"Février",B2993=3,"Mars",B2993=4,"Avril",B2993=5,"Mai",B2993=6,"Juin",B2993=7,"Juillet",B2993=8,"Août",B2993=9,"Septembre",B2993=10,"Octobre",B2993=11,"Novembre",B2993=12,"Décembre")</f>
        <v>Mars</v>
      </c>
      <c r="D2993" s="4">
        <f t="shared" si="94"/>
        <v>2022</v>
      </c>
      <c r="E2993" s="1" t="s">
        <v>2449</v>
      </c>
      <c r="F2993" s="1" t="s">
        <v>2322</v>
      </c>
      <c r="G2993" s="1">
        <v>1</v>
      </c>
      <c r="H2993" s="1" t="s">
        <v>28</v>
      </c>
      <c r="I2993" s="1" t="s">
        <v>8</v>
      </c>
      <c r="J2993" s="1">
        <v>505</v>
      </c>
      <c r="K2993" s="1">
        <v>505</v>
      </c>
      <c r="L2993" s="1">
        <v>505</v>
      </c>
      <c r="M2993" s="1">
        <v>517</v>
      </c>
      <c r="N2993" s="1">
        <v>12</v>
      </c>
      <c r="O2993" s="7">
        <v>1.1399999999999999</v>
      </c>
      <c r="P2993" s="7">
        <v>0.1</v>
      </c>
    </row>
    <row r="2994" spans="1:16" ht="14.45" hidden="1" customHeight="1" x14ac:dyDescent="0.2">
      <c r="A2994" s="3">
        <v>44642</v>
      </c>
      <c r="B2994" s="4">
        <f t="shared" si="93"/>
        <v>3</v>
      </c>
      <c r="C2994" s="4" t="str" cm="1">
        <f t="array" ref="C2994">_xlfn.IFS(B2994=1,"Janvier",B2994=2,"Février",B2994=3,"Mars",B2994=4,"Avril",B2994=5,"Mai",B2994=6,"Juin",B2994=7,"Juillet",B2994=8,"Août",B2994=9,"Septembre",B2994=10,"Octobre",B2994=11,"Novembre",B2994=12,"Décembre")</f>
        <v>Mars</v>
      </c>
      <c r="D2994" s="4">
        <f t="shared" si="94"/>
        <v>2022</v>
      </c>
      <c r="E2994" s="1" t="s">
        <v>2450</v>
      </c>
      <c r="F2994" s="1" t="s">
        <v>2322</v>
      </c>
      <c r="G2994" s="1">
        <v>1</v>
      </c>
      <c r="H2994" s="1" t="s">
        <v>28</v>
      </c>
      <c r="I2994" s="1" t="s">
        <v>8</v>
      </c>
      <c r="J2994" s="1">
        <v>651</v>
      </c>
      <c r="K2994" s="1">
        <v>651</v>
      </c>
      <c r="L2994" s="1">
        <v>651</v>
      </c>
      <c r="M2994" s="1">
        <v>652</v>
      </c>
      <c r="N2994" s="1">
        <v>1</v>
      </c>
      <c r="O2994" s="7">
        <v>2.0499999999999998</v>
      </c>
      <c r="P2994" s="7">
        <v>2.0499999999999998</v>
      </c>
    </row>
    <row r="2995" spans="1:16" ht="14.45" hidden="1" customHeight="1" x14ac:dyDescent="0.2">
      <c r="A2995" s="3">
        <v>44642</v>
      </c>
      <c r="B2995" s="4">
        <f t="shared" si="93"/>
        <v>3</v>
      </c>
      <c r="C2995" s="4" t="str" cm="1">
        <f t="array" ref="C2995">_xlfn.IFS(B2995=1,"Janvier",B2995=2,"Février",B2995=3,"Mars",B2995=4,"Avril",B2995=5,"Mai",B2995=6,"Juin",B2995=7,"Juillet",B2995=8,"Août",B2995=9,"Septembre",B2995=10,"Octobre",B2995=11,"Novembre",B2995=12,"Décembre")</f>
        <v>Mars</v>
      </c>
      <c r="D2995" s="4">
        <f t="shared" si="94"/>
        <v>2022</v>
      </c>
      <c r="E2995" s="1" t="s">
        <v>2404</v>
      </c>
      <c r="F2995" s="1" t="s">
        <v>2322</v>
      </c>
      <c r="G2995" s="1">
        <v>1</v>
      </c>
      <c r="H2995" s="1" t="s">
        <v>29</v>
      </c>
      <c r="I2995" s="1" t="s">
        <v>8</v>
      </c>
      <c r="J2995" s="1">
        <v>27604</v>
      </c>
      <c r="K2995" s="1">
        <v>7604</v>
      </c>
      <c r="L2995" s="1">
        <v>7604</v>
      </c>
      <c r="M2995" s="1">
        <v>2915</v>
      </c>
      <c r="N2995" s="1">
        <v>-4689</v>
      </c>
      <c r="O2995" s="7">
        <v>-141.30000000000001</v>
      </c>
      <c r="P2995" s="7">
        <v>0.03</v>
      </c>
    </row>
    <row r="2996" spans="1:16" ht="14.45" hidden="1" customHeight="1" x14ac:dyDescent="0.2">
      <c r="A2996" s="3">
        <v>44642</v>
      </c>
      <c r="B2996" s="4">
        <f t="shared" si="93"/>
        <v>3</v>
      </c>
      <c r="C2996" s="4" t="str" cm="1">
        <f t="array" ref="C2996">_xlfn.IFS(B2996=1,"Janvier",B2996=2,"Février",B2996=3,"Mars",B2996=4,"Avril",B2996=5,"Mai",B2996=6,"Juin",B2996=7,"Juillet",B2996=8,"Août",B2996=9,"Septembre",B2996=10,"Octobre",B2996=11,"Novembre",B2996=12,"Décembre")</f>
        <v>Mars</v>
      </c>
      <c r="D2996" s="4">
        <f t="shared" si="94"/>
        <v>2022</v>
      </c>
      <c r="E2996" s="1" t="s">
        <v>2405</v>
      </c>
      <c r="F2996" s="1" t="s">
        <v>2322</v>
      </c>
      <c r="G2996" s="1">
        <v>1</v>
      </c>
      <c r="H2996" s="1" t="s">
        <v>29</v>
      </c>
      <c r="I2996" s="1" t="s">
        <v>8</v>
      </c>
      <c r="J2996" s="1">
        <v>5355</v>
      </c>
      <c r="K2996" s="1">
        <v>5355</v>
      </c>
      <c r="L2996" s="1">
        <v>5355</v>
      </c>
      <c r="M2996" s="1">
        <v>5185</v>
      </c>
      <c r="N2996" s="1">
        <v>-170</v>
      </c>
      <c r="O2996" s="7">
        <v>-6.31</v>
      </c>
      <c r="P2996" s="7">
        <v>0.04</v>
      </c>
    </row>
    <row r="2997" spans="1:16" ht="14.45" hidden="1" customHeight="1" x14ac:dyDescent="0.2">
      <c r="A2997" s="3">
        <v>44642</v>
      </c>
      <c r="B2997" s="4">
        <f t="shared" si="93"/>
        <v>3</v>
      </c>
      <c r="C2997" s="4" t="str" cm="1">
        <f t="array" ref="C2997">_xlfn.IFS(B2997=1,"Janvier",B2997=2,"Février",B2997=3,"Mars",B2997=4,"Avril",B2997=5,"Mai",B2997=6,"Juin",B2997=7,"Juillet",B2997=8,"Août",B2997=9,"Septembre",B2997=10,"Octobre",B2997=11,"Novembre",B2997=12,"Décembre")</f>
        <v>Mars</v>
      </c>
      <c r="D2997" s="4">
        <f t="shared" si="94"/>
        <v>2022</v>
      </c>
      <c r="E2997" s="1" t="s">
        <v>2434</v>
      </c>
      <c r="F2997" s="1" t="s">
        <v>2322</v>
      </c>
      <c r="G2997" s="1">
        <v>1</v>
      </c>
      <c r="H2997" s="1" t="s">
        <v>29</v>
      </c>
      <c r="I2997" s="1" t="s">
        <v>8</v>
      </c>
      <c r="J2997" s="1">
        <v>629</v>
      </c>
      <c r="K2997" s="1">
        <v>629</v>
      </c>
      <c r="L2997" s="1">
        <v>629</v>
      </c>
      <c r="M2997" s="1">
        <v>629</v>
      </c>
      <c r="N2997" s="1">
        <v>0</v>
      </c>
      <c r="O2997" s="7">
        <v>0</v>
      </c>
      <c r="P2997" s="7">
        <v>0.28000000000000003</v>
      </c>
    </row>
    <row r="2998" spans="1:16" ht="14.45" hidden="1" customHeight="1" x14ac:dyDescent="0.2">
      <c r="A2998" s="3">
        <v>44642</v>
      </c>
      <c r="B2998" s="4">
        <f t="shared" si="93"/>
        <v>3</v>
      </c>
      <c r="C2998" s="4" t="str" cm="1">
        <f t="array" ref="C2998">_xlfn.IFS(B2998=1,"Janvier",B2998=2,"Février",B2998=3,"Mars",B2998=4,"Avril",B2998=5,"Mai",B2998=6,"Juin",B2998=7,"Juillet",B2998=8,"Août",B2998=9,"Septembre",B2998=10,"Octobre",B2998=11,"Novembre",B2998=12,"Décembre")</f>
        <v>Mars</v>
      </c>
      <c r="D2998" s="4">
        <f t="shared" si="94"/>
        <v>2022</v>
      </c>
      <c r="E2998" s="1" t="s">
        <v>2451</v>
      </c>
      <c r="F2998" s="1" t="s">
        <v>2322</v>
      </c>
      <c r="G2998" s="1">
        <v>1</v>
      </c>
      <c r="H2998" s="1" t="s">
        <v>29</v>
      </c>
      <c r="I2998" s="1" t="s">
        <v>8</v>
      </c>
      <c r="J2998" s="1">
        <v>75</v>
      </c>
      <c r="K2998" s="1">
        <v>75</v>
      </c>
      <c r="L2998" s="1">
        <v>75</v>
      </c>
      <c r="M2998" s="1">
        <v>75</v>
      </c>
      <c r="N2998" s="1">
        <v>0</v>
      </c>
      <c r="O2998" s="7">
        <v>0</v>
      </c>
      <c r="P2998" s="7">
        <v>3.38</v>
      </c>
    </row>
    <row r="2999" spans="1:16" ht="14.45" hidden="1" customHeight="1" x14ac:dyDescent="0.2">
      <c r="A2999" s="3">
        <v>44795</v>
      </c>
      <c r="B2999" s="4">
        <f t="shared" si="93"/>
        <v>8</v>
      </c>
      <c r="C2999" s="4" t="str" cm="1">
        <f t="array" ref="C2999">_xlfn.IFS(B2999=1,"Janvier",B2999=2,"Février",B2999=3,"Mars",B2999=4,"Avril",B2999=5,"Mai",B2999=6,"Juin",B2999=7,"Juillet",B2999=8,"Août",B2999=9,"Septembre",B2999=10,"Octobre",B2999=11,"Novembre",B2999=12,"Décembre")</f>
        <v>Août</v>
      </c>
      <c r="D2999" s="4">
        <f t="shared" si="94"/>
        <v>2022</v>
      </c>
      <c r="E2999" s="1" t="s">
        <v>2523</v>
      </c>
      <c r="F2999" s="1" t="s">
        <v>2322</v>
      </c>
      <c r="G2999" s="1">
        <v>1</v>
      </c>
      <c r="H2999" s="1" t="s">
        <v>29</v>
      </c>
      <c r="I2999" s="1" t="s">
        <v>8</v>
      </c>
      <c r="J2999" s="1">
        <v>-2</v>
      </c>
      <c r="K2999" s="1">
        <v>-2</v>
      </c>
      <c r="L2999" s="1">
        <v>-2</v>
      </c>
      <c r="M2999" s="1">
        <v>0</v>
      </c>
      <c r="N2999" s="1">
        <v>2</v>
      </c>
      <c r="O2999" s="7">
        <v>0.46</v>
      </c>
      <c r="P2999" s="7">
        <v>0.23</v>
      </c>
    </row>
    <row r="3000" spans="1:16" ht="14.45" hidden="1" customHeight="1" x14ac:dyDescent="0.2">
      <c r="A3000" s="3">
        <v>44768</v>
      </c>
      <c r="B3000" s="4">
        <f t="shared" si="93"/>
        <v>7</v>
      </c>
      <c r="C3000" s="4" t="str" cm="1">
        <f t="array" ref="C3000">_xlfn.IFS(B3000=1,"Janvier",B3000=2,"Février",B3000=3,"Mars",B3000=4,"Avril",B3000=5,"Mai",B3000=6,"Juin",B3000=7,"Juillet",B3000=8,"Août",B3000=9,"Septembre",B3000=10,"Octobre",B3000=11,"Novembre",B3000=12,"Décembre")</f>
        <v>Juillet</v>
      </c>
      <c r="D3000" s="4">
        <f t="shared" si="94"/>
        <v>2022</v>
      </c>
      <c r="E3000" s="1" t="s">
        <v>2523</v>
      </c>
      <c r="F3000" s="1" t="s">
        <v>2322</v>
      </c>
      <c r="G3000" s="1">
        <v>1</v>
      </c>
      <c r="H3000" s="1" t="s">
        <v>29</v>
      </c>
      <c r="I3000" s="1" t="s">
        <v>8</v>
      </c>
      <c r="J3000" s="1">
        <v>222</v>
      </c>
      <c r="K3000" s="1">
        <v>222</v>
      </c>
      <c r="L3000" s="1">
        <v>222</v>
      </c>
      <c r="M3000" s="1">
        <v>0</v>
      </c>
      <c r="N3000" s="1">
        <v>-222</v>
      </c>
      <c r="O3000" s="7">
        <v>-50.52</v>
      </c>
      <c r="P3000" s="7">
        <v>0.23</v>
      </c>
    </row>
    <row r="3001" spans="1:16" ht="14.45" hidden="1" customHeight="1" x14ac:dyDescent="0.2">
      <c r="A3001" s="3">
        <v>44721</v>
      </c>
      <c r="B3001" s="4">
        <f t="shared" si="93"/>
        <v>6</v>
      </c>
      <c r="C3001" s="4" t="str" cm="1">
        <f t="array" ref="C3001">_xlfn.IFS(B3001=1,"Janvier",B3001=2,"Février",B3001=3,"Mars",B3001=4,"Avril",B3001=5,"Mai",B3001=6,"Juin",B3001=7,"Juillet",B3001=8,"Août",B3001=9,"Septembre",B3001=10,"Octobre",B3001=11,"Novembre",B3001=12,"Décembre")</f>
        <v>Juin</v>
      </c>
      <c r="D3001" s="4">
        <f t="shared" si="94"/>
        <v>2022</v>
      </c>
      <c r="E3001" s="1" t="s">
        <v>2328</v>
      </c>
      <c r="F3001" s="1" t="s">
        <v>2322</v>
      </c>
      <c r="G3001" s="1">
        <v>1</v>
      </c>
      <c r="H3001" s="1" t="s">
        <v>30</v>
      </c>
      <c r="I3001" s="5" t="s">
        <v>8</v>
      </c>
      <c r="J3001" s="5">
        <v>355</v>
      </c>
      <c r="K3001" s="6">
        <v>355</v>
      </c>
      <c r="L3001" s="1">
        <v>355</v>
      </c>
      <c r="M3001" s="1">
        <v>355</v>
      </c>
      <c r="N3001" s="1">
        <v>0</v>
      </c>
      <c r="O3001" s="7">
        <v>0</v>
      </c>
      <c r="P3001" s="7">
        <v>1.01</v>
      </c>
    </row>
    <row r="3002" spans="1:16" ht="14.45" hidden="1" customHeight="1" x14ac:dyDescent="0.2">
      <c r="A3002" s="3">
        <v>44739</v>
      </c>
      <c r="B3002" s="4">
        <f t="shared" si="93"/>
        <v>6</v>
      </c>
      <c r="C3002" s="4" t="str" cm="1">
        <f t="array" ref="C3002">_xlfn.IFS(B3002=1,"Janvier",B3002=2,"Février",B3002=3,"Mars",B3002=4,"Avril",B3002=5,"Mai",B3002=6,"Juin",B3002=7,"Juillet",B3002=8,"Août",B3002=9,"Septembre",B3002=10,"Octobre",B3002=11,"Novembre",B3002=12,"Décembre")</f>
        <v>Juin</v>
      </c>
      <c r="D3002" s="4">
        <f t="shared" si="94"/>
        <v>2022</v>
      </c>
      <c r="E3002" s="1" t="s">
        <v>2408</v>
      </c>
      <c r="F3002" s="1" t="s">
        <v>2322</v>
      </c>
      <c r="G3002" s="1">
        <v>1</v>
      </c>
      <c r="H3002" s="1" t="s">
        <v>30</v>
      </c>
      <c r="I3002" s="1" t="s">
        <v>8</v>
      </c>
      <c r="J3002" s="1">
        <v>-373</v>
      </c>
      <c r="K3002" s="1">
        <v>-373</v>
      </c>
      <c r="L3002" s="1">
        <v>-373</v>
      </c>
      <c r="M3002" s="1">
        <v>0</v>
      </c>
      <c r="N3002" s="1">
        <v>373</v>
      </c>
      <c r="O3002" s="7">
        <v>161.88</v>
      </c>
      <c r="P3002" s="7">
        <v>0.43</v>
      </c>
    </row>
    <row r="3003" spans="1:16" ht="14.45" hidden="1" customHeight="1" x14ac:dyDescent="0.2">
      <c r="A3003" s="3">
        <v>44642</v>
      </c>
      <c r="B3003" s="4">
        <f t="shared" si="93"/>
        <v>3</v>
      </c>
      <c r="C3003" s="4" t="str" cm="1">
        <f t="array" ref="C3003">_xlfn.IFS(B3003=1,"Janvier",B3003=2,"Février",B3003=3,"Mars",B3003=4,"Avril",B3003=5,"Mai",B3003=6,"Juin",B3003=7,"Juillet",B3003=8,"Août",B3003=9,"Septembre",B3003=10,"Octobre",B3003=11,"Novembre",B3003=12,"Décembre")</f>
        <v>Mars</v>
      </c>
      <c r="D3003" s="4">
        <f t="shared" si="94"/>
        <v>2022</v>
      </c>
      <c r="E3003" s="1" t="s">
        <v>2433</v>
      </c>
      <c r="F3003" s="1" t="s">
        <v>2322</v>
      </c>
      <c r="G3003" s="1">
        <v>1</v>
      </c>
      <c r="H3003" s="1" t="s">
        <v>30</v>
      </c>
      <c r="I3003" s="1" t="s">
        <v>8</v>
      </c>
      <c r="J3003" s="1">
        <v>10284</v>
      </c>
      <c r="K3003" s="1">
        <v>10284</v>
      </c>
      <c r="L3003" s="1">
        <v>10284</v>
      </c>
      <c r="M3003" s="1">
        <v>10968</v>
      </c>
      <c r="N3003" s="1">
        <v>684</v>
      </c>
      <c r="O3003" s="7">
        <v>18.78</v>
      </c>
      <c r="P3003" s="7">
        <v>0.03</v>
      </c>
    </row>
    <row r="3004" spans="1:16" ht="14.45" hidden="1" customHeight="1" x14ac:dyDescent="0.2">
      <c r="A3004" s="3">
        <v>44642</v>
      </c>
      <c r="B3004" s="4">
        <f t="shared" si="93"/>
        <v>3</v>
      </c>
      <c r="C3004" s="4" t="str" cm="1">
        <f t="array" ref="C3004">_xlfn.IFS(B3004=1,"Janvier",B3004=2,"Février",B3004=3,"Mars",B3004=4,"Avril",B3004=5,"Mai",B3004=6,"Juin",B3004=7,"Juillet",B3004=8,"Août",B3004=9,"Septembre",B3004=10,"Octobre",B3004=11,"Novembre",B3004=12,"Décembre")</f>
        <v>Mars</v>
      </c>
      <c r="D3004" s="4">
        <f t="shared" si="94"/>
        <v>2022</v>
      </c>
      <c r="E3004" s="1" t="s">
        <v>2447</v>
      </c>
      <c r="F3004" s="1" t="s">
        <v>2322</v>
      </c>
      <c r="G3004" s="1">
        <v>1</v>
      </c>
      <c r="H3004" s="1" t="s">
        <v>30</v>
      </c>
      <c r="I3004" s="1" t="s">
        <v>8</v>
      </c>
      <c r="J3004" s="1">
        <v>850</v>
      </c>
      <c r="K3004" s="1">
        <v>850</v>
      </c>
      <c r="L3004" s="1">
        <v>850</v>
      </c>
      <c r="M3004" s="1">
        <v>858</v>
      </c>
      <c r="N3004" s="1">
        <v>8</v>
      </c>
      <c r="O3004" s="7">
        <v>5.81</v>
      </c>
      <c r="P3004" s="7">
        <v>0.73</v>
      </c>
    </row>
    <row r="3005" spans="1:16" ht="14.45" hidden="1" customHeight="1" x14ac:dyDescent="0.2">
      <c r="A3005" s="3">
        <v>44721</v>
      </c>
      <c r="B3005" s="4">
        <f t="shared" si="93"/>
        <v>6</v>
      </c>
      <c r="C3005" s="4" t="str" cm="1">
        <f t="array" ref="C3005">_xlfn.IFS(B3005=1,"Janvier",B3005=2,"Février",B3005=3,"Mars",B3005=4,"Avril",B3005=5,"Mai",B3005=6,"Juin",B3005=7,"Juillet",B3005=8,"Août",B3005=9,"Septembre",B3005=10,"Octobre",B3005=11,"Novembre",B3005=12,"Décembre")</f>
        <v>Juin</v>
      </c>
      <c r="D3005" s="4">
        <f t="shared" si="94"/>
        <v>2022</v>
      </c>
      <c r="E3005" s="1" t="s">
        <v>2533</v>
      </c>
      <c r="F3005" s="1" t="s">
        <v>2322</v>
      </c>
      <c r="G3005" s="1">
        <v>1</v>
      </c>
      <c r="H3005" s="1" t="s">
        <v>30</v>
      </c>
      <c r="I3005" s="1" t="s">
        <v>8</v>
      </c>
      <c r="J3005" s="1">
        <v>260</v>
      </c>
      <c r="K3005" s="1">
        <v>260</v>
      </c>
      <c r="L3005" s="1">
        <v>260</v>
      </c>
      <c r="M3005" s="1">
        <v>260</v>
      </c>
      <c r="N3005" s="1">
        <v>0</v>
      </c>
      <c r="O3005" s="7">
        <v>0</v>
      </c>
      <c r="P3005" s="7">
        <v>0.64</v>
      </c>
    </row>
    <row r="3006" spans="1:16" ht="14.45" hidden="1" customHeight="1" x14ac:dyDescent="0.2">
      <c r="A3006" s="3">
        <v>44642</v>
      </c>
      <c r="B3006" s="4">
        <f t="shared" si="93"/>
        <v>3</v>
      </c>
      <c r="C3006" s="4" t="str" cm="1">
        <f t="array" ref="C3006">_xlfn.IFS(B3006=1,"Janvier",B3006=2,"Février",B3006=3,"Mars",B3006=4,"Avril",B3006=5,"Mai",B3006=6,"Juin",B3006=7,"Juillet",B3006=8,"Août",B3006=9,"Septembre",B3006=10,"Octobre",B3006=11,"Novembre",B3006=12,"Décembre")</f>
        <v>Mars</v>
      </c>
      <c r="D3006" s="4">
        <f t="shared" si="94"/>
        <v>2022</v>
      </c>
      <c r="E3006" s="1" t="s">
        <v>2330</v>
      </c>
      <c r="F3006" s="1" t="s">
        <v>2322</v>
      </c>
      <c r="G3006" s="1">
        <v>1</v>
      </c>
      <c r="H3006" s="1" t="s">
        <v>31</v>
      </c>
      <c r="I3006" s="5" t="s">
        <v>8</v>
      </c>
      <c r="J3006" s="5">
        <v>104</v>
      </c>
      <c r="K3006" s="6">
        <v>104</v>
      </c>
      <c r="L3006" s="1">
        <v>104</v>
      </c>
      <c r="M3006" s="1">
        <v>106</v>
      </c>
      <c r="N3006" s="1">
        <v>2</v>
      </c>
      <c r="O3006" s="7">
        <v>22.78</v>
      </c>
      <c r="P3006" s="7">
        <v>11.39</v>
      </c>
    </row>
    <row r="3007" spans="1:16" ht="14.45" hidden="1" customHeight="1" x14ac:dyDescent="0.2">
      <c r="A3007" s="3">
        <v>44721</v>
      </c>
      <c r="B3007" s="4">
        <f t="shared" si="93"/>
        <v>6</v>
      </c>
      <c r="C3007" s="4" t="str" cm="1">
        <f t="array" ref="C3007">_xlfn.IFS(B3007=1,"Janvier",B3007=2,"Février",B3007=3,"Mars",B3007=4,"Avril",B3007=5,"Mai",B3007=6,"Juin",B3007=7,"Juillet",B3007=8,"Août",B3007=9,"Septembre",B3007=10,"Octobre",B3007=11,"Novembre",B3007=12,"Décembre")</f>
        <v>Juin</v>
      </c>
      <c r="D3007" s="4">
        <f t="shared" si="94"/>
        <v>2022</v>
      </c>
      <c r="E3007" s="1" t="s">
        <v>2330</v>
      </c>
      <c r="F3007" s="1" t="s">
        <v>2322</v>
      </c>
      <c r="G3007" s="1">
        <v>1</v>
      </c>
      <c r="H3007" s="1" t="s">
        <v>31</v>
      </c>
      <c r="I3007" s="5" t="s">
        <v>8</v>
      </c>
      <c r="J3007" s="5">
        <v>4</v>
      </c>
      <c r="K3007" s="6">
        <v>4</v>
      </c>
      <c r="L3007" s="1">
        <v>4</v>
      </c>
      <c r="M3007" s="1">
        <v>4</v>
      </c>
      <c r="N3007" s="1">
        <v>0</v>
      </c>
      <c r="O3007" s="7">
        <v>0</v>
      </c>
      <c r="P3007" s="7">
        <v>11.39</v>
      </c>
    </row>
    <row r="3008" spans="1:16" ht="14.45" hidden="1" customHeight="1" x14ac:dyDescent="0.2">
      <c r="A3008" s="3">
        <v>44803</v>
      </c>
      <c r="B3008" s="4">
        <f t="shared" si="93"/>
        <v>8</v>
      </c>
      <c r="C3008" s="4" t="str" cm="1">
        <f t="array" ref="C3008">_xlfn.IFS(B3008=1,"Janvier",B3008=2,"Février",B3008=3,"Mars",B3008=4,"Avril",B3008=5,"Mai",B3008=6,"Juin",B3008=7,"Juillet",B3008=8,"Août",B3008=9,"Septembre",B3008=10,"Octobre",B3008=11,"Novembre",B3008=12,"Décembre")</f>
        <v>Août</v>
      </c>
      <c r="D3008" s="4">
        <f t="shared" si="94"/>
        <v>2022</v>
      </c>
      <c r="E3008" s="1" t="s">
        <v>2330</v>
      </c>
      <c r="F3008" s="1" t="s">
        <v>2322</v>
      </c>
      <c r="G3008" s="1">
        <v>1</v>
      </c>
      <c r="H3008" s="1" t="s">
        <v>31</v>
      </c>
      <c r="I3008" s="5" t="s">
        <v>8</v>
      </c>
      <c r="J3008" s="5">
        <v>4</v>
      </c>
      <c r="K3008" s="6">
        <v>4</v>
      </c>
      <c r="L3008" s="1">
        <v>4</v>
      </c>
      <c r="M3008" s="1">
        <v>4</v>
      </c>
      <c r="N3008" s="1">
        <v>0</v>
      </c>
      <c r="O3008" s="7">
        <v>0</v>
      </c>
      <c r="P3008" s="7">
        <v>11.39</v>
      </c>
    </row>
    <row r="3009" spans="1:16" ht="14.45" hidden="1" customHeight="1" x14ac:dyDescent="0.2">
      <c r="A3009" s="3">
        <v>44642</v>
      </c>
      <c r="B3009" s="4">
        <f t="shared" si="93"/>
        <v>3</v>
      </c>
      <c r="C3009" s="4" t="str" cm="1">
        <f t="array" ref="C3009">_xlfn.IFS(B3009=1,"Janvier",B3009=2,"Février",B3009=3,"Mars",B3009=4,"Avril",B3009=5,"Mai",B3009=6,"Juin",B3009=7,"Juillet",B3009=8,"Août",B3009=9,"Septembre",B3009=10,"Octobre",B3009=11,"Novembre",B3009=12,"Décembre")</f>
        <v>Mars</v>
      </c>
      <c r="D3009" s="4">
        <f t="shared" si="94"/>
        <v>2022</v>
      </c>
      <c r="E3009" s="1" t="s">
        <v>2359</v>
      </c>
      <c r="F3009" s="1" t="s">
        <v>2322</v>
      </c>
      <c r="G3009" s="1">
        <v>1</v>
      </c>
      <c r="H3009" s="1" t="s">
        <v>31</v>
      </c>
      <c r="I3009" s="1" t="s">
        <v>8</v>
      </c>
      <c r="J3009" s="1">
        <v>1600</v>
      </c>
      <c r="K3009" s="1">
        <v>1600</v>
      </c>
      <c r="L3009" s="1">
        <v>1600</v>
      </c>
      <c r="M3009" s="1">
        <v>1627</v>
      </c>
      <c r="N3009" s="1">
        <v>27</v>
      </c>
      <c r="O3009" s="7">
        <v>3.65</v>
      </c>
      <c r="P3009" s="7">
        <v>0.14000000000000001</v>
      </c>
    </row>
    <row r="3010" spans="1:16" ht="14.45" hidden="1" customHeight="1" x14ac:dyDescent="0.2">
      <c r="A3010" s="3">
        <v>44803</v>
      </c>
      <c r="B3010" s="4">
        <f t="shared" si="93"/>
        <v>8</v>
      </c>
      <c r="C3010" s="4" t="str" cm="1">
        <f t="array" ref="C3010">_xlfn.IFS(B3010=1,"Janvier",B3010=2,"Février",B3010=3,"Mars",B3010=4,"Avril",B3010=5,"Mai",B3010=6,"Juin",B3010=7,"Juillet",B3010=8,"Août",B3010=9,"Septembre",B3010=10,"Octobre",B3010=11,"Novembre",B3010=12,"Décembre")</f>
        <v>Août</v>
      </c>
      <c r="D3010" s="4">
        <f t="shared" si="94"/>
        <v>2022</v>
      </c>
      <c r="E3010" s="1" t="s">
        <v>2359</v>
      </c>
      <c r="F3010" s="1" t="s">
        <v>2322</v>
      </c>
      <c r="G3010" s="1">
        <v>1</v>
      </c>
      <c r="H3010" s="1" t="s">
        <v>31</v>
      </c>
      <c r="I3010" s="1" t="s">
        <v>8</v>
      </c>
      <c r="J3010" s="1">
        <v>1627</v>
      </c>
      <c r="K3010" s="1">
        <v>1627</v>
      </c>
      <c r="L3010" s="1">
        <v>1627</v>
      </c>
      <c r="M3010" s="1">
        <v>1582</v>
      </c>
      <c r="N3010" s="1">
        <v>-45</v>
      </c>
      <c r="O3010" s="7">
        <v>-6.08</v>
      </c>
      <c r="P3010" s="7">
        <v>0.14000000000000001</v>
      </c>
    </row>
    <row r="3011" spans="1:16" ht="14.45" hidden="1" customHeight="1" x14ac:dyDescent="0.2">
      <c r="A3011" s="3">
        <v>44803</v>
      </c>
      <c r="B3011" s="4">
        <f t="shared" ref="B3011:B3074" si="95">MONTH(A3011)</f>
        <v>8</v>
      </c>
      <c r="C3011" s="4" t="str" cm="1">
        <f t="array" ref="C3011">_xlfn.IFS(B3011=1,"Janvier",B3011=2,"Février",B3011=3,"Mars",B3011=4,"Avril",B3011=5,"Mai",B3011=6,"Juin",B3011=7,"Juillet",B3011=8,"Août",B3011=9,"Septembre",B3011=10,"Octobre",B3011=11,"Novembre",B3011=12,"Décembre")</f>
        <v>Août</v>
      </c>
      <c r="D3011" s="4">
        <f t="shared" ref="D3011:D3074" si="96">YEAR(A3011)</f>
        <v>2022</v>
      </c>
      <c r="E3011" s="1" t="s">
        <v>2418</v>
      </c>
      <c r="F3011" s="1" t="s">
        <v>2322</v>
      </c>
      <c r="G3011" s="1">
        <v>1</v>
      </c>
      <c r="H3011" s="1" t="s">
        <v>31</v>
      </c>
      <c r="I3011" s="1" t="s">
        <v>8</v>
      </c>
      <c r="J3011" s="1">
        <v>211</v>
      </c>
      <c r="K3011" s="1">
        <v>211</v>
      </c>
      <c r="L3011" s="1">
        <v>211</v>
      </c>
      <c r="M3011" s="1">
        <v>202</v>
      </c>
      <c r="N3011" s="1">
        <v>-9</v>
      </c>
      <c r="O3011" s="7">
        <v>-2.38</v>
      </c>
      <c r="P3011" s="7">
        <v>0.26</v>
      </c>
    </row>
    <row r="3012" spans="1:16" ht="14.45" hidden="1" customHeight="1" x14ac:dyDescent="0.2">
      <c r="A3012" s="3">
        <v>44642</v>
      </c>
      <c r="B3012" s="4">
        <f t="shared" si="95"/>
        <v>3</v>
      </c>
      <c r="C3012" s="4" t="str" cm="1">
        <f t="array" ref="C3012">_xlfn.IFS(B3012=1,"Janvier",B3012=2,"Février",B3012=3,"Mars",B3012=4,"Avril",B3012=5,"Mai",B3012=6,"Juin",B3012=7,"Juillet",B3012=8,"Août",B3012=9,"Septembre",B3012=10,"Octobre",B3012=11,"Novembre",B3012=12,"Décembre")</f>
        <v>Mars</v>
      </c>
      <c r="D3012" s="4">
        <f t="shared" si="96"/>
        <v>2022</v>
      </c>
      <c r="E3012" s="1" t="s">
        <v>2418</v>
      </c>
      <c r="F3012" s="1" t="s">
        <v>2322</v>
      </c>
      <c r="G3012" s="1">
        <v>1</v>
      </c>
      <c r="H3012" s="1" t="s">
        <v>31</v>
      </c>
      <c r="I3012" s="1" t="s">
        <v>8</v>
      </c>
      <c r="J3012" s="1">
        <v>528</v>
      </c>
      <c r="K3012" s="1">
        <v>528</v>
      </c>
      <c r="L3012" s="1">
        <v>528</v>
      </c>
      <c r="M3012" s="1">
        <v>528</v>
      </c>
      <c r="N3012" s="1">
        <v>0</v>
      </c>
      <c r="O3012" s="7">
        <v>0</v>
      </c>
      <c r="P3012" s="7">
        <v>0.26</v>
      </c>
    </row>
    <row r="3013" spans="1:16" ht="14.45" hidden="1" customHeight="1" x14ac:dyDescent="0.2">
      <c r="A3013" s="3">
        <v>44803</v>
      </c>
      <c r="B3013" s="4">
        <f t="shared" si="95"/>
        <v>8</v>
      </c>
      <c r="C3013" s="4" t="str" cm="1">
        <f t="array" ref="C3013">_xlfn.IFS(B3013=1,"Janvier",B3013=2,"Février",B3013=3,"Mars",B3013=4,"Avril",B3013=5,"Mai",B3013=6,"Juin",B3013=7,"Juillet",B3013=8,"Août",B3013=9,"Septembre",B3013=10,"Octobre",B3013=11,"Novembre",B3013=12,"Décembre")</f>
        <v>Août</v>
      </c>
      <c r="D3013" s="4">
        <f t="shared" si="96"/>
        <v>2022</v>
      </c>
      <c r="E3013" s="1" t="s">
        <v>2446</v>
      </c>
      <c r="F3013" s="1" t="s">
        <v>2322</v>
      </c>
      <c r="G3013" s="1">
        <v>1</v>
      </c>
      <c r="H3013" s="1" t="s">
        <v>31</v>
      </c>
      <c r="I3013" s="1" t="s">
        <v>8</v>
      </c>
      <c r="J3013" s="1">
        <v>191</v>
      </c>
      <c r="K3013" s="1">
        <v>191</v>
      </c>
      <c r="L3013" s="1">
        <v>191</v>
      </c>
      <c r="M3013" s="1">
        <v>191</v>
      </c>
      <c r="N3013" s="1">
        <v>0</v>
      </c>
      <c r="O3013" s="7">
        <v>0</v>
      </c>
      <c r="P3013" s="7">
        <v>0.87</v>
      </c>
    </row>
    <row r="3014" spans="1:16" ht="14.45" hidden="1" customHeight="1" x14ac:dyDescent="0.2">
      <c r="A3014" s="3">
        <v>44642</v>
      </c>
      <c r="B3014" s="4">
        <f t="shared" si="95"/>
        <v>3</v>
      </c>
      <c r="C3014" s="4" t="str" cm="1">
        <f t="array" ref="C3014">_xlfn.IFS(B3014=1,"Janvier",B3014=2,"Février",B3014=3,"Mars",B3014=4,"Avril",B3014=5,"Mai",B3014=6,"Juin",B3014=7,"Juillet",B3014=8,"Août",B3014=9,"Septembre",B3014=10,"Octobre",B3014=11,"Novembre",B3014=12,"Décembre")</f>
        <v>Mars</v>
      </c>
      <c r="D3014" s="4">
        <f t="shared" si="96"/>
        <v>2022</v>
      </c>
      <c r="E3014" s="1" t="s">
        <v>2446</v>
      </c>
      <c r="F3014" s="1" t="s">
        <v>2322</v>
      </c>
      <c r="G3014" s="1">
        <v>1</v>
      </c>
      <c r="H3014" s="1" t="s">
        <v>31</v>
      </c>
      <c r="I3014" s="1" t="s">
        <v>8</v>
      </c>
      <c r="J3014" s="1">
        <v>554</v>
      </c>
      <c r="K3014" s="1">
        <v>554</v>
      </c>
      <c r="L3014" s="1">
        <v>554</v>
      </c>
      <c r="M3014" s="1">
        <v>560</v>
      </c>
      <c r="N3014" s="1">
        <v>6</v>
      </c>
      <c r="O3014" s="7">
        <v>5.22</v>
      </c>
      <c r="P3014" s="7">
        <v>0.87</v>
      </c>
    </row>
    <row r="3015" spans="1:16" ht="14.45" hidden="1" customHeight="1" x14ac:dyDescent="0.2">
      <c r="A3015" s="3">
        <v>44642</v>
      </c>
      <c r="B3015" s="4">
        <f t="shared" si="95"/>
        <v>3</v>
      </c>
      <c r="C3015" s="4" t="str" cm="1">
        <f t="array" ref="C3015">_xlfn.IFS(B3015=1,"Janvier",B3015=2,"Février",B3015=3,"Mars",B3015=4,"Avril",B3015=5,"Mai",B3015=6,"Juin",B3015=7,"Juillet",B3015=8,"Août",B3015=9,"Septembre",B3015=10,"Octobre",B3015=11,"Novembre",B3015=12,"Décembre")</f>
        <v>Mars</v>
      </c>
      <c r="D3015" s="4">
        <f t="shared" si="96"/>
        <v>2022</v>
      </c>
      <c r="E3015" s="1" t="s">
        <v>2488</v>
      </c>
      <c r="F3015" s="1" t="s">
        <v>2322</v>
      </c>
      <c r="G3015" s="1">
        <v>1</v>
      </c>
      <c r="H3015" s="1" t="s">
        <v>31</v>
      </c>
      <c r="I3015" s="1" t="s">
        <v>8</v>
      </c>
      <c r="J3015" s="1">
        <v>500</v>
      </c>
      <c r="K3015" s="1">
        <v>500</v>
      </c>
      <c r="L3015" s="1">
        <v>500</v>
      </c>
      <c r="M3015" s="1">
        <v>509</v>
      </c>
      <c r="N3015" s="1">
        <v>9</v>
      </c>
      <c r="O3015" s="7">
        <v>3.87</v>
      </c>
      <c r="P3015" s="7">
        <v>0.43</v>
      </c>
    </row>
    <row r="3016" spans="1:16" ht="14.45" hidden="1" customHeight="1" x14ac:dyDescent="0.2">
      <c r="A3016" s="3">
        <v>44803</v>
      </c>
      <c r="B3016" s="4">
        <f t="shared" si="95"/>
        <v>8</v>
      </c>
      <c r="C3016" s="4" t="str" cm="1">
        <f t="array" ref="C3016">_xlfn.IFS(B3016=1,"Janvier",B3016=2,"Février",B3016=3,"Mars",B3016=4,"Avril",B3016=5,"Mai",B3016=6,"Juin",B3016=7,"Juillet",B3016=8,"Août",B3016=9,"Septembre",B3016=10,"Octobre",B3016=11,"Novembre",B3016=12,"Décembre")</f>
        <v>Août</v>
      </c>
      <c r="D3016" s="4">
        <f t="shared" si="96"/>
        <v>2022</v>
      </c>
      <c r="E3016" s="1" t="s">
        <v>2488</v>
      </c>
      <c r="F3016" s="1" t="s">
        <v>2322</v>
      </c>
      <c r="G3016" s="1">
        <v>1</v>
      </c>
      <c r="H3016" s="1" t="s">
        <v>31</v>
      </c>
      <c r="I3016" s="1" t="s">
        <v>8</v>
      </c>
      <c r="J3016" s="1">
        <v>305</v>
      </c>
      <c r="K3016" s="1">
        <v>305</v>
      </c>
      <c r="L3016" s="1">
        <v>305</v>
      </c>
      <c r="M3016" s="1">
        <v>318</v>
      </c>
      <c r="N3016" s="1">
        <v>13</v>
      </c>
      <c r="O3016" s="7">
        <v>5.59</v>
      </c>
      <c r="P3016" s="7">
        <v>0.43</v>
      </c>
    </row>
    <row r="3017" spans="1:16" ht="14.45" hidden="1" customHeight="1" x14ac:dyDescent="0.2">
      <c r="A3017" s="3">
        <v>44803</v>
      </c>
      <c r="B3017" s="4">
        <f t="shared" si="95"/>
        <v>8</v>
      </c>
      <c r="C3017" s="4" t="str" cm="1">
        <f t="array" ref="C3017">_xlfn.IFS(B3017=1,"Janvier",B3017=2,"Février",B3017=3,"Mars",B3017=4,"Avril",B3017=5,"Mai",B3017=6,"Juin",B3017=7,"Juillet",B3017=8,"Août",B3017=9,"Septembre",B3017=10,"Octobre",B3017=11,"Novembre",B3017=12,"Décembre")</f>
        <v>Août</v>
      </c>
      <c r="D3017" s="4">
        <f t="shared" si="96"/>
        <v>2022</v>
      </c>
      <c r="E3017" s="1" t="s">
        <v>2489</v>
      </c>
      <c r="F3017" s="1" t="s">
        <v>2322</v>
      </c>
      <c r="G3017" s="1">
        <v>1</v>
      </c>
      <c r="H3017" s="1" t="s">
        <v>31</v>
      </c>
      <c r="I3017" s="1" t="s">
        <v>8</v>
      </c>
      <c r="J3017" s="1">
        <v>36</v>
      </c>
      <c r="K3017" s="1">
        <v>36</v>
      </c>
      <c r="L3017" s="1">
        <v>36</v>
      </c>
      <c r="M3017" s="1">
        <v>37</v>
      </c>
      <c r="N3017" s="1">
        <v>1</v>
      </c>
      <c r="O3017" s="7">
        <v>5.08</v>
      </c>
      <c r="P3017" s="7">
        <v>5.08</v>
      </c>
    </row>
    <row r="3018" spans="1:16" ht="14.45" hidden="1" customHeight="1" x14ac:dyDescent="0.2">
      <c r="A3018" s="3">
        <v>44642</v>
      </c>
      <c r="B3018" s="4">
        <f t="shared" si="95"/>
        <v>3</v>
      </c>
      <c r="C3018" s="4" t="str" cm="1">
        <f t="array" ref="C3018">_xlfn.IFS(B3018=1,"Janvier",B3018=2,"Février",B3018=3,"Mars",B3018=4,"Avril",B3018=5,"Mai",B3018=6,"Juin",B3018=7,"Juillet",B3018=8,"Août",B3018=9,"Septembre",B3018=10,"Octobre",B3018=11,"Novembre",B3018=12,"Décembre")</f>
        <v>Mars</v>
      </c>
      <c r="D3018" s="4">
        <f t="shared" si="96"/>
        <v>2022</v>
      </c>
      <c r="E3018" s="1" t="s">
        <v>2489</v>
      </c>
      <c r="F3018" s="1" t="s">
        <v>2322</v>
      </c>
      <c r="G3018" s="1">
        <v>1</v>
      </c>
      <c r="H3018" s="1" t="s">
        <v>31</v>
      </c>
      <c r="I3018" s="1" t="s">
        <v>8</v>
      </c>
      <c r="J3018" s="1">
        <v>36</v>
      </c>
      <c r="K3018" s="1">
        <v>36</v>
      </c>
      <c r="L3018" s="1">
        <v>36</v>
      </c>
      <c r="M3018" s="1">
        <v>36</v>
      </c>
      <c r="N3018" s="1">
        <v>0</v>
      </c>
      <c r="O3018" s="7">
        <v>0</v>
      </c>
      <c r="P3018" s="7">
        <v>5.08</v>
      </c>
    </row>
    <row r="3019" spans="1:16" ht="14.45" hidden="1" customHeight="1" x14ac:dyDescent="0.2">
      <c r="A3019" s="3">
        <v>44642</v>
      </c>
      <c r="B3019" s="4">
        <f t="shared" si="95"/>
        <v>3</v>
      </c>
      <c r="C3019" s="4" t="str" cm="1">
        <f t="array" ref="C3019">_xlfn.IFS(B3019=1,"Janvier",B3019=2,"Février",B3019=3,"Mars",B3019=4,"Avril",B3019=5,"Mai",B3019=6,"Juin",B3019=7,"Juillet",B3019=8,"Août",B3019=9,"Septembre",B3019=10,"Octobre",B3019=11,"Novembre",B3019=12,"Décembre")</f>
        <v>Mars</v>
      </c>
      <c r="D3019" s="4">
        <f t="shared" si="96"/>
        <v>2022</v>
      </c>
      <c r="E3019" s="1" t="s">
        <v>2490</v>
      </c>
      <c r="F3019" s="1" t="s">
        <v>2322</v>
      </c>
      <c r="G3019" s="1">
        <v>1</v>
      </c>
      <c r="H3019" s="1" t="s">
        <v>31</v>
      </c>
      <c r="I3019" s="1" t="s">
        <v>8</v>
      </c>
      <c r="J3019" s="1">
        <v>255</v>
      </c>
      <c r="K3019" s="1">
        <v>55</v>
      </c>
      <c r="L3019" s="1">
        <v>55</v>
      </c>
      <c r="M3019" s="1">
        <v>55</v>
      </c>
      <c r="N3019" s="1">
        <v>0</v>
      </c>
      <c r="O3019" s="7">
        <v>0</v>
      </c>
      <c r="P3019" s="7">
        <v>6.5</v>
      </c>
    </row>
    <row r="3020" spans="1:16" ht="14.45" hidden="1" customHeight="1" x14ac:dyDescent="0.2">
      <c r="A3020" s="3">
        <v>44803</v>
      </c>
      <c r="B3020" s="4">
        <f t="shared" si="95"/>
        <v>8</v>
      </c>
      <c r="C3020" s="4" t="str" cm="1">
        <f t="array" ref="C3020">_xlfn.IFS(B3020=1,"Janvier",B3020=2,"Février",B3020=3,"Mars",B3020=4,"Avril",B3020=5,"Mai",B3020=6,"Juin",B3020=7,"Juillet",B3020=8,"Août",B3020=9,"Septembre",B3020=10,"Octobre",B3020=11,"Novembre",B3020=12,"Décembre")</f>
        <v>Août</v>
      </c>
      <c r="D3020" s="4">
        <f t="shared" si="96"/>
        <v>2022</v>
      </c>
      <c r="E3020" s="1" t="s">
        <v>2490</v>
      </c>
      <c r="F3020" s="1" t="s">
        <v>2322</v>
      </c>
      <c r="G3020" s="1">
        <v>1</v>
      </c>
      <c r="H3020" s="1" t="s">
        <v>31</v>
      </c>
      <c r="I3020" s="1" t="s">
        <v>8</v>
      </c>
      <c r="J3020" s="1">
        <v>153</v>
      </c>
      <c r="K3020" s="1">
        <v>153</v>
      </c>
      <c r="L3020" s="1">
        <v>153</v>
      </c>
      <c r="M3020" s="1">
        <v>154</v>
      </c>
      <c r="N3020" s="1">
        <v>1</v>
      </c>
      <c r="O3020" s="7">
        <v>6.5</v>
      </c>
      <c r="P3020" s="7">
        <v>6.5</v>
      </c>
    </row>
    <row r="3021" spans="1:16" ht="14.45" hidden="1" customHeight="1" x14ac:dyDescent="0.2">
      <c r="A3021" s="3">
        <v>44803</v>
      </c>
      <c r="B3021" s="4">
        <f t="shared" si="95"/>
        <v>8</v>
      </c>
      <c r="C3021" s="4" t="str" cm="1">
        <f t="array" ref="C3021">_xlfn.IFS(B3021=1,"Janvier",B3021=2,"Février",B3021=3,"Mars",B3021=4,"Avril",B3021=5,"Mai",B3021=6,"Juin",B3021=7,"Juillet",B3021=8,"Août",B3021=9,"Septembre",B3021=10,"Octobre",B3021=11,"Novembre",B3021=12,"Décembre")</f>
        <v>Août</v>
      </c>
      <c r="D3021" s="4">
        <f t="shared" si="96"/>
        <v>2022</v>
      </c>
      <c r="E3021" s="1" t="s">
        <v>2491</v>
      </c>
      <c r="F3021" s="1" t="s">
        <v>2322</v>
      </c>
      <c r="G3021" s="1">
        <v>1</v>
      </c>
      <c r="H3021" s="1" t="s">
        <v>31</v>
      </c>
      <c r="I3021" s="1" t="s">
        <v>8</v>
      </c>
      <c r="J3021" s="1">
        <v>30</v>
      </c>
      <c r="K3021" s="1">
        <v>30</v>
      </c>
      <c r="L3021" s="1">
        <v>30</v>
      </c>
      <c r="M3021" s="1">
        <v>31</v>
      </c>
      <c r="N3021" s="1">
        <v>1</v>
      </c>
      <c r="O3021" s="7">
        <v>1.89</v>
      </c>
      <c r="P3021" s="7">
        <v>1.89</v>
      </c>
    </row>
    <row r="3022" spans="1:16" ht="14.45" hidden="1" customHeight="1" x14ac:dyDescent="0.2">
      <c r="A3022" s="3">
        <v>44642</v>
      </c>
      <c r="B3022" s="4">
        <f t="shared" si="95"/>
        <v>3</v>
      </c>
      <c r="C3022" s="4" t="str" cm="1">
        <f t="array" ref="C3022">_xlfn.IFS(B3022=1,"Janvier",B3022=2,"Février",B3022=3,"Mars",B3022=4,"Avril",B3022=5,"Mai",B3022=6,"Juin",B3022=7,"Juillet",B3022=8,"Août",B3022=9,"Septembre",B3022=10,"Octobre",B3022=11,"Novembre",B3022=12,"Décembre")</f>
        <v>Mars</v>
      </c>
      <c r="D3022" s="4">
        <f t="shared" si="96"/>
        <v>2022</v>
      </c>
      <c r="E3022" s="1" t="s">
        <v>2491</v>
      </c>
      <c r="F3022" s="1" t="s">
        <v>2322</v>
      </c>
      <c r="G3022" s="1">
        <v>1</v>
      </c>
      <c r="H3022" s="1" t="s">
        <v>31</v>
      </c>
      <c r="I3022" s="1" t="s">
        <v>8</v>
      </c>
      <c r="J3022" s="1">
        <v>130</v>
      </c>
      <c r="K3022" s="1">
        <v>130</v>
      </c>
      <c r="L3022" s="1">
        <v>130</v>
      </c>
      <c r="M3022" s="1">
        <v>130</v>
      </c>
      <c r="N3022" s="1">
        <v>0</v>
      </c>
      <c r="O3022" s="7">
        <v>0</v>
      </c>
      <c r="P3022" s="7">
        <v>1.89</v>
      </c>
    </row>
    <row r="3023" spans="1:16" ht="14.45" hidden="1" customHeight="1" x14ac:dyDescent="0.2">
      <c r="A3023" s="3">
        <v>44712</v>
      </c>
      <c r="B3023" s="4">
        <f t="shared" si="95"/>
        <v>5</v>
      </c>
      <c r="C3023" s="4" t="str" cm="1">
        <f t="array" ref="C3023">_xlfn.IFS(B3023=1,"Janvier",B3023=2,"Février",B3023=3,"Mars",B3023=4,"Avril",B3023=5,"Mai",B3023=6,"Juin",B3023=7,"Juillet",B3023=8,"Août",B3023=9,"Septembre",B3023=10,"Octobre",B3023=11,"Novembre",B3023=12,"Décembre")</f>
        <v>Mai</v>
      </c>
      <c r="D3023" s="4">
        <f t="shared" si="96"/>
        <v>2022</v>
      </c>
      <c r="E3023" s="1" t="s">
        <v>2491</v>
      </c>
      <c r="F3023" s="1" t="s">
        <v>2322</v>
      </c>
      <c r="G3023" s="1">
        <v>1</v>
      </c>
      <c r="H3023" s="1" t="s">
        <v>31</v>
      </c>
      <c r="I3023" s="1" t="s">
        <v>8</v>
      </c>
      <c r="J3023" s="1">
        <v>-22</v>
      </c>
      <c r="K3023" s="1">
        <v>-22</v>
      </c>
      <c r="L3023" s="1">
        <v>-22</v>
      </c>
      <c r="M3023" s="1">
        <v>30</v>
      </c>
      <c r="N3023" s="1">
        <v>52</v>
      </c>
      <c r="O3023" s="7">
        <v>98.08</v>
      </c>
      <c r="P3023" s="7">
        <v>1.89</v>
      </c>
    </row>
    <row r="3024" spans="1:16" ht="14.45" hidden="1" customHeight="1" x14ac:dyDescent="0.2">
      <c r="A3024" s="3">
        <v>44741</v>
      </c>
      <c r="B3024" s="4">
        <f t="shared" si="95"/>
        <v>6</v>
      </c>
      <c r="C3024" s="4" t="str" cm="1">
        <f t="array" ref="C3024">_xlfn.IFS(B3024=1,"Janvier",B3024=2,"Février",B3024=3,"Mars",B3024=4,"Avril",B3024=5,"Mai",B3024=6,"Juin",B3024=7,"Juillet",B3024=8,"Août",B3024=9,"Septembre",B3024=10,"Octobre",B3024=11,"Novembre",B3024=12,"Décembre")</f>
        <v>Juin</v>
      </c>
      <c r="D3024" s="4">
        <f t="shared" si="96"/>
        <v>2022</v>
      </c>
      <c r="E3024" s="1" t="s">
        <v>2341</v>
      </c>
      <c r="F3024" s="1" t="s">
        <v>2322</v>
      </c>
      <c r="G3024" s="1">
        <v>1</v>
      </c>
      <c r="H3024" s="1" t="s">
        <v>33</v>
      </c>
      <c r="I3024" s="1" t="s">
        <v>8</v>
      </c>
      <c r="J3024" s="1">
        <v>1835</v>
      </c>
      <c r="K3024" s="1">
        <v>1835</v>
      </c>
      <c r="L3024" s="1">
        <v>1835</v>
      </c>
      <c r="M3024" s="1">
        <v>1845</v>
      </c>
      <c r="N3024" s="1">
        <v>10</v>
      </c>
      <c r="O3024" s="7">
        <v>15.33</v>
      </c>
      <c r="P3024" s="7">
        <v>1.53</v>
      </c>
    </row>
    <row r="3025" spans="1:16" ht="14.45" hidden="1" customHeight="1" x14ac:dyDescent="0.2">
      <c r="A3025" s="3">
        <v>44743</v>
      </c>
      <c r="B3025" s="4">
        <f t="shared" si="95"/>
        <v>7</v>
      </c>
      <c r="C3025" s="4" t="str" cm="1">
        <f t="array" ref="C3025">_xlfn.IFS(B3025=1,"Janvier",B3025=2,"Février",B3025=3,"Mars",B3025=4,"Avril",B3025=5,"Mai",B3025=6,"Juin",B3025=7,"Juillet",B3025=8,"Août",B3025=9,"Septembre",B3025=10,"Octobre",B3025=11,"Novembre",B3025=12,"Décembre")</f>
        <v>Juillet</v>
      </c>
      <c r="D3025" s="4">
        <f t="shared" si="96"/>
        <v>2022</v>
      </c>
      <c r="E3025" s="1" t="s">
        <v>2341</v>
      </c>
      <c r="F3025" s="1" t="s">
        <v>2322</v>
      </c>
      <c r="G3025" s="1">
        <v>1</v>
      </c>
      <c r="H3025" s="1" t="s">
        <v>33</v>
      </c>
      <c r="I3025" s="1" t="s">
        <v>8</v>
      </c>
      <c r="J3025" s="1">
        <v>1845</v>
      </c>
      <c r="K3025" s="1">
        <v>1845</v>
      </c>
      <c r="L3025" s="1">
        <v>1845</v>
      </c>
      <c r="M3025" s="1">
        <v>1845</v>
      </c>
      <c r="N3025" s="1">
        <v>0</v>
      </c>
      <c r="O3025" s="7">
        <v>0</v>
      </c>
      <c r="P3025" s="7">
        <v>1.53</v>
      </c>
    </row>
    <row r="3026" spans="1:16" ht="14.45" hidden="1" customHeight="1" x14ac:dyDescent="0.2">
      <c r="A3026" s="3">
        <v>44795</v>
      </c>
      <c r="B3026" s="4">
        <f t="shared" si="95"/>
        <v>8</v>
      </c>
      <c r="C3026" s="4" t="str" cm="1">
        <f t="array" ref="C3026">_xlfn.IFS(B3026=1,"Janvier",B3026=2,"Février",B3026=3,"Mars",B3026=4,"Avril",B3026=5,"Mai",B3026=6,"Juin",B3026=7,"Juillet",B3026=8,"Août",B3026=9,"Septembre",B3026=10,"Octobre",B3026=11,"Novembre",B3026=12,"Décembre")</f>
        <v>Août</v>
      </c>
      <c r="D3026" s="4">
        <f t="shared" si="96"/>
        <v>2022</v>
      </c>
      <c r="E3026" s="1" t="s">
        <v>2341</v>
      </c>
      <c r="F3026" s="1" t="s">
        <v>2322</v>
      </c>
      <c r="G3026" s="1">
        <v>1</v>
      </c>
      <c r="H3026" s="1" t="s">
        <v>33</v>
      </c>
      <c r="I3026" s="1" t="s">
        <v>8</v>
      </c>
      <c r="J3026" s="1">
        <v>1845</v>
      </c>
      <c r="K3026" s="1">
        <v>1845</v>
      </c>
      <c r="L3026" s="1">
        <v>1845</v>
      </c>
      <c r="M3026" s="1">
        <v>1845</v>
      </c>
      <c r="N3026" s="1">
        <v>0</v>
      </c>
      <c r="O3026" s="7">
        <v>0</v>
      </c>
      <c r="P3026" s="7">
        <v>1.53</v>
      </c>
    </row>
    <row r="3027" spans="1:16" ht="14.45" hidden="1" customHeight="1" x14ac:dyDescent="0.2">
      <c r="A3027" s="3">
        <v>44743</v>
      </c>
      <c r="B3027" s="4">
        <f t="shared" si="95"/>
        <v>7</v>
      </c>
      <c r="C3027" s="4" t="str" cm="1">
        <f t="array" ref="C3027">_xlfn.IFS(B3027=1,"Janvier",B3027=2,"Février",B3027=3,"Mars",B3027=4,"Avril",B3027=5,"Mai",B3027=6,"Juin",B3027=7,"Juillet",B3027=8,"Août",B3027=9,"Septembre",B3027=10,"Octobre",B3027=11,"Novembre",B3027=12,"Décembre")</f>
        <v>Juillet</v>
      </c>
      <c r="D3027" s="4">
        <f t="shared" si="96"/>
        <v>2022</v>
      </c>
      <c r="E3027" s="1" t="s">
        <v>2338</v>
      </c>
      <c r="F3027" s="1" t="s">
        <v>2322</v>
      </c>
      <c r="G3027" s="1">
        <v>1</v>
      </c>
      <c r="H3027" s="1" t="s">
        <v>34</v>
      </c>
      <c r="I3027" s="1" t="s">
        <v>8</v>
      </c>
      <c r="J3027" s="1">
        <v>1559</v>
      </c>
      <c r="K3027" s="1">
        <v>1499</v>
      </c>
      <c r="L3027" s="1">
        <v>1499</v>
      </c>
      <c r="M3027" s="1">
        <v>1602</v>
      </c>
      <c r="N3027" s="1">
        <v>103</v>
      </c>
      <c r="O3027" s="7">
        <v>20.84</v>
      </c>
      <c r="P3027" s="7">
        <v>0.2</v>
      </c>
    </row>
    <row r="3028" spans="1:16" ht="14.45" hidden="1" customHeight="1" x14ac:dyDescent="0.2">
      <c r="A3028" s="3">
        <v>44795</v>
      </c>
      <c r="B3028" s="4">
        <f t="shared" si="95"/>
        <v>8</v>
      </c>
      <c r="C3028" s="4" t="str" cm="1">
        <f t="array" ref="C3028">_xlfn.IFS(B3028=1,"Janvier",B3028=2,"Février",B3028=3,"Mars",B3028=4,"Avril",B3028=5,"Mai",B3028=6,"Juin",B3028=7,"Juillet",B3028=8,"Août",B3028=9,"Septembre",B3028=10,"Octobre",B3028=11,"Novembre",B3028=12,"Décembre")</f>
        <v>Août</v>
      </c>
      <c r="D3028" s="4">
        <f t="shared" si="96"/>
        <v>2022</v>
      </c>
      <c r="E3028" s="1" t="s">
        <v>2338</v>
      </c>
      <c r="F3028" s="1" t="s">
        <v>2322</v>
      </c>
      <c r="G3028" s="1">
        <v>1</v>
      </c>
      <c r="H3028" s="1" t="s">
        <v>34</v>
      </c>
      <c r="I3028" s="1" t="s">
        <v>8</v>
      </c>
      <c r="J3028" s="1">
        <v>1562</v>
      </c>
      <c r="K3028" s="1">
        <v>1502</v>
      </c>
      <c r="L3028" s="1">
        <v>1502</v>
      </c>
      <c r="M3028" s="1">
        <v>1494</v>
      </c>
      <c r="N3028" s="1">
        <v>-8</v>
      </c>
      <c r="O3028" s="7">
        <v>-1.62</v>
      </c>
      <c r="P3028" s="7">
        <v>0.2</v>
      </c>
    </row>
    <row r="3029" spans="1:16" ht="14.45" hidden="1" customHeight="1" x14ac:dyDescent="0.2">
      <c r="A3029" s="3">
        <v>44796</v>
      </c>
      <c r="B3029" s="4">
        <f t="shared" si="95"/>
        <v>8</v>
      </c>
      <c r="C3029" s="4" t="str" cm="1">
        <f t="array" ref="C3029">_xlfn.IFS(B3029=1,"Janvier",B3029=2,"Février",B3029=3,"Mars",B3029=4,"Avril",B3029=5,"Mai",B3029=6,"Juin",B3029=7,"Juillet",B3029=8,"Août",B3029=9,"Septembre",B3029=10,"Octobre",B3029=11,"Novembre",B3029=12,"Décembre")</f>
        <v>Août</v>
      </c>
      <c r="D3029" s="4">
        <f t="shared" si="96"/>
        <v>2022</v>
      </c>
      <c r="E3029" s="1" t="s">
        <v>2339</v>
      </c>
      <c r="F3029" s="1" t="s">
        <v>2322</v>
      </c>
      <c r="G3029" s="1">
        <v>1</v>
      </c>
      <c r="H3029" s="1" t="s">
        <v>34</v>
      </c>
      <c r="I3029" s="1" t="s">
        <v>8</v>
      </c>
      <c r="J3029" s="1">
        <v>1583</v>
      </c>
      <c r="K3029" s="1">
        <v>1583</v>
      </c>
      <c r="L3029" s="1">
        <v>1583</v>
      </c>
      <c r="M3029" s="1">
        <v>1367</v>
      </c>
      <c r="N3029" s="1">
        <v>-216</v>
      </c>
      <c r="O3029" s="7">
        <v>-16.78</v>
      </c>
      <c r="P3029" s="7">
        <v>0.08</v>
      </c>
    </row>
    <row r="3030" spans="1:16" ht="14.45" hidden="1" customHeight="1" x14ac:dyDescent="0.2">
      <c r="A3030" s="3">
        <v>44743</v>
      </c>
      <c r="B3030" s="4">
        <f t="shared" si="95"/>
        <v>7</v>
      </c>
      <c r="C3030" s="4" t="str" cm="1">
        <f t="array" ref="C3030">_xlfn.IFS(B3030=1,"Janvier",B3030=2,"Février",B3030=3,"Mars",B3030=4,"Avril",B3030=5,"Mai",B3030=6,"Juin",B3030=7,"Juillet",B3030=8,"Août",B3030=9,"Septembre",B3030=10,"Octobre",B3030=11,"Novembre",B3030=12,"Décembre")</f>
        <v>Juillet</v>
      </c>
      <c r="D3030" s="4">
        <f t="shared" si="96"/>
        <v>2022</v>
      </c>
      <c r="E3030" s="1" t="s">
        <v>2339</v>
      </c>
      <c r="F3030" s="1" t="s">
        <v>2322</v>
      </c>
      <c r="G3030" s="1">
        <v>1</v>
      </c>
      <c r="H3030" s="1" t="s">
        <v>34</v>
      </c>
      <c r="I3030" s="1" t="s">
        <v>8</v>
      </c>
      <c r="J3030" s="1">
        <v>1496</v>
      </c>
      <c r="K3030" s="1">
        <v>1496</v>
      </c>
      <c r="L3030" s="1">
        <v>1496</v>
      </c>
      <c r="M3030" s="1">
        <v>1683</v>
      </c>
      <c r="N3030" s="1">
        <v>187</v>
      </c>
      <c r="O3030" s="7">
        <v>14.53</v>
      </c>
      <c r="P3030" s="7">
        <v>0.08</v>
      </c>
    </row>
    <row r="3031" spans="1:16" ht="14.45" hidden="1" customHeight="1" x14ac:dyDescent="0.2">
      <c r="A3031" s="3">
        <v>44743</v>
      </c>
      <c r="B3031" s="4">
        <f t="shared" si="95"/>
        <v>7</v>
      </c>
      <c r="C3031" s="4" t="str" cm="1">
        <f t="array" ref="C3031">_xlfn.IFS(B3031=1,"Janvier",B3031=2,"Février",B3031=3,"Mars",B3031=4,"Avril",B3031=5,"Mai",B3031=6,"Juin",B3031=7,"Juillet",B3031=8,"Août",B3031=9,"Septembre",B3031=10,"Octobre",B3031=11,"Novembre",B3031=12,"Décembre")</f>
        <v>Juillet</v>
      </c>
      <c r="D3031" s="4">
        <f t="shared" si="96"/>
        <v>2022</v>
      </c>
      <c r="E3031" s="1" t="s">
        <v>2378</v>
      </c>
      <c r="F3031" s="1" t="s">
        <v>2322</v>
      </c>
      <c r="G3031" s="1">
        <v>1</v>
      </c>
      <c r="H3031" s="1" t="s">
        <v>34</v>
      </c>
      <c r="I3031" s="1" t="s">
        <v>8</v>
      </c>
      <c r="J3031" s="1">
        <v>1931</v>
      </c>
      <c r="K3031" s="1">
        <v>431</v>
      </c>
      <c r="L3031" s="1">
        <v>431</v>
      </c>
      <c r="M3031" s="1">
        <v>885</v>
      </c>
      <c r="N3031" s="1">
        <v>454</v>
      </c>
      <c r="O3031" s="1" t="s">
        <v>3835</v>
      </c>
      <c r="P3031" s="7">
        <v>3.05</v>
      </c>
    </row>
    <row r="3032" spans="1:16" ht="14.45" hidden="1" customHeight="1" x14ac:dyDescent="0.2">
      <c r="A3032" s="3">
        <v>44796</v>
      </c>
      <c r="B3032" s="4">
        <f t="shared" si="95"/>
        <v>8</v>
      </c>
      <c r="C3032" s="4" t="str" cm="1">
        <f t="array" ref="C3032">_xlfn.IFS(B3032=1,"Janvier",B3032=2,"Février",B3032=3,"Mars",B3032=4,"Avril",B3032=5,"Mai",B3032=6,"Juin",B3032=7,"Juillet",B3032=8,"Août",B3032=9,"Septembre",B3032=10,"Octobre",B3032=11,"Novembre",B3032=12,"Décembre")</f>
        <v>Août</v>
      </c>
      <c r="D3032" s="4">
        <f t="shared" si="96"/>
        <v>2022</v>
      </c>
      <c r="E3032" s="1" t="s">
        <v>2378</v>
      </c>
      <c r="F3032" s="1" t="s">
        <v>2322</v>
      </c>
      <c r="G3032" s="1">
        <v>1</v>
      </c>
      <c r="H3032" s="1" t="s">
        <v>34</v>
      </c>
      <c r="I3032" s="1" t="s">
        <v>8</v>
      </c>
      <c r="J3032" s="1">
        <v>2285</v>
      </c>
      <c r="K3032" s="1">
        <v>785</v>
      </c>
      <c r="L3032" s="1">
        <v>785</v>
      </c>
      <c r="M3032" s="1">
        <v>684</v>
      </c>
      <c r="N3032" s="1">
        <v>-101</v>
      </c>
      <c r="O3032" s="7">
        <v>-307.82</v>
      </c>
      <c r="P3032" s="7">
        <v>3.05</v>
      </c>
    </row>
    <row r="3033" spans="1:16" ht="14.45" hidden="1" customHeight="1" x14ac:dyDescent="0.2">
      <c r="A3033" s="3">
        <v>44795</v>
      </c>
      <c r="B3033" s="4">
        <f t="shared" si="95"/>
        <v>8</v>
      </c>
      <c r="C3033" s="4" t="str" cm="1">
        <f t="array" ref="C3033">_xlfn.IFS(B3033=1,"Janvier",B3033=2,"Février",B3033=3,"Mars",B3033=4,"Avril",B3033=5,"Mai",B3033=6,"Juin",B3033=7,"Juillet",B3033=8,"Août",B3033=9,"Septembre",B3033=10,"Octobre",B3033=11,"Novembre",B3033=12,"Décembre")</f>
        <v>Août</v>
      </c>
      <c r="D3033" s="4">
        <f t="shared" si="96"/>
        <v>2022</v>
      </c>
      <c r="E3033" s="1" t="s">
        <v>2379</v>
      </c>
      <c r="F3033" s="1" t="s">
        <v>2322</v>
      </c>
      <c r="G3033" s="1">
        <v>1</v>
      </c>
      <c r="H3033" s="1" t="s">
        <v>34</v>
      </c>
      <c r="I3033" s="1" t="s">
        <v>8</v>
      </c>
      <c r="J3033" s="1">
        <v>1907</v>
      </c>
      <c r="K3033" s="1">
        <v>296</v>
      </c>
      <c r="L3033" s="1">
        <v>296</v>
      </c>
      <c r="M3033" s="1">
        <v>297</v>
      </c>
      <c r="N3033" s="1">
        <v>1</v>
      </c>
      <c r="O3033" s="7">
        <v>0.7</v>
      </c>
      <c r="P3033" s="7">
        <v>0.7</v>
      </c>
    </row>
    <row r="3034" spans="1:16" ht="14.45" hidden="1" customHeight="1" x14ac:dyDescent="0.2">
      <c r="A3034" s="3">
        <v>44743</v>
      </c>
      <c r="B3034" s="4">
        <f t="shared" si="95"/>
        <v>7</v>
      </c>
      <c r="C3034" s="4" t="str" cm="1">
        <f t="array" ref="C3034">_xlfn.IFS(B3034=1,"Janvier",B3034=2,"Février",B3034=3,"Mars",B3034=4,"Avril",B3034=5,"Mai",B3034=6,"Juin",B3034=7,"Juillet",B3034=8,"Août",B3034=9,"Septembre",B3034=10,"Octobre",B3034=11,"Novembre",B3034=12,"Décembre")</f>
        <v>Juillet</v>
      </c>
      <c r="D3034" s="4">
        <f t="shared" si="96"/>
        <v>2022</v>
      </c>
      <c r="E3034" s="1" t="s">
        <v>2379</v>
      </c>
      <c r="F3034" s="1" t="s">
        <v>2322</v>
      </c>
      <c r="G3034" s="1">
        <v>1</v>
      </c>
      <c r="H3034" s="1" t="s">
        <v>34</v>
      </c>
      <c r="I3034" s="1" t="s">
        <v>8</v>
      </c>
      <c r="J3034" s="1">
        <v>1994</v>
      </c>
      <c r="K3034" s="1">
        <v>383</v>
      </c>
      <c r="L3034" s="1">
        <v>383</v>
      </c>
      <c r="M3034" s="1">
        <v>396</v>
      </c>
      <c r="N3034" s="1">
        <v>13</v>
      </c>
      <c r="O3034" s="7">
        <v>9.1</v>
      </c>
      <c r="P3034" s="7">
        <v>0.7</v>
      </c>
    </row>
    <row r="3035" spans="1:16" ht="14.45" hidden="1" customHeight="1" x14ac:dyDescent="0.2">
      <c r="A3035" s="3">
        <v>44743</v>
      </c>
      <c r="B3035" s="4">
        <f t="shared" si="95"/>
        <v>7</v>
      </c>
      <c r="C3035" s="4" t="str" cm="1">
        <f t="array" ref="C3035">_xlfn.IFS(B3035=1,"Janvier",B3035=2,"Février",B3035=3,"Mars",B3035=4,"Avril",B3035=5,"Mai",B3035=6,"Juin",B3035=7,"Juillet",B3035=8,"Août",B3035=9,"Septembre",B3035=10,"Octobre",B3035=11,"Novembre",B3035=12,"Décembre")</f>
        <v>Juillet</v>
      </c>
      <c r="D3035" s="4">
        <f t="shared" si="96"/>
        <v>2022</v>
      </c>
      <c r="E3035" s="1" t="s">
        <v>2380</v>
      </c>
      <c r="F3035" s="1" t="s">
        <v>2322</v>
      </c>
      <c r="G3035" s="1">
        <v>1</v>
      </c>
      <c r="H3035" s="1" t="s">
        <v>34</v>
      </c>
      <c r="I3035" s="1" t="s">
        <v>8</v>
      </c>
      <c r="J3035" s="1">
        <v>2201</v>
      </c>
      <c r="K3035" s="1">
        <v>472</v>
      </c>
      <c r="L3035" s="1">
        <v>472</v>
      </c>
      <c r="M3035" s="1">
        <v>390</v>
      </c>
      <c r="N3035" s="1">
        <v>-82</v>
      </c>
      <c r="O3035" s="7">
        <v>-43.45</v>
      </c>
      <c r="P3035" s="7">
        <v>0.53</v>
      </c>
    </row>
    <row r="3036" spans="1:16" ht="14.45" hidden="1" customHeight="1" x14ac:dyDescent="0.2">
      <c r="A3036" s="3">
        <v>44796</v>
      </c>
      <c r="B3036" s="4">
        <f t="shared" si="95"/>
        <v>8</v>
      </c>
      <c r="C3036" s="4" t="str" cm="1">
        <f t="array" ref="C3036">_xlfn.IFS(B3036=1,"Janvier",B3036=2,"Février",B3036=3,"Mars",B3036=4,"Avril",B3036=5,"Mai",B3036=6,"Juin",B3036=7,"Juillet",B3036=8,"Août",B3036=9,"Septembre",B3036=10,"Octobre",B3036=11,"Novembre",B3036=12,"Décembre")</f>
        <v>Août</v>
      </c>
      <c r="D3036" s="4">
        <f t="shared" si="96"/>
        <v>2022</v>
      </c>
      <c r="E3036" s="1" t="s">
        <v>2380</v>
      </c>
      <c r="F3036" s="1" t="s">
        <v>2322</v>
      </c>
      <c r="G3036" s="1">
        <v>1</v>
      </c>
      <c r="H3036" s="1" t="s">
        <v>34</v>
      </c>
      <c r="I3036" s="1" t="s">
        <v>8</v>
      </c>
      <c r="J3036" s="1">
        <v>2019</v>
      </c>
      <c r="K3036" s="1">
        <v>290</v>
      </c>
      <c r="L3036" s="1">
        <v>290</v>
      </c>
      <c r="M3036" s="1">
        <v>390</v>
      </c>
      <c r="N3036" s="1">
        <v>100</v>
      </c>
      <c r="O3036" s="7">
        <v>52.99</v>
      </c>
      <c r="P3036" s="7">
        <v>0.53</v>
      </c>
    </row>
    <row r="3037" spans="1:16" ht="14.45" hidden="1" customHeight="1" x14ac:dyDescent="0.2">
      <c r="A3037" s="3">
        <v>44743</v>
      </c>
      <c r="B3037" s="4">
        <f t="shared" si="95"/>
        <v>7</v>
      </c>
      <c r="C3037" s="4" t="str" cm="1">
        <f t="array" ref="C3037">_xlfn.IFS(B3037=1,"Janvier",B3037=2,"Février",B3037=3,"Mars",B3037=4,"Avril",B3037=5,"Mai",B3037=6,"Juin",B3037=7,"Juillet",B3037=8,"Août",B3037=9,"Septembre",B3037=10,"Octobre",B3037=11,"Novembre",B3037=12,"Décembre")</f>
        <v>Juillet</v>
      </c>
      <c r="D3037" s="4">
        <f t="shared" si="96"/>
        <v>2022</v>
      </c>
      <c r="E3037" s="1" t="s">
        <v>2381</v>
      </c>
      <c r="F3037" s="1" t="s">
        <v>2322</v>
      </c>
      <c r="G3037" s="1">
        <v>1</v>
      </c>
      <c r="H3037" s="1" t="s">
        <v>34</v>
      </c>
      <c r="I3037" s="1" t="s">
        <v>8</v>
      </c>
      <c r="J3037" s="1">
        <v>2711</v>
      </c>
      <c r="K3037" s="1">
        <v>2711</v>
      </c>
      <c r="L3037" s="1">
        <v>2711</v>
      </c>
      <c r="M3037" s="1">
        <v>2809</v>
      </c>
      <c r="N3037" s="1">
        <v>98</v>
      </c>
      <c r="O3037" s="7">
        <v>19.62</v>
      </c>
      <c r="P3037" s="7">
        <v>0.2</v>
      </c>
    </row>
    <row r="3038" spans="1:16" ht="14.45" hidden="1" customHeight="1" x14ac:dyDescent="0.2">
      <c r="A3038" s="3">
        <v>44795</v>
      </c>
      <c r="B3038" s="4">
        <f t="shared" si="95"/>
        <v>8</v>
      </c>
      <c r="C3038" s="4" t="str" cm="1">
        <f t="array" ref="C3038">_xlfn.IFS(B3038=1,"Janvier",B3038=2,"Février",B3038=3,"Mars",B3038=4,"Avril",B3038=5,"Mai",B3038=6,"Juin",B3038=7,"Juillet",B3038=8,"Août",B3038=9,"Septembre",B3038=10,"Octobre",B3038=11,"Novembre",B3038=12,"Décembre")</f>
        <v>Août</v>
      </c>
      <c r="D3038" s="4">
        <f t="shared" si="96"/>
        <v>2022</v>
      </c>
      <c r="E3038" s="1" t="s">
        <v>2381</v>
      </c>
      <c r="F3038" s="1" t="s">
        <v>2322</v>
      </c>
      <c r="G3038" s="1">
        <v>1</v>
      </c>
      <c r="H3038" s="1" t="s">
        <v>34</v>
      </c>
      <c r="I3038" s="1" t="s">
        <v>8</v>
      </c>
      <c r="J3038" s="1">
        <v>2709</v>
      </c>
      <c r="K3038" s="1">
        <v>2709</v>
      </c>
      <c r="L3038" s="1">
        <v>2709</v>
      </c>
      <c r="M3038" s="1">
        <v>2740</v>
      </c>
      <c r="N3038" s="1">
        <v>31</v>
      </c>
      <c r="O3038" s="7">
        <v>6.21</v>
      </c>
      <c r="P3038" s="7">
        <v>0.2</v>
      </c>
    </row>
    <row r="3039" spans="1:16" ht="14.45" hidden="1" customHeight="1" x14ac:dyDescent="0.2">
      <c r="A3039" s="3">
        <v>44795</v>
      </c>
      <c r="B3039" s="4">
        <f t="shared" si="95"/>
        <v>8</v>
      </c>
      <c r="C3039" s="4" t="str" cm="1">
        <f t="array" ref="C3039">_xlfn.IFS(B3039=1,"Janvier",B3039=2,"Février",B3039=3,"Mars",B3039=4,"Avril",B3039=5,"Mai",B3039=6,"Juin",B3039=7,"Juillet",B3039=8,"Août",B3039=9,"Septembre",B3039=10,"Octobre",B3039=11,"Novembre",B3039=12,"Décembre")</f>
        <v>Août</v>
      </c>
      <c r="D3039" s="4">
        <f t="shared" si="96"/>
        <v>2022</v>
      </c>
      <c r="E3039" s="1" t="s">
        <v>2382</v>
      </c>
      <c r="F3039" s="1" t="s">
        <v>2322</v>
      </c>
      <c r="G3039" s="1">
        <v>1</v>
      </c>
      <c r="H3039" s="1" t="s">
        <v>34</v>
      </c>
      <c r="I3039" s="1" t="s">
        <v>8</v>
      </c>
      <c r="J3039" s="1">
        <v>1707</v>
      </c>
      <c r="K3039" s="1">
        <v>1707</v>
      </c>
      <c r="L3039" s="1">
        <v>1707</v>
      </c>
      <c r="M3039" s="1">
        <v>1703</v>
      </c>
      <c r="N3039" s="1">
        <v>-4</v>
      </c>
      <c r="O3039" s="7">
        <v>-0.92</v>
      </c>
      <c r="P3039" s="7">
        <v>0.23</v>
      </c>
    </row>
    <row r="3040" spans="1:16" ht="14.45" hidden="1" customHeight="1" x14ac:dyDescent="0.2">
      <c r="A3040" s="3">
        <v>44743</v>
      </c>
      <c r="B3040" s="4">
        <f t="shared" si="95"/>
        <v>7</v>
      </c>
      <c r="C3040" s="4" t="str" cm="1">
        <f t="array" ref="C3040">_xlfn.IFS(B3040=1,"Janvier",B3040=2,"Février",B3040=3,"Mars",B3040=4,"Avril",B3040=5,"Mai",B3040=6,"Juin",B3040=7,"Juillet",B3040=8,"Août",B3040=9,"Septembre",B3040=10,"Octobre",B3040=11,"Novembre",B3040=12,"Décembre")</f>
        <v>Juillet</v>
      </c>
      <c r="D3040" s="4">
        <f t="shared" si="96"/>
        <v>2022</v>
      </c>
      <c r="E3040" s="1" t="s">
        <v>2382</v>
      </c>
      <c r="F3040" s="1" t="s">
        <v>2322</v>
      </c>
      <c r="G3040" s="1">
        <v>1</v>
      </c>
      <c r="H3040" s="1" t="s">
        <v>34</v>
      </c>
      <c r="I3040" s="1" t="s">
        <v>8</v>
      </c>
      <c r="J3040" s="1">
        <v>1815</v>
      </c>
      <c r="K3040" s="1">
        <v>1815</v>
      </c>
      <c r="L3040" s="1">
        <v>1815</v>
      </c>
      <c r="M3040" s="1">
        <v>1807</v>
      </c>
      <c r="N3040" s="1">
        <v>-8</v>
      </c>
      <c r="O3040" s="7">
        <v>-1.84</v>
      </c>
      <c r="P3040" s="7">
        <v>0.23</v>
      </c>
    </row>
    <row r="3041" spans="1:16" ht="14.45" hidden="1" customHeight="1" x14ac:dyDescent="0.2">
      <c r="A3041" s="3">
        <v>44712</v>
      </c>
      <c r="B3041" s="4">
        <f t="shared" si="95"/>
        <v>5</v>
      </c>
      <c r="C3041" s="4" t="str" cm="1">
        <f t="array" ref="C3041">_xlfn.IFS(B3041=1,"Janvier",B3041=2,"Février",B3041=3,"Mars",B3041=4,"Avril",B3041=5,"Mai",B3041=6,"Juin",B3041=7,"Juillet",B3041=8,"Août",B3041=9,"Septembre",B3041=10,"Octobre",B3041=11,"Novembre",B3041=12,"Décembre")</f>
        <v>Mai</v>
      </c>
      <c r="D3041" s="4">
        <f t="shared" si="96"/>
        <v>2022</v>
      </c>
      <c r="E3041" s="1" t="s">
        <v>2382</v>
      </c>
      <c r="F3041" s="1" t="s">
        <v>2322</v>
      </c>
      <c r="G3041" s="1">
        <v>1</v>
      </c>
      <c r="H3041" s="1" t="s">
        <v>34</v>
      </c>
      <c r="I3041" s="1" t="s">
        <v>8</v>
      </c>
      <c r="J3041" s="1">
        <v>1954</v>
      </c>
      <c r="K3041" s="1">
        <v>-46</v>
      </c>
      <c r="L3041" s="1">
        <v>-46</v>
      </c>
      <c r="M3041" s="1">
        <v>10</v>
      </c>
      <c r="N3041" s="1">
        <v>56</v>
      </c>
      <c r="O3041" s="7">
        <v>12.88</v>
      </c>
      <c r="P3041" s="7">
        <v>0.23</v>
      </c>
    </row>
    <row r="3042" spans="1:16" ht="14.45" hidden="1" customHeight="1" x14ac:dyDescent="0.2">
      <c r="A3042" s="3">
        <v>44796</v>
      </c>
      <c r="B3042" s="4">
        <f t="shared" si="95"/>
        <v>8</v>
      </c>
      <c r="C3042" s="4" t="str" cm="1">
        <f t="array" ref="C3042">_xlfn.IFS(B3042=1,"Janvier",B3042=2,"Février",B3042=3,"Mars",B3042=4,"Avril",B3042=5,"Mai",B3042=6,"Juin",B3042=7,"Juillet",B3042=8,"Août",B3042=9,"Septembre",B3042=10,"Octobre",B3042=11,"Novembre",B3042=12,"Décembre")</f>
        <v>Août</v>
      </c>
      <c r="D3042" s="4">
        <f t="shared" si="96"/>
        <v>2022</v>
      </c>
      <c r="E3042" s="1" t="s">
        <v>2383</v>
      </c>
      <c r="F3042" s="1" t="s">
        <v>2322</v>
      </c>
      <c r="G3042" s="1">
        <v>1</v>
      </c>
      <c r="H3042" s="1" t="s">
        <v>34</v>
      </c>
      <c r="I3042" s="1" t="s">
        <v>8</v>
      </c>
      <c r="J3042" s="1">
        <v>4885</v>
      </c>
      <c r="K3042" s="1">
        <v>1885</v>
      </c>
      <c r="L3042" s="1">
        <v>1885</v>
      </c>
      <c r="M3042" s="1">
        <v>1922</v>
      </c>
      <c r="N3042" s="1">
        <v>37</v>
      </c>
      <c r="O3042" s="7">
        <v>6.19</v>
      </c>
      <c r="P3042" s="7">
        <v>0.17</v>
      </c>
    </row>
    <row r="3043" spans="1:16" ht="14.45" hidden="1" customHeight="1" x14ac:dyDescent="0.2">
      <c r="A3043" s="3">
        <v>44743</v>
      </c>
      <c r="B3043" s="4">
        <f t="shared" si="95"/>
        <v>7</v>
      </c>
      <c r="C3043" s="4" t="str" cm="1">
        <f t="array" ref="C3043">_xlfn.IFS(B3043=1,"Janvier",B3043=2,"Février",B3043=3,"Mars",B3043=4,"Avril",B3043=5,"Mai",B3043=6,"Juin",B3043=7,"Juillet",B3043=8,"Août",B3043=9,"Septembre",B3043=10,"Octobre",B3043=11,"Novembre",B3043=12,"Décembre")</f>
        <v>Juillet</v>
      </c>
      <c r="D3043" s="4">
        <f t="shared" si="96"/>
        <v>2022</v>
      </c>
      <c r="E3043" s="1" t="s">
        <v>2383</v>
      </c>
      <c r="F3043" s="1" t="s">
        <v>2322</v>
      </c>
      <c r="G3043" s="1">
        <v>1</v>
      </c>
      <c r="H3043" s="1" t="s">
        <v>34</v>
      </c>
      <c r="I3043" s="1" t="s">
        <v>8</v>
      </c>
      <c r="J3043" s="1">
        <v>1791</v>
      </c>
      <c r="K3043" s="1">
        <v>1791</v>
      </c>
      <c r="L3043" s="1">
        <v>1791</v>
      </c>
      <c r="M3043" s="1">
        <v>1985</v>
      </c>
      <c r="N3043" s="1">
        <v>194</v>
      </c>
      <c r="O3043" s="7">
        <v>32.43</v>
      </c>
      <c r="P3043" s="7">
        <v>0.17</v>
      </c>
    </row>
    <row r="3044" spans="1:16" ht="14.45" hidden="1" customHeight="1" x14ac:dyDescent="0.2">
      <c r="A3044" s="3">
        <v>44712</v>
      </c>
      <c r="B3044" s="4">
        <f t="shared" si="95"/>
        <v>5</v>
      </c>
      <c r="C3044" s="4" t="str" cm="1">
        <f t="array" ref="C3044">_xlfn.IFS(B3044=1,"Janvier",B3044=2,"Février",B3044=3,"Mars",B3044=4,"Avril",B3044=5,"Mai",B3044=6,"Juin",B3044=7,"Juillet",B3044=8,"Août",B3044=9,"Septembre",B3044=10,"Octobre",B3044=11,"Novembre",B3044=12,"Décembre")</f>
        <v>Mai</v>
      </c>
      <c r="D3044" s="4">
        <f t="shared" si="96"/>
        <v>2022</v>
      </c>
      <c r="E3044" s="1" t="s">
        <v>2383</v>
      </c>
      <c r="F3044" s="1" t="s">
        <v>2322</v>
      </c>
      <c r="G3044" s="1">
        <v>1</v>
      </c>
      <c r="H3044" s="1" t="s">
        <v>34</v>
      </c>
      <c r="I3044" s="1" t="s">
        <v>8</v>
      </c>
      <c r="J3044" s="1">
        <v>-105</v>
      </c>
      <c r="K3044" s="1">
        <v>-105</v>
      </c>
      <c r="L3044" s="1">
        <v>-105</v>
      </c>
      <c r="M3044" s="1">
        <v>0</v>
      </c>
      <c r="N3044" s="1">
        <v>105</v>
      </c>
      <c r="O3044" s="7">
        <v>17.55</v>
      </c>
      <c r="P3044" s="7">
        <v>0.17</v>
      </c>
    </row>
    <row r="3045" spans="1:16" ht="14.45" hidden="1" customHeight="1" x14ac:dyDescent="0.2">
      <c r="A3045" s="3">
        <v>44712</v>
      </c>
      <c r="B3045" s="4">
        <f t="shared" si="95"/>
        <v>5</v>
      </c>
      <c r="C3045" s="4" t="str" cm="1">
        <f t="array" ref="C3045">_xlfn.IFS(B3045=1,"Janvier",B3045=2,"Février",B3045=3,"Mars",B3045=4,"Avril",B3045=5,"Mai",B3045=6,"Juin",B3045=7,"Juillet",B3045=8,"Août",B3045=9,"Septembre",B3045=10,"Octobre",B3045=11,"Novembre",B3045=12,"Décembre")</f>
        <v>Mai</v>
      </c>
      <c r="D3045" s="4">
        <f t="shared" si="96"/>
        <v>2022</v>
      </c>
      <c r="E3045" s="1" t="s">
        <v>2340</v>
      </c>
      <c r="F3045" s="1" t="s">
        <v>2322</v>
      </c>
      <c r="G3045" s="1">
        <v>1</v>
      </c>
      <c r="H3045" s="1" t="s">
        <v>35</v>
      </c>
      <c r="I3045" s="1" t="s">
        <v>8</v>
      </c>
      <c r="J3045" s="1">
        <v>2668</v>
      </c>
      <c r="K3045" s="1">
        <v>-32</v>
      </c>
      <c r="L3045" s="1">
        <v>-32</v>
      </c>
      <c r="M3045" s="1">
        <v>0</v>
      </c>
      <c r="N3045" s="1">
        <v>32</v>
      </c>
      <c r="O3045" s="7">
        <v>24.74</v>
      </c>
      <c r="P3045" s="7">
        <v>0.77</v>
      </c>
    </row>
    <row r="3046" spans="1:16" ht="14.45" hidden="1" customHeight="1" x14ac:dyDescent="0.2">
      <c r="A3046" s="3">
        <v>44616</v>
      </c>
      <c r="B3046" s="4">
        <f t="shared" si="95"/>
        <v>2</v>
      </c>
      <c r="C3046" s="4" t="str" cm="1">
        <f t="array" ref="C3046">_xlfn.IFS(B3046=1,"Janvier",B3046=2,"Février",B3046=3,"Mars",B3046=4,"Avril",B3046=5,"Mai",B3046=6,"Juin",B3046=7,"Juillet",B3046=8,"Août",B3046=9,"Septembre",B3046=10,"Octobre",B3046=11,"Novembre",B3046=12,"Décembre")</f>
        <v>Février</v>
      </c>
      <c r="D3046" s="4">
        <f t="shared" si="96"/>
        <v>2022</v>
      </c>
      <c r="E3046" s="1" t="s">
        <v>2340</v>
      </c>
      <c r="F3046" s="1" t="s">
        <v>2322</v>
      </c>
      <c r="G3046" s="1">
        <v>1</v>
      </c>
      <c r="H3046" s="1" t="s">
        <v>35</v>
      </c>
      <c r="I3046" s="1" t="s">
        <v>8</v>
      </c>
      <c r="J3046" s="1">
        <v>3382</v>
      </c>
      <c r="K3046" s="1">
        <v>286</v>
      </c>
      <c r="L3046" s="1">
        <v>286</v>
      </c>
      <c r="M3046" s="1">
        <v>288</v>
      </c>
      <c r="N3046" s="1">
        <v>2</v>
      </c>
      <c r="O3046" s="7">
        <v>1.55</v>
      </c>
      <c r="P3046" s="7">
        <v>0.77</v>
      </c>
    </row>
    <row r="3047" spans="1:16" ht="14.45" hidden="1" customHeight="1" x14ac:dyDescent="0.2">
      <c r="A3047" s="3">
        <v>44616</v>
      </c>
      <c r="B3047" s="4">
        <f t="shared" si="95"/>
        <v>2</v>
      </c>
      <c r="C3047" s="4" t="str" cm="1">
        <f t="array" ref="C3047">_xlfn.IFS(B3047=1,"Janvier",B3047=2,"Février",B3047=3,"Mars",B3047=4,"Avril",B3047=5,"Mai",B3047=6,"Juin",B3047=7,"Juillet",B3047=8,"Août",B3047=9,"Septembre",B3047=10,"Octobre",B3047=11,"Novembre",B3047=12,"Décembre")</f>
        <v>Février</v>
      </c>
      <c r="D3047" s="4">
        <f t="shared" si="96"/>
        <v>2022</v>
      </c>
      <c r="E3047" s="1" t="s">
        <v>2351</v>
      </c>
      <c r="F3047" s="1" t="s">
        <v>2322</v>
      </c>
      <c r="G3047" s="1">
        <v>1</v>
      </c>
      <c r="H3047" s="1" t="s">
        <v>35</v>
      </c>
      <c r="I3047" s="1" t="s">
        <v>8</v>
      </c>
      <c r="J3047" s="1">
        <v>2258</v>
      </c>
      <c r="K3047" s="1">
        <v>758</v>
      </c>
      <c r="L3047" s="1">
        <v>758</v>
      </c>
      <c r="M3047" s="1">
        <v>758</v>
      </c>
      <c r="N3047" s="1">
        <v>0</v>
      </c>
      <c r="O3047" s="7">
        <v>0</v>
      </c>
      <c r="P3047" s="7">
        <v>0.35</v>
      </c>
    </row>
    <row r="3048" spans="1:16" ht="14.45" hidden="1" customHeight="1" x14ac:dyDescent="0.2">
      <c r="A3048" s="3">
        <v>44795</v>
      </c>
      <c r="B3048" s="4">
        <f t="shared" si="95"/>
        <v>8</v>
      </c>
      <c r="C3048" s="4" t="str" cm="1">
        <f t="array" ref="C3048">_xlfn.IFS(B3048=1,"Janvier",B3048=2,"Février",B3048=3,"Mars",B3048=4,"Avril",B3048=5,"Mai",B3048=6,"Juin",B3048=7,"Juillet",B3048=8,"Août",B3048=9,"Septembre",B3048=10,"Octobre",B3048=11,"Novembre",B3048=12,"Décembre")</f>
        <v>Août</v>
      </c>
      <c r="D3048" s="4">
        <f t="shared" si="96"/>
        <v>2022</v>
      </c>
      <c r="E3048" s="1" t="s">
        <v>2351</v>
      </c>
      <c r="F3048" s="1" t="s">
        <v>2322</v>
      </c>
      <c r="G3048" s="1">
        <v>1</v>
      </c>
      <c r="H3048" s="1" t="s">
        <v>35</v>
      </c>
      <c r="I3048" s="1" t="s">
        <v>8</v>
      </c>
      <c r="J3048" s="1">
        <v>2258</v>
      </c>
      <c r="K3048" s="1">
        <v>758</v>
      </c>
      <c r="L3048" s="1">
        <v>758</v>
      </c>
      <c r="M3048" s="1">
        <v>754</v>
      </c>
      <c r="N3048" s="1">
        <v>-4</v>
      </c>
      <c r="O3048" s="7">
        <v>-1.4</v>
      </c>
      <c r="P3048" s="7">
        <v>0.35</v>
      </c>
    </row>
    <row r="3049" spans="1:16" ht="14.45" hidden="1" customHeight="1" x14ac:dyDescent="0.2">
      <c r="A3049" s="3">
        <v>44795</v>
      </c>
      <c r="B3049" s="4">
        <f t="shared" si="95"/>
        <v>8</v>
      </c>
      <c r="C3049" s="4" t="str" cm="1">
        <f t="array" ref="C3049">_xlfn.IFS(B3049=1,"Janvier",B3049=2,"Février",B3049=3,"Mars",B3049=4,"Avril",B3049=5,"Mai",B3049=6,"Juin",B3049=7,"Juillet",B3049=8,"Août",B3049=9,"Septembre",B3049=10,"Octobre",B3049=11,"Novembre",B3049=12,"Décembre")</f>
        <v>Août</v>
      </c>
      <c r="D3049" s="4">
        <f t="shared" si="96"/>
        <v>2022</v>
      </c>
      <c r="E3049" s="1" t="s">
        <v>2384</v>
      </c>
      <c r="F3049" s="1" t="s">
        <v>2322</v>
      </c>
      <c r="G3049" s="1">
        <v>1</v>
      </c>
      <c r="H3049" s="1" t="s">
        <v>35</v>
      </c>
      <c r="I3049" s="1" t="s">
        <v>8</v>
      </c>
      <c r="J3049" s="1">
        <v>51</v>
      </c>
      <c r="K3049" s="1">
        <v>51</v>
      </c>
      <c r="L3049" s="1">
        <v>51</v>
      </c>
      <c r="M3049" s="1">
        <v>51</v>
      </c>
      <c r="N3049" s="1">
        <v>0</v>
      </c>
      <c r="O3049" s="7">
        <v>0</v>
      </c>
      <c r="P3049" s="7">
        <v>4.4000000000000004</v>
      </c>
    </row>
    <row r="3050" spans="1:16" ht="14.45" hidden="1" customHeight="1" x14ac:dyDescent="0.2">
      <c r="A3050" s="3">
        <v>44616</v>
      </c>
      <c r="B3050" s="4">
        <f t="shared" si="95"/>
        <v>2</v>
      </c>
      <c r="C3050" s="4" t="str" cm="1">
        <f t="array" ref="C3050">_xlfn.IFS(B3050=1,"Janvier",B3050=2,"Février",B3050=3,"Mars",B3050=4,"Avril",B3050=5,"Mai",B3050=6,"Juin",B3050=7,"Juillet",B3050=8,"Août",B3050=9,"Septembre",B3050=10,"Octobre",B3050=11,"Novembre",B3050=12,"Décembre")</f>
        <v>Février</v>
      </c>
      <c r="D3050" s="4">
        <f t="shared" si="96"/>
        <v>2022</v>
      </c>
      <c r="E3050" s="1" t="s">
        <v>2384</v>
      </c>
      <c r="F3050" s="1" t="s">
        <v>2322</v>
      </c>
      <c r="G3050" s="1">
        <v>1</v>
      </c>
      <c r="H3050" s="1" t="s">
        <v>35</v>
      </c>
      <c r="I3050" s="1" t="s">
        <v>8</v>
      </c>
      <c r="J3050" s="1">
        <v>51</v>
      </c>
      <c r="K3050" s="1">
        <v>51</v>
      </c>
      <c r="L3050" s="1">
        <v>51</v>
      </c>
      <c r="M3050" s="1">
        <v>51</v>
      </c>
      <c r="N3050" s="1">
        <v>0</v>
      </c>
      <c r="O3050" s="7">
        <v>0</v>
      </c>
      <c r="P3050" s="7">
        <v>4.4000000000000004</v>
      </c>
    </row>
    <row r="3051" spans="1:16" ht="14.45" hidden="1" customHeight="1" x14ac:dyDescent="0.2">
      <c r="A3051" s="3">
        <v>44795</v>
      </c>
      <c r="B3051" s="4">
        <f t="shared" si="95"/>
        <v>8</v>
      </c>
      <c r="C3051" s="4" t="str" cm="1">
        <f t="array" ref="C3051">_xlfn.IFS(B3051=1,"Janvier",B3051=2,"Février",B3051=3,"Mars",B3051=4,"Avril",B3051=5,"Mai",B3051=6,"Juin",B3051=7,"Juillet",B3051=8,"Août",B3051=9,"Septembre",B3051=10,"Octobre",B3051=11,"Novembre",B3051=12,"Décembre")</f>
        <v>Août</v>
      </c>
      <c r="D3051" s="4">
        <f t="shared" si="96"/>
        <v>2022</v>
      </c>
      <c r="E3051" s="1" t="s">
        <v>2387</v>
      </c>
      <c r="F3051" s="1" t="s">
        <v>2322</v>
      </c>
      <c r="G3051" s="1">
        <v>1</v>
      </c>
      <c r="H3051" s="1" t="s">
        <v>35</v>
      </c>
      <c r="I3051" s="1" t="s">
        <v>8</v>
      </c>
      <c r="J3051" s="1">
        <v>2026</v>
      </c>
      <c r="K3051" s="1">
        <v>426</v>
      </c>
      <c r="L3051" s="1">
        <v>426</v>
      </c>
      <c r="M3051" s="1">
        <v>406</v>
      </c>
      <c r="N3051" s="1">
        <v>-20</v>
      </c>
      <c r="O3051" s="7">
        <v>-13.83</v>
      </c>
      <c r="P3051" s="7">
        <v>0.69</v>
      </c>
    </row>
    <row r="3052" spans="1:16" ht="14.45" hidden="1" customHeight="1" x14ac:dyDescent="0.2">
      <c r="A3052" s="3">
        <v>44622</v>
      </c>
      <c r="B3052" s="4">
        <f t="shared" si="95"/>
        <v>3</v>
      </c>
      <c r="C3052" s="4" t="str" cm="1">
        <f t="array" ref="C3052">_xlfn.IFS(B3052=1,"Janvier",B3052=2,"Février",B3052=3,"Mars",B3052=4,"Avril",B3052=5,"Mai",B3052=6,"Juin",B3052=7,"Juillet",B3052=8,"Août",B3052=9,"Septembre",B3052=10,"Octobre",B3052=11,"Novembre",B3052=12,"Décembre")</f>
        <v>Mars</v>
      </c>
      <c r="D3052" s="4">
        <f t="shared" si="96"/>
        <v>2022</v>
      </c>
      <c r="E3052" s="1" t="s">
        <v>2387</v>
      </c>
      <c r="F3052" s="1" t="s">
        <v>2322</v>
      </c>
      <c r="G3052" s="1">
        <v>1</v>
      </c>
      <c r="H3052" s="1" t="s">
        <v>36</v>
      </c>
      <c r="I3052" s="1" t="s">
        <v>8</v>
      </c>
      <c r="J3052" s="1">
        <v>-138</v>
      </c>
      <c r="K3052" s="1">
        <v>-138</v>
      </c>
      <c r="L3052" s="1">
        <v>-138</v>
      </c>
      <c r="M3052" s="1">
        <v>0</v>
      </c>
      <c r="N3052" s="1">
        <v>138</v>
      </c>
      <c r="O3052" s="7">
        <v>95.4</v>
      </c>
      <c r="P3052" s="7">
        <v>0.69</v>
      </c>
    </row>
    <row r="3053" spans="1:16" ht="14.45" hidden="1" customHeight="1" x14ac:dyDescent="0.2">
      <c r="A3053" s="3">
        <v>44733</v>
      </c>
      <c r="B3053" s="4">
        <f t="shared" si="95"/>
        <v>6</v>
      </c>
      <c r="C3053" s="4" t="str" cm="1">
        <f t="array" ref="C3053">_xlfn.IFS(B3053=1,"Janvier",B3053=2,"Février",B3053=3,"Mars",B3053=4,"Avril",B3053=5,"Mai",B3053=6,"Juin",B3053=7,"Juillet",B3053=8,"Août",B3053=9,"Septembre",B3053=10,"Octobre",B3053=11,"Novembre",B3053=12,"Décembre")</f>
        <v>Juin</v>
      </c>
      <c r="D3053" s="4">
        <f t="shared" si="96"/>
        <v>2022</v>
      </c>
      <c r="E3053" s="1" t="s">
        <v>2388</v>
      </c>
      <c r="F3053" s="1" t="s">
        <v>2322</v>
      </c>
      <c r="G3053" s="1">
        <v>1</v>
      </c>
      <c r="H3053" s="1" t="s">
        <v>36</v>
      </c>
      <c r="I3053" s="1" t="s">
        <v>8</v>
      </c>
      <c r="J3053" s="1">
        <v>852</v>
      </c>
      <c r="K3053" s="1">
        <v>852</v>
      </c>
      <c r="L3053" s="1">
        <v>852</v>
      </c>
      <c r="M3053" s="1">
        <v>855</v>
      </c>
      <c r="N3053" s="1">
        <v>3</v>
      </c>
      <c r="O3053" s="7">
        <v>0.92</v>
      </c>
      <c r="P3053" s="7">
        <v>0.31</v>
      </c>
    </row>
    <row r="3054" spans="1:16" ht="14.45" hidden="1" customHeight="1" x14ac:dyDescent="0.2">
      <c r="A3054" s="3">
        <v>44733</v>
      </c>
      <c r="B3054" s="4">
        <f t="shared" si="95"/>
        <v>6</v>
      </c>
      <c r="C3054" s="4" t="str" cm="1">
        <f t="array" ref="C3054">_xlfn.IFS(B3054=1,"Janvier",B3054=2,"Février",B3054=3,"Mars",B3054=4,"Avril",B3054=5,"Mai",B3054=6,"Juin",B3054=7,"Juillet",B3054=8,"Août",B3054=9,"Septembre",B3054=10,"Octobre",B3054=11,"Novembre",B3054=12,"Décembre")</f>
        <v>Juin</v>
      </c>
      <c r="D3054" s="4">
        <f t="shared" si="96"/>
        <v>2022</v>
      </c>
      <c r="E3054" s="1" t="s">
        <v>2532</v>
      </c>
      <c r="F3054" s="1" t="s">
        <v>2322</v>
      </c>
      <c r="G3054" s="1">
        <v>1</v>
      </c>
      <c r="H3054" s="1" t="s">
        <v>36</v>
      </c>
      <c r="I3054" s="1" t="s">
        <v>8</v>
      </c>
      <c r="J3054" s="1">
        <v>5</v>
      </c>
      <c r="K3054" s="1">
        <v>5</v>
      </c>
      <c r="L3054" s="1">
        <v>5</v>
      </c>
      <c r="M3054" s="1">
        <v>4</v>
      </c>
      <c r="N3054" s="1">
        <v>-1</v>
      </c>
      <c r="O3054" s="7">
        <v>-4.08</v>
      </c>
      <c r="P3054" s="7">
        <v>4.08</v>
      </c>
    </row>
    <row r="3055" spans="1:16" ht="14.45" hidden="1" customHeight="1" x14ac:dyDescent="0.2">
      <c r="A3055" s="3">
        <v>44795</v>
      </c>
      <c r="B3055" s="4">
        <f t="shared" si="95"/>
        <v>8</v>
      </c>
      <c r="C3055" s="4" t="str" cm="1">
        <f t="array" ref="C3055">_xlfn.IFS(B3055=1,"Janvier",B3055=2,"Février",B3055=3,"Mars",B3055=4,"Avril",B3055=5,"Mai",B3055=6,"Juin",B3055=7,"Juillet",B3055=8,"Août",B3055=9,"Septembre",B3055=10,"Octobre",B3055=11,"Novembre",B3055=12,"Décembre")</f>
        <v>Août</v>
      </c>
      <c r="D3055" s="4">
        <f t="shared" si="96"/>
        <v>2022</v>
      </c>
      <c r="E3055" s="1" t="s">
        <v>2532</v>
      </c>
      <c r="F3055" s="1" t="s">
        <v>2322</v>
      </c>
      <c r="G3055" s="1">
        <v>1</v>
      </c>
      <c r="H3055" s="1" t="s">
        <v>36</v>
      </c>
      <c r="I3055" s="1" t="s">
        <v>8</v>
      </c>
      <c r="J3055" s="1">
        <v>254</v>
      </c>
      <c r="K3055" s="1">
        <v>254</v>
      </c>
      <c r="L3055" s="1">
        <v>254</v>
      </c>
      <c r="M3055" s="1">
        <v>254</v>
      </c>
      <c r="N3055" s="1">
        <v>0</v>
      </c>
      <c r="O3055" s="7">
        <v>0</v>
      </c>
      <c r="P3055" s="7">
        <v>4.08</v>
      </c>
    </row>
    <row r="3056" spans="1:16" ht="14.45" hidden="1" customHeight="1" x14ac:dyDescent="0.2">
      <c r="A3056" s="3">
        <v>44795</v>
      </c>
      <c r="B3056" s="4">
        <f t="shared" si="95"/>
        <v>8</v>
      </c>
      <c r="C3056" s="4" t="str" cm="1">
        <f t="array" ref="C3056">_xlfn.IFS(B3056=1,"Janvier",B3056=2,"Février",B3056=3,"Mars",B3056=4,"Avril",B3056=5,"Mai",B3056=6,"Juin",B3056=7,"Juillet",B3056=8,"Août",B3056=9,"Septembre",B3056=10,"Octobre",B3056=11,"Novembre",B3056=12,"Décembre")</f>
        <v>Août</v>
      </c>
      <c r="D3056" s="4">
        <f t="shared" si="96"/>
        <v>2022</v>
      </c>
      <c r="E3056" s="1" t="s">
        <v>2336</v>
      </c>
      <c r="F3056" s="1" t="s">
        <v>2322</v>
      </c>
      <c r="G3056" s="1">
        <v>1</v>
      </c>
      <c r="H3056" s="1" t="s">
        <v>37</v>
      </c>
      <c r="I3056" s="5" t="s">
        <v>8</v>
      </c>
      <c r="J3056" s="5">
        <v>87</v>
      </c>
      <c r="K3056" s="6">
        <v>87</v>
      </c>
      <c r="L3056" s="1">
        <v>87</v>
      </c>
      <c r="M3056" s="1">
        <v>82</v>
      </c>
      <c r="N3056" s="1">
        <v>-5</v>
      </c>
      <c r="O3056" s="7">
        <v>0</v>
      </c>
      <c r="P3056" s="7">
        <v>0.43</v>
      </c>
    </row>
    <row r="3057" spans="1:16" ht="14.45" hidden="1" customHeight="1" x14ac:dyDescent="0.2">
      <c r="A3057" s="3">
        <v>44712</v>
      </c>
      <c r="B3057" s="4">
        <f t="shared" si="95"/>
        <v>5</v>
      </c>
      <c r="C3057" s="4" t="str" cm="1">
        <f t="array" ref="C3057">_xlfn.IFS(B3057=1,"Janvier",B3057=2,"Février",B3057=3,"Mars",B3057=4,"Avril",B3057=5,"Mai",B3057=6,"Juin",B3057=7,"Juillet",B3057=8,"Août",B3057=9,"Septembre",B3057=10,"Octobre",B3057=11,"Novembre",B3057=12,"Décembre")</f>
        <v>Mai</v>
      </c>
      <c r="D3057" s="4">
        <f t="shared" si="96"/>
        <v>2022</v>
      </c>
      <c r="E3057" s="1" t="s">
        <v>2505</v>
      </c>
      <c r="F3057" s="1" t="s">
        <v>2322</v>
      </c>
      <c r="G3057" s="1">
        <v>1</v>
      </c>
      <c r="H3057" s="1" t="s">
        <v>37</v>
      </c>
      <c r="I3057" s="1" t="s">
        <v>8</v>
      </c>
      <c r="J3057" s="1">
        <v>244</v>
      </c>
      <c r="K3057" s="1">
        <v>-300</v>
      </c>
      <c r="L3057" s="1">
        <v>-300</v>
      </c>
      <c r="M3057" s="1">
        <v>0</v>
      </c>
      <c r="N3057" s="1">
        <v>300</v>
      </c>
      <c r="O3057" s="7">
        <v>64.81</v>
      </c>
      <c r="P3057" s="7">
        <v>0.22</v>
      </c>
    </row>
    <row r="3058" spans="1:16" ht="14.45" hidden="1" customHeight="1" x14ac:dyDescent="0.2">
      <c r="A3058" s="3">
        <v>44795</v>
      </c>
      <c r="B3058" s="4">
        <f t="shared" si="95"/>
        <v>8</v>
      </c>
      <c r="C3058" s="4" t="str" cm="1">
        <f t="array" ref="C3058">_xlfn.IFS(B3058=1,"Janvier",B3058=2,"Février",B3058=3,"Mars",B3058=4,"Avril",B3058=5,"Mai",B3058=6,"Juin",B3058=7,"Juillet",B3058=8,"Août",B3058=9,"Septembre",B3058=10,"Octobre",B3058=11,"Novembre",B3058=12,"Décembre")</f>
        <v>Août</v>
      </c>
      <c r="D3058" s="4">
        <f t="shared" si="96"/>
        <v>2022</v>
      </c>
      <c r="E3058" s="1" t="s">
        <v>2388</v>
      </c>
      <c r="F3058" s="1" t="s">
        <v>2322</v>
      </c>
      <c r="G3058" s="1">
        <v>1</v>
      </c>
      <c r="H3058" s="1" t="s">
        <v>38</v>
      </c>
      <c r="I3058" s="1" t="s">
        <v>8</v>
      </c>
      <c r="J3058" s="1">
        <v>505</v>
      </c>
      <c r="K3058" s="1">
        <v>505</v>
      </c>
      <c r="L3058" s="1">
        <v>505</v>
      </c>
      <c r="M3058" s="1">
        <v>540</v>
      </c>
      <c r="N3058" s="1">
        <v>35</v>
      </c>
      <c r="O3058" s="7">
        <v>10.68</v>
      </c>
      <c r="P3058" s="7">
        <v>0.31</v>
      </c>
    </row>
    <row r="3059" spans="1:16" ht="14.45" hidden="1" customHeight="1" x14ac:dyDescent="0.2">
      <c r="A3059" s="3">
        <v>44795</v>
      </c>
      <c r="B3059" s="4">
        <f t="shared" si="95"/>
        <v>8</v>
      </c>
      <c r="C3059" s="4" t="str" cm="1">
        <f t="array" ref="C3059">_xlfn.IFS(B3059=1,"Janvier",B3059=2,"Février",B3059=3,"Mars",B3059=4,"Avril",B3059=5,"Mai",B3059=6,"Juin",B3059=7,"Juillet",B3059=8,"Août",B3059=9,"Septembre",B3059=10,"Octobre",B3059=11,"Novembre",B3059=12,"Décembre")</f>
        <v>Août</v>
      </c>
      <c r="D3059" s="4">
        <f t="shared" si="96"/>
        <v>2022</v>
      </c>
      <c r="E3059" s="1" t="s">
        <v>2349</v>
      </c>
      <c r="F3059" s="1" t="s">
        <v>2322</v>
      </c>
      <c r="G3059" s="1">
        <v>1</v>
      </c>
      <c r="H3059" s="1" t="s">
        <v>39</v>
      </c>
      <c r="I3059" s="1" t="s">
        <v>8</v>
      </c>
      <c r="J3059" s="1">
        <v>425</v>
      </c>
      <c r="K3059" s="1">
        <v>425</v>
      </c>
      <c r="L3059" s="1">
        <v>425</v>
      </c>
      <c r="M3059" s="1">
        <v>424</v>
      </c>
      <c r="N3059" s="1">
        <v>-1</v>
      </c>
      <c r="O3059" s="7">
        <v>-1.47</v>
      </c>
      <c r="P3059" s="7">
        <v>1.47</v>
      </c>
    </row>
    <row r="3060" spans="1:16" ht="14.45" hidden="1" customHeight="1" x14ac:dyDescent="0.2">
      <c r="A3060" s="3">
        <v>44795</v>
      </c>
      <c r="B3060" s="4">
        <f t="shared" si="95"/>
        <v>8</v>
      </c>
      <c r="C3060" s="4" t="str" cm="1">
        <f t="array" ref="C3060">_xlfn.IFS(B3060=1,"Janvier",B3060=2,"Février",B3060=3,"Mars",B3060=4,"Avril",B3060=5,"Mai",B3060=6,"Juin",B3060=7,"Juillet",B3060=8,"Août",B3060=9,"Septembre",B3060=10,"Octobre",B3060=11,"Novembre",B3060=12,"Décembre")</f>
        <v>Août</v>
      </c>
      <c r="D3060" s="4">
        <f t="shared" si="96"/>
        <v>2022</v>
      </c>
      <c r="E3060" s="1" t="s">
        <v>2355</v>
      </c>
      <c r="F3060" s="1" t="s">
        <v>2322</v>
      </c>
      <c r="G3060" s="1">
        <v>1</v>
      </c>
      <c r="H3060" s="1" t="s">
        <v>39</v>
      </c>
      <c r="I3060" s="1" t="s">
        <v>8</v>
      </c>
      <c r="J3060" s="1">
        <v>317</v>
      </c>
      <c r="K3060" s="1">
        <v>317</v>
      </c>
      <c r="L3060" s="1">
        <v>317</v>
      </c>
      <c r="M3060" s="1">
        <v>315</v>
      </c>
      <c r="N3060" s="1">
        <v>-2</v>
      </c>
      <c r="O3060" s="7">
        <v>0</v>
      </c>
      <c r="P3060" s="7">
        <v>0.41</v>
      </c>
    </row>
    <row r="3061" spans="1:16" ht="14.45" hidden="1" customHeight="1" x14ac:dyDescent="0.2">
      <c r="A3061" s="3">
        <v>44795</v>
      </c>
      <c r="B3061" s="4">
        <f t="shared" si="95"/>
        <v>8</v>
      </c>
      <c r="C3061" s="4" t="str" cm="1">
        <f t="array" ref="C3061">_xlfn.IFS(B3061=1,"Janvier",B3061=2,"Février",B3061=3,"Mars",B3061=4,"Avril",B3061=5,"Mai",B3061=6,"Juin",B3061=7,"Juillet",B3061=8,"Août",B3061=9,"Septembre",B3061=10,"Octobre",B3061=11,"Novembre",B3061=12,"Décembre")</f>
        <v>Août</v>
      </c>
      <c r="D3061" s="4">
        <f t="shared" si="96"/>
        <v>2022</v>
      </c>
      <c r="E3061" s="1" t="s">
        <v>2425</v>
      </c>
      <c r="F3061" s="1" t="s">
        <v>2322</v>
      </c>
      <c r="G3061" s="1">
        <v>1</v>
      </c>
      <c r="H3061" s="1" t="s">
        <v>39</v>
      </c>
      <c r="I3061" s="1" t="s">
        <v>8</v>
      </c>
      <c r="J3061" s="1">
        <v>200</v>
      </c>
      <c r="K3061" s="1">
        <v>200</v>
      </c>
      <c r="L3061" s="1">
        <v>200</v>
      </c>
      <c r="M3061" s="1">
        <v>480</v>
      </c>
      <c r="N3061" s="1">
        <v>280</v>
      </c>
      <c r="O3061" s="7">
        <v>15.18</v>
      </c>
      <c r="P3061" s="7">
        <v>0.05</v>
      </c>
    </row>
    <row r="3062" spans="1:16" ht="14.45" hidden="1" customHeight="1" x14ac:dyDescent="0.2">
      <c r="A3062" s="3">
        <v>44795</v>
      </c>
      <c r="B3062" s="4">
        <f t="shared" si="95"/>
        <v>8</v>
      </c>
      <c r="C3062" s="4" t="str" cm="1">
        <f t="array" ref="C3062">_xlfn.IFS(B3062=1,"Janvier",B3062=2,"Février",B3062=3,"Mars",B3062=4,"Avril",B3062=5,"Mai",B3062=6,"Juin",B3062=7,"Juillet",B3062=8,"Août",B3062=9,"Septembre",B3062=10,"Octobre",B3062=11,"Novembre",B3062=12,"Décembre")</f>
        <v>Août</v>
      </c>
      <c r="D3062" s="4">
        <f t="shared" si="96"/>
        <v>2022</v>
      </c>
      <c r="E3062" s="1" t="s">
        <v>2500</v>
      </c>
      <c r="F3062" s="1" t="s">
        <v>2322</v>
      </c>
      <c r="G3062" s="1">
        <v>1</v>
      </c>
      <c r="H3062" s="1" t="s">
        <v>40</v>
      </c>
      <c r="I3062" s="1" t="s">
        <v>8</v>
      </c>
      <c r="J3062" s="1">
        <v>347</v>
      </c>
      <c r="K3062" s="1">
        <v>347</v>
      </c>
      <c r="L3062" s="1">
        <v>347</v>
      </c>
      <c r="M3062" s="1">
        <v>336</v>
      </c>
      <c r="N3062" s="1">
        <v>-11</v>
      </c>
      <c r="O3062" s="7">
        <v>-3.81</v>
      </c>
      <c r="P3062" s="7">
        <v>0.35</v>
      </c>
    </row>
    <row r="3063" spans="1:16" ht="14.45" hidden="1" customHeight="1" x14ac:dyDescent="0.2">
      <c r="A3063" s="3">
        <v>44797</v>
      </c>
      <c r="B3063" s="4">
        <f t="shared" si="95"/>
        <v>8</v>
      </c>
      <c r="C3063" s="4" t="str" cm="1">
        <f t="array" ref="C3063">_xlfn.IFS(B3063=1,"Janvier",B3063=2,"Février",B3063=3,"Mars",B3063=4,"Avril",B3063=5,"Mai",B3063=6,"Juin",B3063=7,"Juillet",B3063=8,"Août",B3063=9,"Septembre",B3063=10,"Octobre",B3063=11,"Novembre",B3063=12,"Décembre")</f>
        <v>Août</v>
      </c>
      <c r="D3063" s="4">
        <f t="shared" si="96"/>
        <v>2022</v>
      </c>
      <c r="E3063" s="1" t="s">
        <v>2525</v>
      </c>
      <c r="F3063" s="1" t="s">
        <v>2322</v>
      </c>
      <c r="G3063" s="1">
        <v>1</v>
      </c>
      <c r="H3063" s="1" t="s">
        <v>40</v>
      </c>
      <c r="I3063" s="1" t="s">
        <v>8</v>
      </c>
      <c r="J3063" s="1">
        <v>2075</v>
      </c>
      <c r="K3063" s="1">
        <v>2075</v>
      </c>
      <c r="L3063" s="1">
        <v>2075</v>
      </c>
      <c r="M3063" s="1">
        <v>2116</v>
      </c>
      <c r="N3063" s="1">
        <v>41</v>
      </c>
      <c r="O3063" s="7">
        <v>75.040000000000006</v>
      </c>
      <c r="P3063" s="7">
        <v>1.83</v>
      </c>
    </row>
    <row r="3064" spans="1:16" ht="14.45" hidden="1" customHeight="1" x14ac:dyDescent="0.2">
      <c r="A3064" s="3">
        <v>44743</v>
      </c>
      <c r="B3064" s="4">
        <f t="shared" si="95"/>
        <v>7</v>
      </c>
      <c r="C3064" s="4" t="str" cm="1">
        <f t="array" ref="C3064">_xlfn.IFS(B3064=1,"Janvier",B3064=2,"Février",B3064=3,"Mars",B3064=4,"Avril",B3064=5,"Mai",B3064=6,"Juin",B3064=7,"Juillet",B3064=8,"Août",B3064=9,"Septembre",B3064=10,"Octobre",B3064=11,"Novembre",B3064=12,"Décembre")</f>
        <v>Juillet</v>
      </c>
      <c r="D3064" s="4">
        <f t="shared" si="96"/>
        <v>2022</v>
      </c>
      <c r="E3064" s="1" t="s">
        <v>2525</v>
      </c>
      <c r="F3064" s="1" t="s">
        <v>2322</v>
      </c>
      <c r="G3064" s="1">
        <v>1</v>
      </c>
      <c r="H3064" s="1" t="s">
        <v>40</v>
      </c>
      <c r="I3064" s="1" t="s">
        <v>8</v>
      </c>
      <c r="J3064" s="1">
        <v>1985</v>
      </c>
      <c r="K3064" s="1">
        <v>1985</v>
      </c>
      <c r="L3064" s="1">
        <v>1985</v>
      </c>
      <c r="M3064" s="1">
        <v>1947</v>
      </c>
      <c r="N3064" s="1">
        <v>-38</v>
      </c>
      <c r="O3064" s="7">
        <v>-69.55</v>
      </c>
      <c r="P3064" s="7">
        <v>1.83</v>
      </c>
    </row>
    <row r="3065" spans="1:16" ht="14.45" hidden="1" customHeight="1" x14ac:dyDescent="0.2">
      <c r="A3065" s="3">
        <v>44795</v>
      </c>
      <c r="B3065" s="4">
        <f t="shared" si="95"/>
        <v>8</v>
      </c>
      <c r="C3065" s="4" t="str" cm="1">
        <f t="array" ref="C3065">_xlfn.IFS(B3065=1,"Janvier",B3065=2,"Février",B3065=3,"Mars",B3065=4,"Avril",B3065=5,"Mai",B3065=6,"Juin",B3065=7,"Juillet",B3065=8,"Août",B3065=9,"Septembre",B3065=10,"Octobre",B3065=11,"Novembre",B3065=12,"Décembre")</f>
        <v>Août</v>
      </c>
      <c r="D3065" s="4">
        <f t="shared" si="96"/>
        <v>2022</v>
      </c>
      <c r="E3065" s="1" t="s">
        <v>2424</v>
      </c>
      <c r="F3065" s="1" t="s">
        <v>2322</v>
      </c>
      <c r="G3065" s="1">
        <v>1</v>
      </c>
      <c r="H3065" s="1" t="s">
        <v>41</v>
      </c>
      <c r="I3065" s="1" t="s">
        <v>8</v>
      </c>
      <c r="J3065" s="1">
        <v>826</v>
      </c>
      <c r="K3065" s="1">
        <v>826</v>
      </c>
      <c r="L3065" s="1">
        <v>826</v>
      </c>
      <c r="M3065" s="1">
        <v>619</v>
      </c>
      <c r="N3065" s="1">
        <v>-207</v>
      </c>
      <c r="O3065" s="7">
        <v>0</v>
      </c>
      <c r="P3065" s="7">
        <v>0</v>
      </c>
    </row>
    <row r="3066" spans="1:16" ht="14.45" hidden="1" customHeight="1" x14ac:dyDescent="0.2">
      <c r="A3066" s="3">
        <v>44747</v>
      </c>
      <c r="B3066" s="4">
        <f t="shared" si="95"/>
        <v>7</v>
      </c>
      <c r="C3066" s="4" t="str" cm="1">
        <f t="array" ref="C3066">_xlfn.IFS(B3066=1,"Janvier",B3066=2,"Février",B3066=3,"Mars",B3066=4,"Avril",B3066=5,"Mai",B3066=6,"Juin",B3066=7,"Juillet",B3066=8,"Août",B3066=9,"Septembre",B3066=10,"Octobre",B3066=11,"Novembre",B3066=12,"Décembre")</f>
        <v>Juillet</v>
      </c>
      <c r="D3066" s="4">
        <f t="shared" si="96"/>
        <v>2022</v>
      </c>
      <c r="E3066" s="1" t="s">
        <v>2528</v>
      </c>
      <c r="F3066" s="1" t="s">
        <v>2322</v>
      </c>
      <c r="G3066" s="1">
        <v>1</v>
      </c>
      <c r="H3066" s="1" t="s">
        <v>42</v>
      </c>
      <c r="I3066" s="1" t="s">
        <v>8</v>
      </c>
      <c r="J3066" s="1">
        <v>382</v>
      </c>
      <c r="K3066" s="1">
        <v>382</v>
      </c>
      <c r="L3066" s="1">
        <v>382</v>
      </c>
      <c r="M3066" s="1">
        <v>274</v>
      </c>
      <c r="N3066" s="1">
        <v>-108</v>
      </c>
      <c r="O3066" s="7">
        <v>-194.14</v>
      </c>
      <c r="P3066" s="7">
        <v>1.8</v>
      </c>
    </row>
    <row r="3067" spans="1:16" ht="14.45" hidden="1" customHeight="1" x14ac:dyDescent="0.2">
      <c r="A3067" s="3">
        <v>44797</v>
      </c>
      <c r="B3067" s="4">
        <f t="shared" si="95"/>
        <v>8</v>
      </c>
      <c r="C3067" s="4" t="str" cm="1">
        <f t="array" ref="C3067">_xlfn.IFS(B3067=1,"Janvier",B3067=2,"Février",B3067=3,"Mars",B3067=4,"Avril",B3067=5,"Mai",B3067=6,"Juin",B3067=7,"Juillet",B3067=8,"Août",B3067=9,"Septembre",B3067=10,"Octobre",B3067=11,"Novembre",B3067=12,"Décembre")</f>
        <v>Août</v>
      </c>
      <c r="D3067" s="4">
        <f t="shared" si="96"/>
        <v>2022</v>
      </c>
      <c r="E3067" s="1" t="s">
        <v>2528</v>
      </c>
      <c r="F3067" s="1" t="s">
        <v>2322</v>
      </c>
      <c r="G3067" s="1">
        <v>1</v>
      </c>
      <c r="H3067" s="1" t="s">
        <v>42</v>
      </c>
      <c r="I3067" s="1" t="s">
        <v>8</v>
      </c>
      <c r="J3067" s="1">
        <v>1074</v>
      </c>
      <c r="K3067" s="1">
        <v>1074</v>
      </c>
      <c r="L3067" s="1">
        <v>1074</v>
      </c>
      <c r="M3067" s="1">
        <v>1079</v>
      </c>
      <c r="N3067" s="1">
        <v>5</v>
      </c>
      <c r="O3067" s="7">
        <v>8.99</v>
      </c>
      <c r="P3067" s="7">
        <v>1.8</v>
      </c>
    </row>
    <row r="3068" spans="1:16" ht="14.45" hidden="1" customHeight="1" x14ac:dyDescent="0.2">
      <c r="A3068" s="3">
        <v>44798</v>
      </c>
      <c r="B3068" s="4">
        <f t="shared" si="95"/>
        <v>8</v>
      </c>
      <c r="C3068" s="4" t="str" cm="1">
        <f t="array" ref="C3068">_xlfn.IFS(B3068=1,"Janvier",B3068=2,"Février",B3068=3,"Mars",B3068=4,"Avril",B3068=5,"Mai",B3068=6,"Juin",B3068=7,"Juillet",B3068=8,"Août",B3068=9,"Septembre",B3068=10,"Octobre",B3068=11,"Novembre",B3068=12,"Décembre")</f>
        <v>Août</v>
      </c>
      <c r="D3068" s="4">
        <f t="shared" si="96"/>
        <v>2022</v>
      </c>
      <c r="E3068" s="1" t="s">
        <v>2531</v>
      </c>
      <c r="F3068" s="1" t="s">
        <v>2322</v>
      </c>
      <c r="G3068" s="1">
        <v>1</v>
      </c>
      <c r="H3068" s="1" t="s">
        <v>42</v>
      </c>
      <c r="I3068" s="1" t="s">
        <v>8</v>
      </c>
      <c r="J3068" s="1">
        <v>4251</v>
      </c>
      <c r="K3068" s="1">
        <v>4251</v>
      </c>
      <c r="L3068" s="1">
        <v>4251</v>
      </c>
      <c r="M3068" s="1">
        <v>277</v>
      </c>
      <c r="N3068" s="1">
        <v>-3974</v>
      </c>
      <c r="O3068" s="1" t="s">
        <v>3900</v>
      </c>
      <c r="P3068" s="7">
        <v>0.79</v>
      </c>
    </row>
    <row r="3069" spans="1:16" ht="14.45" hidden="1" customHeight="1" x14ac:dyDescent="0.2">
      <c r="A3069" s="3">
        <v>44743</v>
      </c>
      <c r="B3069" s="4">
        <f t="shared" si="95"/>
        <v>7</v>
      </c>
      <c r="C3069" s="4" t="str" cm="1">
        <f t="array" ref="C3069">_xlfn.IFS(B3069=1,"Janvier",B3069=2,"Février",B3069=3,"Mars",B3069=4,"Avril",B3069=5,"Mai",B3069=6,"Juin",B3069=7,"Juillet",B3069=8,"Août",B3069=9,"Septembre",B3069=10,"Octobre",B3069=11,"Novembre",B3069=12,"Décembre")</f>
        <v>Juillet</v>
      </c>
      <c r="D3069" s="4">
        <f t="shared" si="96"/>
        <v>2022</v>
      </c>
      <c r="E3069" s="1" t="s">
        <v>2531</v>
      </c>
      <c r="F3069" s="1" t="s">
        <v>2322</v>
      </c>
      <c r="G3069" s="1">
        <v>1</v>
      </c>
      <c r="H3069" s="1" t="s">
        <v>42</v>
      </c>
      <c r="I3069" s="1" t="s">
        <v>8</v>
      </c>
      <c r="J3069" s="1">
        <v>489</v>
      </c>
      <c r="K3069" s="1">
        <v>489</v>
      </c>
      <c r="L3069" s="1">
        <v>489</v>
      </c>
      <c r="M3069" s="1">
        <v>4669</v>
      </c>
      <c r="N3069" s="1">
        <v>4180</v>
      </c>
      <c r="O3069" s="1" t="s">
        <v>3901</v>
      </c>
      <c r="P3069" s="7">
        <v>0.79</v>
      </c>
    </row>
    <row r="3070" spans="1:16" ht="14.45" hidden="1" customHeight="1" x14ac:dyDescent="0.2">
      <c r="A3070" s="3">
        <v>44795</v>
      </c>
      <c r="B3070" s="4">
        <f t="shared" si="95"/>
        <v>8</v>
      </c>
      <c r="C3070" s="4" t="str" cm="1">
        <f t="array" ref="C3070">_xlfn.IFS(B3070=1,"Janvier",B3070=2,"Février",B3070=3,"Mars",B3070=4,"Avril",B3070=5,"Mai",B3070=6,"Juin",B3070=7,"Juillet",B3070=8,"Août",B3070=9,"Septembre",B3070=10,"Octobre",B3070=11,"Novembre",B3070=12,"Décembre")</f>
        <v>Août</v>
      </c>
      <c r="D3070" s="4">
        <f t="shared" si="96"/>
        <v>2022</v>
      </c>
      <c r="E3070" s="1" t="s">
        <v>2390</v>
      </c>
      <c r="F3070" s="1" t="s">
        <v>2322</v>
      </c>
      <c r="G3070" s="1">
        <v>1</v>
      </c>
      <c r="H3070" s="1" t="s">
        <v>43</v>
      </c>
      <c r="I3070" s="1" t="s">
        <v>8</v>
      </c>
      <c r="J3070" s="1">
        <v>515</v>
      </c>
      <c r="K3070" s="1">
        <v>182</v>
      </c>
      <c r="L3070" s="1">
        <v>182</v>
      </c>
      <c r="M3070" s="1">
        <v>182</v>
      </c>
      <c r="N3070" s="1">
        <v>0</v>
      </c>
      <c r="O3070" s="7">
        <v>0</v>
      </c>
      <c r="P3070" s="7">
        <v>2.48</v>
      </c>
    </row>
    <row r="3071" spans="1:16" ht="14.45" hidden="1" customHeight="1" x14ac:dyDescent="0.2">
      <c r="A3071" s="3">
        <v>44795</v>
      </c>
      <c r="B3071" s="4">
        <f t="shared" si="95"/>
        <v>8</v>
      </c>
      <c r="C3071" s="4" t="str" cm="1">
        <f t="array" ref="C3071">_xlfn.IFS(B3071=1,"Janvier",B3071=2,"Février",B3071=3,"Mars",B3071=4,"Avril",B3071=5,"Mai",B3071=6,"Juin",B3071=7,"Juillet",B3071=8,"Août",B3071=9,"Septembre",B3071=10,"Octobre",B3071=11,"Novembre",B3071=12,"Décembre")</f>
        <v>Août</v>
      </c>
      <c r="D3071" s="4">
        <f t="shared" si="96"/>
        <v>2022</v>
      </c>
      <c r="E3071" s="1" t="s">
        <v>2391</v>
      </c>
      <c r="F3071" s="1" t="s">
        <v>2322</v>
      </c>
      <c r="G3071" s="1">
        <v>1</v>
      </c>
      <c r="H3071" s="1" t="s">
        <v>43</v>
      </c>
      <c r="I3071" s="1" t="s">
        <v>8</v>
      </c>
      <c r="J3071" s="1">
        <v>1058</v>
      </c>
      <c r="K3071" s="1">
        <v>58</v>
      </c>
      <c r="L3071" s="1">
        <v>58</v>
      </c>
      <c r="M3071" s="1">
        <v>58</v>
      </c>
      <c r="N3071" s="1">
        <v>0</v>
      </c>
      <c r="O3071" s="7">
        <v>0</v>
      </c>
      <c r="P3071" s="7">
        <v>3.64</v>
      </c>
    </row>
    <row r="3072" spans="1:16" ht="14.45" hidden="1" customHeight="1" x14ac:dyDescent="0.2">
      <c r="A3072" s="3">
        <v>44665</v>
      </c>
      <c r="B3072" s="4">
        <f t="shared" si="95"/>
        <v>4</v>
      </c>
      <c r="C3072" s="4" t="str" cm="1">
        <f t="array" ref="C3072">_xlfn.IFS(B3072=1,"Janvier",B3072=2,"Février",B3072=3,"Mars",B3072=4,"Avril",B3072=5,"Mai",B3072=6,"Juin",B3072=7,"Juillet",B3072=8,"Août",B3072=9,"Septembre",B3072=10,"Octobre",B3072=11,"Novembre",B3072=12,"Décembre")</f>
        <v>Avril</v>
      </c>
      <c r="D3072" s="4">
        <f t="shared" si="96"/>
        <v>2022</v>
      </c>
      <c r="E3072" s="1" t="s">
        <v>2391</v>
      </c>
      <c r="F3072" s="1" t="s">
        <v>2322</v>
      </c>
      <c r="G3072" s="1">
        <v>1</v>
      </c>
      <c r="H3072" s="1" t="s">
        <v>43</v>
      </c>
      <c r="I3072" s="1" t="s">
        <v>8</v>
      </c>
      <c r="J3072" s="1">
        <v>81</v>
      </c>
      <c r="K3072" s="1">
        <v>81</v>
      </c>
      <c r="L3072" s="1">
        <v>81</v>
      </c>
      <c r="M3072" s="1">
        <v>82</v>
      </c>
      <c r="N3072" s="1">
        <v>1</v>
      </c>
      <c r="O3072" s="7">
        <v>3.64</v>
      </c>
      <c r="P3072" s="7">
        <v>3.64</v>
      </c>
    </row>
    <row r="3073" spans="1:16" ht="14.45" hidden="1" customHeight="1" x14ac:dyDescent="0.2">
      <c r="A3073" s="3">
        <v>44795</v>
      </c>
      <c r="B3073" s="4">
        <f t="shared" si="95"/>
        <v>8</v>
      </c>
      <c r="C3073" s="4" t="str" cm="1">
        <f t="array" ref="C3073">_xlfn.IFS(B3073=1,"Janvier",B3073=2,"Février",B3073=3,"Mars",B3073=4,"Avril",B3073=5,"Mai",B3073=6,"Juin",B3073=7,"Juillet",B3073=8,"Août",B3073=9,"Septembre",B3073=10,"Octobre",B3073=11,"Novembre",B3073=12,"Décembre")</f>
        <v>Août</v>
      </c>
      <c r="D3073" s="4">
        <f t="shared" si="96"/>
        <v>2022</v>
      </c>
      <c r="E3073" s="1" t="s">
        <v>2392</v>
      </c>
      <c r="F3073" s="1" t="s">
        <v>2322</v>
      </c>
      <c r="G3073" s="1">
        <v>1</v>
      </c>
      <c r="H3073" s="1" t="s">
        <v>43</v>
      </c>
      <c r="I3073" s="1" t="s">
        <v>8</v>
      </c>
      <c r="J3073" s="1">
        <v>641</v>
      </c>
      <c r="K3073" s="1">
        <v>641</v>
      </c>
      <c r="L3073" s="1">
        <v>641</v>
      </c>
      <c r="M3073" s="1">
        <v>642</v>
      </c>
      <c r="N3073" s="1">
        <v>1</v>
      </c>
      <c r="O3073" s="7">
        <v>1.59</v>
      </c>
      <c r="P3073" s="7">
        <v>1.59</v>
      </c>
    </row>
    <row r="3074" spans="1:16" ht="14.45" hidden="1" customHeight="1" x14ac:dyDescent="0.2">
      <c r="A3074" s="3">
        <v>44797</v>
      </c>
      <c r="B3074" s="4">
        <f t="shared" si="95"/>
        <v>8</v>
      </c>
      <c r="C3074" s="4" t="str" cm="1">
        <f t="array" ref="C3074">_xlfn.IFS(B3074=1,"Janvier",B3074=2,"Février",B3074=3,"Mars",B3074=4,"Avril",B3074=5,"Mai",B3074=6,"Juin",B3074=7,"Juillet",B3074=8,"Août",B3074=9,"Septembre",B3074=10,"Octobre",B3074=11,"Novembre",B3074=12,"Décembre")</f>
        <v>Août</v>
      </c>
      <c r="D3074" s="4">
        <f t="shared" si="96"/>
        <v>2022</v>
      </c>
      <c r="E3074" s="1" t="s">
        <v>2393</v>
      </c>
      <c r="F3074" s="1" t="s">
        <v>2322</v>
      </c>
      <c r="G3074" s="1">
        <v>1</v>
      </c>
      <c r="H3074" s="1" t="s">
        <v>43</v>
      </c>
      <c r="I3074" s="1" t="s">
        <v>8</v>
      </c>
      <c r="J3074" s="1">
        <v>206</v>
      </c>
      <c r="K3074" s="1">
        <v>206</v>
      </c>
      <c r="L3074" s="1">
        <v>206</v>
      </c>
      <c r="M3074" s="1">
        <v>303</v>
      </c>
      <c r="N3074" s="1">
        <v>97</v>
      </c>
      <c r="O3074" s="7">
        <v>264.99</v>
      </c>
      <c r="P3074" s="7">
        <v>2.73</v>
      </c>
    </row>
    <row r="3075" spans="1:16" ht="14.45" hidden="1" customHeight="1" x14ac:dyDescent="0.2">
      <c r="A3075" s="3">
        <v>44795</v>
      </c>
      <c r="B3075" s="4">
        <f t="shared" ref="B3075:B3138" si="97">MONTH(A3075)</f>
        <v>8</v>
      </c>
      <c r="C3075" s="4" t="str" cm="1">
        <f t="array" ref="C3075">_xlfn.IFS(B3075=1,"Janvier",B3075=2,"Février",B3075=3,"Mars",B3075=4,"Avril",B3075=5,"Mai",B3075=6,"Juin",B3075=7,"Juillet",B3075=8,"Août",B3075=9,"Septembre",B3075=10,"Octobre",B3075=11,"Novembre",B3075=12,"Décembre")</f>
        <v>Août</v>
      </c>
      <c r="D3075" s="4">
        <f t="shared" ref="D3075:D3138" si="98">YEAR(A3075)</f>
        <v>2022</v>
      </c>
      <c r="E3075" s="1" t="s">
        <v>2394</v>
      </c>
      <c r="F3075" s="1" t="s">
        <v>2322</v>
      </c>
      <c r="G3075" s="1">
        <v>1</v>
      </c>
      <c r="H3075" s="1" t="s">
        <v>43</v>
      </c>
      <c r="I3075" s="1" t="s">
        <v>8</v>
      </c>
      <c r="J3075" s="1">
        <v>23</v>
      </c>
      <c r="K3075" s="1">
        <v>23</v>
      </c>
      <c r="L3075" s="1">
        <v>23</v>
      </c>
      <c r="M3075" s="1">
        <v>20</v>
      </c>
      <c r="N3075" s="1">
        <v>-3</v>
      </c>
      <c r="O3075" s="7">
        <v>-1.25</v>
      </c>
      <c r="P3075" s="7">
        <v>0.42</v>
      </c>
    </row>
    <row r="3076" spans="1:16" ht="14.45" hidden="1" customHeight="1" x14ac:dyDescent="0.2">
      <c r="A3076" s="3">
        <v>44795</v>
      </c>
      <c r="B3076" s="4">
        <f t="shared" si="97"/>
        <v>8</v>
      </c>
      <c r="C3076" s="4" t="str" cm="1">
        <f t="array" ref="C3076">_xlfn.IFS(B3076=1,"Janvier",B3076=2,"Février",B3076=3,"Mars",B3076=4,"Avril",B3076=5,"Mai",B3076=6,"Juin",B3076=7,"Juillet",B3076=8,"Août",B3076=9,"Septembre",B3076=10,"Octobre",B3076=11,"Novembre",B3076=12,"Décembre")</f>
        <v>Août</v>
      </c>
      <c r="D3076" s="4">
        <f t="shared" si="98"/>
        <v>2022</v>
      </c>
      <c r="E3076" s="1" t="s">
        <v>2395</v>
      </c>
      <c r="F3076" s="1" t="s">
        <v>2322</v>
      </c>
      <c r="G3076" s="1">
        <v>1</v>
      </c>
      <c r="H3076" s="1" t="s">
        <v>43</v>
      </c>
      <c r="I3076" s="1" t="s">
        <v>8</v>
      </c>
      <c r="J3076" s="1">
        <v>368</v>
      </c>
      <c r="K3076" s="1">
        <v>368</v>
      </c>
      <c r="L3076" s="1">
        <v>368</v>
      </c>
      <c r="M3076" s="1">
        <v>365</v>
      </c>
      <c r="N3076" s="1">
        <v>-3</v>
      </c>
      <c r="O3076" s="7">
        <v>-0.2</v>
      </c>
      <c r="P3076" s="7">
        <v>7.0000000000000007E-2</v>
      </c>
    </row>
    <row r="3077" spans="1:16" ht="14.45" hidden="1" customHeight="1" x14ac:dyDescent="0.2">
      <c r="A3077" s="3">
        <v>44795</v>
      </c>
      <c r="B3077" s="4">
        <f t="shared" si="97"/>
        <v>8</v>
      </c>
      <c r="C3077" s="4" t="str" cm="1">
        <f t="array" ref="C3077">_xlfn.IFS(B3077=1,"Janvier",B3077=2,"Février",B3077=3,"Mars",B3077=4,"Avril",B3077=5,"Mai",B3077=6,"Juin",B3077=7,"Juillet",B3077=8,"Août",B3077=9,"Septembre",B3077=10,"Octobre",B3077=11,"Novembre",B3077=12,"Décembre")</f>
        <v>Août</v>
      </c>
      <c r="D3077" s="4">
        <f t="shared" si="98"/>
        <v>2022</v>
      </c>
      <c r="E3077" s="1" t="s">
        <v>2406</v>
      </c>
      <c r="F3077" s="1" t="s">
        <v>2322</v>
      </c>
      <c r="G3077" s="1">
        <v>1</v>
      </c>
      <c r="H3077" s="1" t="s">
        <v>43</v>
      </c>
      <c r="I3077" s="1" t="s">
        <v>8</v>
      </c>
      <c r="J3077" s="1">
        <v>6003</v>
      </c>
      <c r="K3077" s="1">
        <v>2003</v>
      </c>
      <c r="L3077" s="1">
        <v>2003</v>
      </c>
      <c r="M3077" s="1">
        <v>1837</v>
      </c>
      <c r="N3077" s="1">
        <v>-166</v>
      </c>
      <c r="O3077" s="7">
        <v>0</v>
      </c>
      <c r="P3077" s="7">
        <v>0.01</v>
      </c>
    </row>
    <row r="3078" spans="1:16" ht="14.45" hidden="1" customHeight="1" x14ac:dyDescent="0.2">
      <c r="A3078" s="3">
        <v>44747</v>
      </c>
      <c r="B3078" s="4">
        <f t="shared" si="97"/>
        <v>7</v>
      </c>
      <c r="C3078" s="4" t="str" cm="1">
        <f t="array" ref="C3078">_xlfn.IFS(B3078=1,"Janvier",B3078=2,"Février",B3078=3,"Mars",B3078=4,"Avril",B3078=5,"Mai",B3078=6,"Juin",B3078=7,"Juillet",B3078=8,"Août",B3078=9,"Septembre",B3078=10,"Octobre",B3078=11,"Novembre",B3078=12,"Décembre")</f>
        <v>Juillet</v>
      </c>
      <c r="D3078" s="4">
        <f t="shared" si="98"/>
        <v>2022</v>
      </c>
      <c r="E3078" s="1" t="s">
        <v>2369</v>
      </c>
      <c r="F3078" s="1" t="s">
        <v>2322</v>
      </c>
      <c r="G3078" s="1">
        <v>1</v>
      </c>
      <c r="H3078" s="1" t="s">
        <v>46</v>
      </c>
      <c r="I3078" s="1" t="s">
        <v>8</v>
      </c>
      <c r="J3078" s="1">
        <v>18424</v>
      </c>
      <c r="K3078" s="1">
        <v>204</v>
      </c>
      <c r="L3078" s="1">
        <v>204</v>
      </c>
      <c r="M3078" s="1">
        <v>228</v>
      </c>
      <c r="N3078" s="1">
        <v>24</v>
      </c>
      <c r="O3078" s="7">
        <v>5.3</v>
      </c>
      <c r="P3078" s="7">
        <v>0.22</v>
      </c>
    </row>
    <row r="3079" spans="1:16" ht="14.45" hidden="1" customHeight="1" x14ac:dyDescent="0.2">
      <c r="A3079" s="3">
        <v>44748</v>
      </c>
      <c r="B3079" s="4">
        <f t="shared" si="97"/>
        <v>7</v>
      </c>
      <c r="C3079" s="4" t="str" cm="1">
        <f t="array" ref="C3079">_xlfn.IFS(B3079=1,"Janvier",B3079=2,"Février",B3079=3,"Mars",B3079=4,"Avril",B3079=5,"Mai",B3079=6,"Juin",B3079=7,"Juillet",B3079=8,"Août",B3079=9,"Septembre",B3079=10,"Octobre",B3079=11,"Novembre",B3079=12,"Décembre")</f>
        <v>Juillet</v>
      </c>
      <c r="D3079" s="4">
        <f t="shared" si="98"/>
        <v>2022</v>
      </c>
      <c r="E3079" s="1" t="s">
        <v>2369</v>
      </c>
      <c r="F3079" s="1" t="s">
        <v>2322</v>
      </c>
      <c r="G3079" s="1">
        <v>1</v>
      </c>
      <c r="H3079" s="1" t="s">
        <v>46</v>
      </c>
      <c r="I3079" s="1" t="s">
        <v>8</v>
      </c>
      <c r="J3079" s="1">
        <v>18651</v>
      </c>
      <c r="K3079" s="1">
        <v>-347</v>
      </c>
      <c r="L3079" s="1">
        <v>-347</v>
      </c>
      <c r="M3079" s="1">
        <v>229</v>
      </c>
      <c r="N3079" s="1">
        <v>576</v>
      </c>
      <c r="O3079" s="7">
        <v>127.15</v>
      </c>
      <c r="P3079" s="7">
        <v>0.22</v>
      </c>
    </row>
    <row r="3080" spans="1:16" ht="14.45" hidden="1" customHeight="1" x14ac:dyDescent="0.2">
      <c r="A3080" s="3">
        <v>44746</v>
      </c>
      <c r="B3080" s="4">
        <f t="shared" si="97"/>
        <v>7</v>
      </c>
      <c r="C3080" s="4" t="str" cm="1">
        <f t="array" ref="C3080">_xlfn.IFS(B3080=1,"Janvier",B3080=2,"Février",B3080=3,"Mars",B3080=4,"Avril",B3080=5,"Mai",B3080=6,"Juin",B3080=7,"Juillet",B3080=8,"Août",B3080=9,"Septembre",B3080=10,"Octobre",B3080=11,"Novembre",B3080=12,"Décembre")</f>
        <v>Juillet</v>
      </c>
      <c r="D3080" s="4">
        <f t="shared" si="98"/>
        <v>2022</v>
      </c>
      <c r="E3080" s="1" t="s">
        <v>2369</v>
      </c>
      <c r="F3080" s="1" t="s">
        <v>2322</v>
      </c>
      <c r="G3080" s="1">
        <v>1</v>
      </c>
      <c r="H3080" s="1" t="s">
        <v>46</v>
      </c>
      <c r="I3080" s="1" t="s">
        <v>8</v>
      </c>
      <c r="J3080" s="1">
        <v>18907</v>
      </c>
      <c r="K3080" s="1">
        <v>687</v>
      </c>
      <c r="L3080" s="1">
        <v>687</v>
      </c>
      <c r="M3080" s="1">
        <v>228</v>
      </c>
      <c r="N3080" s="1">
        <v>-459</v>
      </c>
      <c r="O3080" s="7">
        <v>-101.32</v>
      </c>
      <c r="P3080" s="7">
        <v>0.22</v>
      </c>
    </row>
    <row r="3081" spans="1:16" ht="14.45" hidden="1" customHeight="1" x14ac:dyDescent="0.2">
      <c r="A3081" s="3">
        <v>44746</v>
      </c>
      <c r="B3081" s="4">
        <f t="shared" si="97"/>
        <v>7</v>
      </c>
      <c r="C3081" s="4" t="str" cm="1">
        <f t="array" ref="C3081">_xlfn.IFS(B3081=1,"Janvier",B3081=2,"Février",B3081=3,"Mars",B3081=4,"Avril",B3081=5,"Mai",B3081=6,"Juin",B3081=7,"Juillet",B3081=8,"Août",B3081=9,"Septembre",B3081=10,"Octobre",B3081=11,"Novembre",B3081=12,"Décembre")</f>
        <v>Juillet</v>
      </c>
      <c r="D3081" s="4">
        <f t="shared" si="98"/>
        <v>2022</v>
      </c>
      <c r="E3081" s="1" t="s">
        <v>2407</v>
      </c>
      <c r="F3081" s="1" t="s">
        <v>2322</v>
      </c>
      <c r="G3081" s="1">
        <v>1</v>
      </c>
      <c r="H3081" s="1" t="s">
        <v>46</v>
      </c>
      <c r="I3081" s="1" t="s">
        <v>8</v>
      </c>
      <c r="J3081" s="1">
        <v>12275</v>
      </c>
      <c r="K3081" s="1">
        <v>7275</v>
      </c>
      <c r="L3081" s="1">
        <v>7275</v>
      </c>
      <c r="M3081" s="1">
        <v>7373</v>
      </c>
      <c r="N3081" s="1">
        <v>98</v>
      </c>
      <c r="O3081" s="7">
        <v>1.2</v>
      </c>
      <c r="P3081" s="7">
        <v>0.01</v>
      </c>
    </row>
    <row r="3082" spans="1:16" ht="14.45" hidden="1" customHeight="1" x14ac:dyDescent="0.2">
      <c r="A3082" s="3">
        <v>44746</v>
      </c>
      <c r="B3082" s="4">
        <f t="shared" si="97"/>
        <v>7</v>
      </c>
      <c r="C3082" s="4" t="str" cm="1">
        <f t="array" ref="C3082">_xlfn.IFS(B3082=1,"Janvier",B3082=2,"Février",B3082=3,"Mars",B3082=4,"Avril",B3082=5,"Mai",B3082=6,"Juin",B3082=7,"Juillet",B3082=8,"Août",B3082=9,"Septembre",B3082=10,"Octobre",B3082=11,"Novembre",B3082=12,"Décembre")</f>
        <v>Juillet</v>
      </c>
      <c r="D3082" s="4">
        <f t="shared" si="98"/>
        <v>2022</v>
      </c>
      <c r="E3082" s="1" t="s">
        <v>2526</v>
      </c>
      <c r="F3082" s="1" t="s">
        <v>2322</v>
      </c>
      <c r="G3082" s="1">
        <v>1</v>
      </c>
      <c r="H3082" s="1" t="s">
        <v>46</v>
      </c>
      <c r="I3082" s="1" t="s">
        <v>8</v>
      </c>
      <c r="J3082" s="1">
        <v>158</v>
      </c>
      <c r="K3082" s="1">
        <v>158</v>
      </c>
      <c r="L3082" s="1">
        <v>158</v>
      </c>
      <c r="M3082" s="1">
        <v>158</v>
      </c>
      <c r="N3082" s="1">
        <v>0</v>
      </c>
      <c r="O3082" s="7">
        <v>0</v>
      </c>
      <c r="P3082" s="7">
        <v>0.99</v>
      </c>
    </row>
    <row r="3083" spans="1:16" ht="14.45" hidden="1" customHeight="1" x14ac:dyDescent="0.2">
      <c r="A3083" s="3">
        <v>44747</v>
      </c>
      <c r="B3083" s="4">
        <f t="shared" si="97"/>
        <v>7</v>
      </c>
      <c r="C3083" s="4" t="str" cm="1">
        <f t="array" ref="C3083">_xlfn.IFS(B3083=1,"Janvier",B3083=2,"Février",B3083=3,"Mars",B3083=4,"Avril",B3083=5,"Mai",B3083=6,"Juin",B3083=7,"Juillet",B3083=8,"Août",B3083=9,"Septembre",B3083=10,"Octobre",B3083=11,"Novembre",B3083=12,"Décembre")</f>
        <v>Juillet</v>
      </c>
      <c r="D3083" s="4">
        <f t="shared" si="98"/>
        <v>2022</v>
      </c>
      <c r="E3083" s="1" t="s">
        <v>2366</v>
      </c>
      <c r="F3083" s="1" t="s">
        <v>2322</v>
      </c>
      <c r="G3083" s="1">
        <v>1</v>
      </c>
      <c r="H3083" s="1" t="s">
        <v>47</v>
      </c>
      <c r="I3083" s="1" t="s">
        <v>8</v>
      </c>
      <c r="J3083" s="1">
        <v>14465</v>
      </c>
      <c r="K3083" s="1">
        <v>851</v>
      </c>
      <c r="L3083" s="1">
        <v>851</v>
      </c>
      <c r="M3083" s="1">
        <v>852</v>
      </c>
      <c r="N3083" s="1">
        <v>1</v>
      </c>
      <c r="O3083" s="7">
        <v>0.18</v>
      </c>
      <c r="P3083" s="7">
        <v>0.18</v>
      </c>
    </row>
    <row r="3084" spans="1:16" ht="14.45" hidden="1" customHeight="1" x14ac:dyDescent="0.2">
      <c r="A3084" s="3">
        <v>44809</v>
      </c>
      <c r="B3084" s="4">
        <f t="shared" si="97"/>
        <v>9</v>
      </c>
      <c r="C3084" s="4" t="str" cm="1">
        <f t="array" ref="C3084">_xlfn.IFS(B3084=1,"Janvier",B3084=2,"Février",B3084=3,"Mars",B3084=4,"Avril",B3084=5,"Mai",B3084=6,"Juin",B3084=7,"Juillet",B3084=8,"Août",B3084=9,"Septembre",B3084=10,"Octobre",B3084=11,"Novembre",B3084=12,"Décembre")</f>
        <v>Septembre</v>
      </c>
      <c r="D3084" s="4">
        <f t="shared" si="98"/>
        <v>2022</v>
      </c>
      <c r="E3084" s="1" t="s">
        <v>2366</v>
      </c>
      <c r="F3084" s="1" t="s">
        <v>2322</v>
      </c>
      <c r="G3084" s="1">
        <v>1</v>
      </c>
      <c r="H3084" s="1" t="s">
        <v>47</v>
      </c>
      <c r="I3084" s="1" t="s">
        <v>8</v>
      </c>
      <c r="J3084" s="1">
        <v>20997</v>
      </c>
      <c r="K3084" s="1">
        <v>3331</v>
      </c>
      <c r="L3084" s="1">
        <v>3331</v>
      </c>
      <c r="M3084" s="1">
        <v>3270</v>
      </c>
      <c r="N3084" s="1">
        <v>-61</v>
      </c>
      <c r="O3084" s="7">
        <v>-10.94</v>
      </c>
      <c r="P3084" s="7">
        <v>0.18</v>
      </c>
    </row>
    <row r="3085" spans="1:16" ht="14.45" hidden="1" customHeight="1" x14ac:dyDescent="0.2">
      <c r="A3085" s="3">
        <v>44746</v>
      </c>
      <c r="B3085" s="4">
        <f t="shared" si="97"/>
        <v>7</v>
      </c>
      <c r="C3085" s="4" t="str" cm="1">
        <f t="array" ref="C3085">_xlfn.IFS(B3085=1,"Janvier",B3085=2,"Février",B3085=3,"Mars",B3085=4,"Avril",B3085=5,"Mai",B3085=6,"Juin",B3085=7,"Juillet",B3085=8,"Août",B3085=9,"Septembre",B3085=10,"Octobre",B3085=11,"Novembre",B3085=12,"Décembre")</f>
        <v>Juillet</v>
      </c>
      <c r="D3085" s="4">
        <f t="shared" si="98"/>
        <v>2022</v>
      </c>
      <c r="E3085" s="1" t="s">
        <v>2366</v>
      </c>
      <c r="F3085" s="1" t="s">
        <v>2322</v>
      </c>
      <c r="G3085" s="1">
        <v>1</v>
      </c>
      <c r="H3085" s="1" t="s">
        <v>47</v>
      </c>
      <c r="I3085" s="1" t="s">
        <v>8</v>
      </c>
      <c r="J3085" s="1">
        <v>14204</v>
      </c>
      <c r="K3085" s="1">
        <v>590</v>
      </c>
      <c r="L3085" s="1">
        <v>590</v>
      </c>
      <c r="M3085" s="1">
        <v>875</v>
      </c>
      <c r="N3085" s="1">
        <v>285</v>
      </c>
      <c r="O3085" s="7">
        <v>51.13</v>
      </c>
      <c r="P3085" s="7">
        <v>0.18</v>
      </c>
    </row>
    <row r="3086" spans="1:16" ht="14.45" hidden="1" customHeight="1" x14ac:dyDescent="0.2">
      <c r="A3086" s="3">
        <v>44746</v>
      </c>
      <c r="B3086" s="4">
        <f t="shared" si="97"/>
        <v>7</v>
      </c>
      <c r="C3086" s="4" t="str" cm="1">
        <f t="array" ref="C3086">_xlfn.IFS(B3086=1,"Janvier",B3086=2,"Février",B3086=3,"Mars",B3086=4,"Avril",B3086=5,"Mai",B3086=6,"Juin",B3086=7,"Juillet",B3086=8,"Août",B3086=9,"Septembre",B3086=10,"Octobre",B3086=11,"Novembre",B3086=12,"Décembre")</f>
        <v>Juillet</v>
      </c>
      <c r="D3086" s="4">
        <f t="shared" si="98"/>
        <v>2022</v>
      </c>
      <c r="E3086" s="1" t="s">
        <v>2370</v>
      </c>
      <c r="F3086" s="1" t="s">
        <v>2322</v>
      </c>
      <c r="G3086" s="1">
        <v>1</v>
      </c>
      <c r="H3086" s="1" t="s">
        <v>47</v>
      </c>
      <c r="I3086" s="1" t="s">
        <v>8</v>
      </c>
      <c r="J3086" s="1">
        <v>18362</v>
      </c>
      <c r="K3086" s="1">
        <v>462</v>
      </c>
      <c r="L3086" s="1">
        <v>462</v>
      </c>
      <c r="M3086" s="1">
        <v>1599</v>
      </c>
      <c r="N3086" s="1">
        <v>1137</v>
      </c>
      <c r="O3086" s="7">
        <v>203.53</v>
      </c>
      <c r="P3086" s="7">
        <v>0.18</v>
      </c>
    </row>
    <row r="3087" spans="1:16" ht="14.45" hidden="1" customHeight="1" x14ac:dyDescent="0.2">
      <c r="A3087" s="3">
        <v>44809</v>
      </c>
      <c r="B3087" s="4">
        <f t="shared" si="97"/>
        <v>9</v>
      </c>
      <c r="C3087" s="4" t="str" cm="1">
        <f t="array" ref="C3087">_xlfn.IFS(B3087=1,"Janvier",B3087=2,"Février",B3087=3,"Mars",B3087=4,"Avril",B3087=5,"Mai",B3087=6,"Juin",B3087=7,"Juillet",B3087=8,"Août",B3087=9,"Septembre",B3087=10,"Octobre",B3087=11,"Novembre",B3087=12,"Décembre")</f>
        <v>Septembre</v>
      </c>
      <c r="D3087" s="4">
        <f t="shared" si="98"/>
        <v>2022</v>
      </c>
      <c r="E3087" s="1" t="s">
        <v>2370</v>
      </c>
      <c r="F3087" s="1" t="s">
        <v>2322</v>
      </c>
      <c r="G3087" s="1">
        <v>1</v>
      </c>
      <c r="H3087" s="1" t="s">
        <v>47</v>
      </c>
      <c r="I3087" s="1" t="s">
        <v>8</v>
      </c>
      <c r="J3087" s="1">
        <v>24930</v>
      </c>
      <c r="K3087" s="1">
        <v>2038</v>
      </c>
      <c r="L3087" s="1">
        <v>2038</v>
      </c>
      <c r="M3087" s="1">
        <v>2037</v>
      </c>
      <c r="N3087" s="1">
        <v>-1</v>
      </c>
      <c r="O3087" s="7">
        <v>-0.18</v>
      </c>
      <c r="P3087" s="7">
        <v>0.18</v>
      </c>
    </row>
    <row r="3088" spans="1:16" ht="14.45" hidden="1" customHeight="1" x14ac:dyDescent="0.2">
      <c r="A3088" s="3">
        <v>44747</v>
      </c>
      <c r="B3088" s="4">
        <f t="shared" si="97"/>
        <v>7</v>
      </c>
      <c r="C3088" s="4" t="str" cm="1">
        <f t="array" ref="C3088">_xlfn.IFS(B3088=1,"Janvier",B3088=2,"Février",B3088=3,"Mars",B3088=4,"Avril",B3088=5,"Mai",B3088=6,"Juin",B3088=7,"Juillet",B3088=8,"Août",B3088=9,"Septembre",B3088=10,"Octobre",B3088=11,"Novembre",B3088=12,"Décembre")</f>
        <v>Juillet</v>
      </c>
      <c r="D3088" s="4">
        <f t="shared" si="98"/>
        <v>2022</v>
      </c>
      <c r="E3088" s="1" t="s">
        <v>2370</v>
      </c>
      <c r="F3088" s="1" t="s">
        <v>2322</v>
      </c>
      <c r="G3088" s="1">
        <v>1</v>
      </c>
      <c r="H3088" s="1" t="s">
        <v>47</v>
      </c>
      <c r="I3088" s="1" t="s">
        <v>8</v>
      </c>
      <c r="J3088" s="1">
        <v>19475</v>
      </c>
      <c r="K3088" s="1">
        <v>1575</v>
      </c>
      <c r="L3088" s="1">
        <v>1575</v>
      </c>
      <c r="M3088" s="1">
        <v>1579</v>
      </c>
      <c r="N3088" s="1">
        <v>4</v>
      </c>
      <c r="O3088" s="7">
        <v>0.72</v>
      </c>
      <c r="P3088" s="7">
        <v>0.18</v>
      </c>
    </row>
    <row r="3089" spans="1:16" ht="14.45" hidden="1" customHeight="1" x14ac:dyDescent="0.2">
      <c r="A3089" s="3">
        <v>44809</v>
      </c>
      <c r="B3089" s="4">
        <f t="shared" si="97"/>
        <v>9</v>
      </c>
      <c r="C3089" s="4" t="str" cm="1">
        <f t="array" ref="C3089">_xlfn.IFS(B3089=1,"Janvier",B3089=2,"Février",B3089=3,"Mars",B3089=4,"Avril",B3089=5,"Mai",B3089=6,"Juin",B3089=7,"Juillet",B3089=8,"Août",B3089=9,"Septembre",B3089=10,"Octobre",B3089=11,"Novembre",B3089=12,"Décembre")</f>
        <v>Septembre</v>
      </c>
      <c r="D3089" s="4">
        <f t="shared" si="98"/>
        <v>2022</v>
      </c>
      <c r="E3089" s="1" t="s">
        <v>2371</v>
      </c>
      <c r="F3089" s="1" t="s">
        <v>2322</v>
      </c>
      <c r="G3089" s="1">
        <v>1</v>
      </c>
      <c r="H3089" s="1" t="s">
        <v>47</v>
      </c>
      <c r="I3089" s="1" t="s">
        <v>8</v>
      </c>
      <c r="J3089" s="1">
        <v>9554</v>
      </c>
      <c r="K3089" s="1">
        <v>6234</v>
      </c>
      <c r="L3089" s="1">
        <v>6234</v>
      </c>
      <c r="M3089" s="1">
        <v>5954</v>
      </c>
      <c r="N3089" s="1">
        <v>-280</v>
      </c>
      <c r="O3089" s="7">
        <v>-85.33</v>
      </c>
      <c r="P3089" s="7">
        <v>0.3</v>
      </c>
    </row>
    <row r="3090" spans="1:16" ht="14.45" hidden="1" customHeight="1" x14ac:dyDescent="0.2">
      <c r="A3090" s="3">
        <v>44746</v>
      </c>
      <c r="B3090" s="4">
        <f t="shared" si="97"/>
        <v>7</v>
      </c>
      <c r="C3090" s="4" t="str" cm="1">
        <f t="array" ref="C3090">_xlfn.IFS(B3090=1,"Janvier",B3090=2,"Février",B3090=3,"Mars",B3090=4,"Avril",B3090=5,"Mai",B3090=6,"Juin",B3090=7,"Juillet",B3090=8,"Août",B3090=9,"Septembre",B3090=10,"Octobre",B3090=11,"Novembre",B3090=12,"Décembre")</f>
        <v>Juillet</v>
      </c>
      <c r="D3090" s="4">
        <f t="shared" si="98"/>
        <v>2022</v>
      </c>
      <c r="E3090" s="1" t="s">
        <v>2371</v>
      </c>
      <c r="F3090" s="1" t="s">
        <v>2322</v>
      </c>
      <c r="G3090" s="1">
        <v>1</v>
      </c>
      <c r="H3090" s="1" t="s">
        <v>47</v>
      </c>
      <c r="I3090" s="1" t="s">
        <v>8</v>
      </c>
      <c r="J3090" s="1">
        <v>10381</v>
      </c>
      <c r="K3090" s="1">
        <v>5381</v>
      </c>
      <c r="L3090" s="1">
        <v>5381</v>
      </c>
      <c r="M3090" s="1">
        <v>5752</v>
      </c>
      <c r="N3090" s="1">
        <v>371</v>
      </c>
      <c r="O3090" s="7">
        <v>113.06</v>
      </c>
      <c r="P3090" s="7">
        <v>0.3</v>
      </c>
    </row>
    <row r="3091" spans="1:16" ht="14.45" hidden="1" customHeight="1" x14ac:dyDescent="0.2">
      <c r="A3091" s="3">
        <v>44809</v>
      </c>
      <c r="B3091" s="4">
        <f t="shared" si="97"/>
        <v>9</v>
      </c>
      <c r="C3091" s="4" t="str" cm="1">
        <f t="array" ref="C3091">_xlfn.IFS(B3091=1,"Janvier",B3091=2,"Février",B3091=3,"Mars",B3091=4,"Avril",B3091=5,"Mai",B3091=6,"Juin",B3091=7,"Juillet",B3091=8,"Août",B3091=9,"Septembre",B3091=10,"Octobre",B3091=11,"Novembre",B3091=12,"Décembre")</f>
        <v>Septembre</v>
      </c>
      <c r="D3091" s="4">
        <f t="shared" si="98"/>
        <v>2022</v>
      </c>
      <c r="E3091" s="1" t="s">
        <v>2410</v>
      </c>
      <c r="F3091" s="1" t="s">
        <v>2322</v>
      </c>
      <c r="G3091" s="1">
        <v>1</v>
      </c>
      <c r="H3091" s="1" t="s">
        <v>47</v>
      </c>
      <c r="I3091" s="1" t="s">
        <v>8</v>
      </c>
      <c r="J3091" s="1">
        <v>6517</v>
      </c>
      <c r="K3091" s="1">
        <v>1517</v>
      </c>
      <c r="L3091" s="1">
        <v>1517</v>
      </c>
      <c r="M3091" s="1">
        <v>1510</v>
      </c>
      <c r="N3091" s="1">
        <v>-7</v>
      </c>
      <c r="O3091" s="7">
        <v>-0.14000000000000001</v>
      </c>
      <c r="P3091" s="7">
        <v>0.02</v>
      </c>
    </row>
    <row r="3092" spans="1:16" ht="14.45" hidden="1" customHeight="1" x14ac:dyDescent="0.2">
      <c r="A3092" s="3">
        <v>44746</v>
      </c>
      <c r="B3092" s="4">
        <f t="shared" si="97"/>
        <v>7</v>
      </c>
      <c r="C3092" s="4" t="str" cm="1">
        <f t="array" ref="C3092">_xlfn.IFS(B3092=1,"Janvier",B3092=2,"Février",B3092=3,"Mars",B3092=4,"Avril",B3092=5,"Mai",B3092=6,"Juin",B3092=7,"Juillet",B3092=8,"Août",B3092=9,"Septembre",B3092=10,"Octobre",B3092=11,"Novembre",B3092=12,"Décembre")</f>
        <v>Juillet</v>
      </c>
      <c r="D3092" s="4">
        <f t="shared" si="98"/>
        <v>2022</v>
      </c>
      <c r="E3092" s="1" t="s">
        <v>2410</v>
      </c>
      <c r="F3092" s="1" t="s">
        <v>2322</v>
      </c>
      <c r="G3092" s="1">
        <v>1</v>
      </c>
      <c r="H3092" s="1" t="s">
        <v>47</v>
      </c>
      <c r="I3092" s="1" t="s">
        <v>8</v>
      </c>
      <c r="J3092" s="1">
        <v>9920</v>
      </c>
      <c r="K3092" s="1">
        <v>920</v>
      </c>
      <c r="L3092" s="1">
        <v>920</v>
      </c>
      <c r="M3092" s="1">
        <v>850</v>
      </c>
      <c r="N3092" s="1">
        <v>-70</v>
      </c>
      <c r="O3092" s="7">
        <v>-1.39</v>
      </c>
      <c r="P3092" s="7">
        <v>0.02</v>
      </c>
    </row>
    <row r="3093" spans="1:16" ht="14.45" hidden="1" customHeight="1" x14ac:dyDescent="0.2">
      <c r="A3093" s="3">
        <v>44746</v>
      </c>
      <c r="B3093" s="4">
        <f t="shared" si="97"/>
        <v>7</v>
      </c>
      <c r="C3093" s="4" t="str" cm="1">
        <f t="array" ref="C3093">_xlfn.IFS(B3093=1,"Janvier",B3093=2,"Février",B3093=3,"Mars",B3093=4,"Avril",B3093=5,"Mai",B3093=6,"Juin",B3093=7,"Juillet",B3093=8,"Août",B3093=9,"Septembre",B3093=10,"Octobre",B3093=11,"Novembre",B3093=12,"Décembre")</f>
        <v>Juillet</v>
      </c>
      <c r="D3093" s="4">
        <f t="shared" si="98"/>
        <v>2022</v>
      </c>
      <c r="E3093" s="1" t="s">
        <v>2411</v>
      </c>
      <c r="F3093" s="1" t="s">
        <v>2322</v>
      </c>
      <c r="G3093" s="1">
        <v>1</v>
      </c>
      <c r="H3093" s="1" t="s">
        <v>47</v>
      </c>
      <c r="I3093" s="1" t="s">
        <v>8</v>
      </c>
      <c r="J3093" s="1">
        <v>2908</v>
      </c>
      <c r="K3093" s="1">
        <v>2908</v>
      </c>
      <c r="L3093" s="1">
        <v>2908</v>
      </c>
      <c r="M3093" s="1">
        <v>4505</v>
      </c>
      <c r="N3093" s="1">
        <v>1597</v>
      </c>
      <c r="O3093" s="7">
        <v>61.78</v>
      </c>
      <c r="P3093" s="7">
        <v>0.04</v>
      </c>
    </row>
    <row r="3094" spans="1:16" ht="14.45" hidden="1" customHeight="1" x14ac:dyDescent="0.2">
      <c r="A3094" s="3">
        <v>44809</v>
      </c>
      <c r="B3094" s="4">
        <f t="shared" si="97"/>
        <v>9</v>
      </c>
      <c r="C3094" s="4" t="str" cm="1">
        <f t="array" ref="C3094">_xlfn.IFS(B3094=1,"Janvier",B3094=2,"Février",B3094=3,"Mars",B3094=4,"Avril",B3094=5,"Mai",B3094=6,"Juin",B3094=7,"Juillet",B3094=8,"Août",B3094=9,"Septembre",B3094=10,"Octobre",B3094=11,"Novembre",B3094=12,"Décembre")</f>
        <v>Septembre</v>
      </c>
      <c r="D3094" s="4">
        <f t="shared" si="98"/>
        <v>2022</v>
      </c>
      <c r="E3094" s="1" t="s">
        <v>2411</v>
      </c>
      <c r="F3094" s="1" t="s">
        <v>2322</v>
      </c>
      <c r="G3094" s="1">
        <v>1</v>
      </c>
      <c r="H3094" s="1" t="s">
        <v>47</v>
      </c>
      <c r="I3094" s="1" t="s">
        <v>8</v>
      </c>
      <c r="J3094" s="1">
        <v>706</v>
      </c>
      <c r="K3094" s="1">
        <v>706</v>
      </c>
      <c r="L3094" s="1">
        <v>706</v>
      </c>
      <c r="M3094" s="1">
        <v>481</v>
      </c>
      <c r="N3094" s="1">
        <v>-225</v>
      </c>
      <c r="O3094" s="7">
        <v>-8.6999999999999993</v>
      </c>
      <c r="P3094" s="7">
        <v>0.04</v>
      </c>
    </row>
    <row r="3095" spans="1:16" ht="14.45" hidden="1" customHeight="1" x14ac:dyDescent="0.2">
      <c r="A3095" s="3">
        <v>44734</v>
      </c>
      <c r="B3095" s="4">
        <f t="shared" si="97"/>
        <v>6</v>
      </c>
      <c r="C3095" s="4" t="str" cm="1">
        <f t="array" ref="C3095">_xlfn.IFS(B3095=1,"Janvier",B3095=2,"Février",B3095=3,"Mars",B3095=4,"Avril",B3095=5,"Mai",B3095=6,"Juin",B3095=7,"Juillet",B3095=8,"Août",B3095=9,"Septembre",B3095=10,"Octobre",B3095=11,"Novembre",B3095=12,"Décembre")</f>
        <v>Juin</v>
      </c>
      <c r="D3095" s="4">
        <f t="shared" si="98"/>
        <v>2022</v>
      </c>
      <c r="E3095" s="1" t="s">
        <v>2493</v>
      </c>
      <c r="F3095" s="1" t="s">
        <v>2322</v>
      </c>
      <c r="G3095" s="1">
        <v>1</v>
      </c>
      <c r="H3095" s="1" t="s">
        <v>47</v>
      </c>
      <c r="I3095" s="1" t="s">
        <v>8</v>
      </c>
      <c r="J3095" s="1">
        <v>16244</v>
      </c>
      <c r="K3095" s="1">
        <v>436</v>
      </c>
      <c r="L3095" s="1">
        <v>436</v>
      </c>
      <c r="M3095" s="1">
        <v>436</v>
      </c>
      <c r="N3095" s="1">
        <v>0</v>
      </c>
      <c r="O3095" s="7">
        <v>0</v>
      </c>
      <c r="P3095" s="7">
        <v>0.14000000000000001</v>
      </c>
    </row>
    <row r="3096" spans="1:16" ht="14.45" hidden="1" customHeight="1" x14ac:dyDescent="0.2">
      <c r="A3096" s="3">
        <v>44809</v>
      </c>
      <c r="B3096" s="4">
        <f t="shared" si="97"/>
        <v>9</v>
      </c>
      <c r="C3096" s="4" t="str" cm="1">
        <f t="array" ref="C3096">_xlfn.IFS(B3096=1,"Janvier",B3096=2,"Février",B3096=3,"Mars",B3096=4,"Avril",B3096=5,"Mai",B3096=6,"Juin",B3096=7,"Juillet",B3096=8,"Août",B3096=9,"Septembre",B3096=10,"Octobre",B3096=11,"Novembre",B3096=12,"Décembre")</f>
        <v>Septembre</v>
      </c>
      <c r="D3096" s="4">
        <f t="shared" si="98"/>
        <v>2022</v>
      </c>
      <c r="E3096" s="1" t="s">
        <v>2493</v>
      </c>
      <c r="F3096" s="1" t="s">
        <v>2322</v>
      </c>
      <c r="G3096" s="1">
        <v>1</v>
      </c>
      <c r="H3096" s="1" t="s">
        <v>47</v>
      </c>
      <c r="I3096" s="1" t="s">
        <v>8</v>
      </c>
      <c r="J3096" s="1">
        <v>13208</v>
      </c>
      <c r="K3096" s="1">
        <v>141</v>
      </c>
      <c r="L3096" s="1">
        <v>141</v>
      </c>
      <c r="M3096" s="1">
        <v>1324</v>
      </c>
      <c r="N3096" s="1">
        <v>1183</v>
      </c>
      <c r="O3096" s="7">
        <v>160.88999999999999</v>
      </c>
      <c r="P3096" s="7">
        <v>0.14000000000000001</v>
      </c>
    </row>
    <row r="3097" spans="1:16" ht="14.45" hidden="1" customHeight="1" x14ac:dyDescent="0.2">
      <c r="A3097" s="3">
        <v>44763</v>
      </c>
      <c r="B3097" s="4">
        <f t="shared" si="97"/>
        <v>7</v>
      </c>
      <c r="C3097" s="4" t="str" cm="1">
        <f t="array" ref="C3097">_xlfn.IFS(B3097=1,"Janvier",B3097=2,"Février",B3097=3,"Mars",B3097=4,"Avril",B3097=5,"Mai",B3097=6,"Juin",B3097=7,"Juillet",B3097=8,"Août",B3097=9,"Septembre",B3097=10,"Octobre",B3097=11,"Novembre",B3097=12,"Décembre")</f>
        <v>Juillet</v>
      </c>
      <c r="D3097" s="4">
        <f t="shared" si="98"/>
        <v>2022</v>
      </c>
      <c r="E3097" s="1" t="s">
        <v>2493</v>
      </c>
      <c r="F3097" s="1" t="s">
        <v>2322</v>
      </c>
      <c r="G3097" s="1">
        <v>1</v>
      </c>
      <c r="H3097" s="1" t="s">
        <v>47</v>
      </c>
      <c r="I3097" s="1" t="s">
        <v>8</v>
      </c>
      <c r="J3097" s="1">
        <v>19465</v>
      </c>
      <c r="K3097" s="1">
        <v>2398</v>
      </c>
      <c r="L3097" s="1">
        <v>2398</v>
      </c>
      <c r="M3097" s="1">
        <v>2405</v>
      </c>
      <c r="N3097" s="1">
        <v>7</v>
      </c>
      <c r="O3097" s="7">
        <v>0.95</v>
      </c>
      <c r="P3097" s="7">
        <v>0.14000000000000001</v>
      </c>
    </row>
    <row r="3098" spans="1:16" ht="14.45" hidden="1" customHeight="1" x14ac:dyDescent="0.2">
      <c r="A3098" s="3">
        <v>44798</v>
      </c>
      <c r="B3098" s="4">
        <f t="shared" si="97"/>
        <v>8</v>
      </c>
      <c r="C3098" s="4" t="str" cm="1">
        <f t="array" ref="C3098">_xlfn.IFS(B3098=1,"Janvier",B3098=2,"Février",B3098=3,"Mars",B3098=4,"Avril",B3098=5,"Mai",B3098=6,"Juin",B3098=7,"Juillet",B3098=8,"Août",B3098=9,"Septembre",B3098=10,"Octobre",B3098=11,"Novembre",B3098=12,"Décembre")</f>
        <v>Août</v>
      </c>
      <c r="D3098" s="4">
        <f t="shared" si="98"/>
        <v>2022</v>
      </c>
      <c r="E3098" s="1" t="s">
        <v>2493</v>
      </c>
      <c r="F3098" s="1" t="s">
        <v>2322</v>
      </c>
      <c r="G3098" s="1">
        <v>1</v>
      </c>
      <c r="H3098" s="1" t="s">
        <v>47</v>
      </c>
      <c r="I3098" s="1" t="s">
        <v>8</v>
      </c>
      <c r="J3098" s="1">
        <v>16150</v>
      </c>
      <c r="K3098" s="1">
        <v>2256</v>
      </c>
      <c r="L3098" s="1">
        <v>2256</v>
      </c>
      <c r="M3098" s="1">
        <v>2256</v>
      </c>
      <c r="N3098" s="1">
        <v>0</v>
      </c>
      <c r="O3098" s="7">
        <v>0</v>
      </c>
      <c r="P3098" s="7">
        <v>0.14000000000000001</v>
      </c>
    </row>
    <row r="3099" spans="1:16" ht="14.45" hidden="1" customHeight="1" x14ac:dyDescent="0.2">
      <c r="A3099" s="3">
        <v>44746</v>
      </c>
      <c r="B3099" s="4">
        <f t="shared" si="97"/>
        <v>7</v>
      </c>
      <c r="C3099" s="4" t="str" cm="1">
        <f t="array" ref="C3099">_xlfn.IFS(B3099=1,"Janvier",B3099=2,"Février",B3099=3,"Mars",B3099=4,"Avril",B3099=5,"Mai",B3099=6,"Juin",B3099=7,"Juillet",B3099=8,"Août",B3099=9,"Septembre",B3099=10,"Octobre",B3099=11,"Novembre",B3099=12,"Décembre")</f>
        <v>Juillet</v>
      </c>
      <c r="D3099" s="4">
        <f t="shared" si="98"/>
        <v>2022</v>
      </c>
      <c r="E3099" s="1" t="s">
        <v>2364</v>
      </c>
      <c r="F3099" s="1" t="s">
        <v>2322</v>
      </c>
      <c r="G3099" s="1">
        <v>1</v>
      </c>
      <c r="H3099" s="1" t="s">
        <v>48</v>
      </c>
      <c r="I3099" s="1" t="s">
        <v>8</v>
      </c>
      <c r="J3099" s="1">
        <v>20550</v>
      </c>
      <c r="K3099" s="1">
        <v>550</v>
      </c>
      <c r="L3099" s="1">
        <v>550</v>
      </c>
      <c r="M3099" s="1">
        <v>609</v>
      </c>
      <c r="N3099" s="1">
        <v>59</v>
      </c>
      <c r="O3099" s="7">
        <v>7.03</v>
      </c>
      <c r="P3099" s="7">
        <v>0.12</v>
      </c>
    </row>
    <row r="3100" spans="1:16" ht="14.45" hidden="1" customHeight="1" x14ac:dyDescent="0.2">
      <c r="A3100" s="3">
        <v>44746</v>
      </c>
      <c r="B3100" s="4">
        <f t="shared" si="97"/>
        <v>7</v>
      </c>
      <c r="C3100" s="4" t="str" cm="1">
        <f t="array" ref="C3100">_xlfn.IFS(B3100=1,"Janvier",B3100=2,"Février",B3100=3,"Mars",B3100=4,"Avril",B3100=5,"Mai",B3100=6,"Juin",B3100=7,"Juillet",B3100=8,"Août",B3100=9,"Septembre",B3100=10,"Octobre",B3100=11,"Novembre",B3100=12,"Décembre")</f>
        <v>Juillet</v>
      </c>
      <c r="D3100" s="4">
        <f t="shared" si="98"/>
        <v>2022</v>
      </c>
      <c r="E3100" s="1" t="s">
        <v>2365</v>
      </c>
      <c r="F3100" s="1" t="s">
        <v>2322</v>
      </c>
      <c r="G3100" s="1">
        <v>1</v>
      </c>
      <c r="H3100" s="1" t="s">
        <v>48</v>
      </c>
      <c r="I3100" s="1" t="s">
        <v>8</v>
      </c>
      <c r="J3100" s="1">
        <v>4477</v>
      </c>
      <c r="K3100" s="1">
        <v>2477</v>
      </c>
      <c r="L3100" s="1">
        <v>2477</v>
      </c>
      <c r="M3100" s="1">
        <v>2690</v>
      </c>
      <c r="N3100" s="1">
        <v>213</v>
      </c>
      <c r="O3100" s="7">
        <v>44.67</v>
      </c>
      <c r="P3100" s="7">
        <v>0.21</v>
      </c>
    </row>
    <row r="3101" spans="1:16" ht="14.45" hidden="1" customHeight="1" x14ac:dyDescent="0.2">
      <c r="A3101" s="3">
        <v>44746</v>
      </c>
      <c r="B3101" s="4">
        <f t="shared" si="97"/>
        <v>7</v>
      </c>
      <c r="C3101" s="4" t="str" cm="1">
        <f t="array" ref="C3101">_xlfn.IFS(B3101=1,"Janvier",B3101=2,"Février",B3101=3,"Mars",B3101=4,"Avril",B3101=5,"Mai",B3101=6,"Juin",B3101=7,"Juillet",B3101=8,"Août",B3101=9,"Septembre",B3101=10,"Octobre",B3101=11,"Novembre",B3101=12,"Décembre")</f>
        <v>Juillet</v>
      </c>
      <c r="D3101" s="4">
        <f t="shared" si="98"/>
        <v>2022</v>
      </c>
      <c r="E3101" s="1" t="s">
        <v>2367</v>
      </c>
      <c r="F3101" s="1" t="s">
        <v>2322</v>
      </c>
      <c r="G3101" s="1">
        <v>1</v>
      </c>
      <c r="H3101" s="1" t="s">
        <v>48</v>
      </c>
      <c r="I3101" s="1" t="s">
        <v>8</v>
      </c>
      <c r="J3101" s="1">
        <v>42451</v>
      </c>
      <c r="K3101" s="1">
        <v>590</v>
      </c>
      <c r="L3101" s="1">
        <v>590</v>
      </c>
      <c r="M3101" s="1">
        <v>998</v>
      </c>
      <c r="N3101" s="1">
        <v>408</v>
      </c>
      <c r="O3101" s="7">
        <v>24.48</v>
      </c>
      <c r="P3101" s="7">
        <v>0.06</v>
      </c>
    </row>
    <row r="3102" spans="1:16" ht="14.45" hidden="1" customHeight="1" x14ac:dyDescent="0.2">
      <c r="A3102" s="3">
        <v>44616</v>
      </c>
      <c r="B3102" s="4">
        <f t="shared" si="97"/>
        <v>2</v>
      </c>
      <c r="C3102" s="4" t="str" cm="1">
        <f t="array" ref="C3102">_xlfn.IFS(B3102=1,"Janvier",B3102=2,"Février",B3102=3,"Mars",B3102=4,"Avril",B3102=5,"Mai",B3102=6,"Juin",B3102=7,"Juillet",B3102=8,"Août",B3102=9,"Septembre",B3102=10,"Octobre",B3102=11,"Novembre",B3102=12,"Décembre")</f>
        <v>Février</v>
      </c>
      <c r="D3102" s="4">
        <f t="shared" si="98"/>
        <v>2022</v>
      </c>
      <c r="E3102" s="1" t="s">
        <v>2363</v>
      </c>
      <c r="F3102" s="1" t="s">
        <v>2322</v>
      </c>
      <c r="G3102" s="1">
        <v>1</v>
      </c>
      <c r="H3102" s="1" t="s">
        <v>49</v>
      </c>
      <c r="I3102" s="1" t="s">
        <v>8</v>
      </c>
      <c r="J3102" s="1">
        <v>9372</v>
      </c>
      <c r="K3102" s="1">
        <v>872</v>
      </c>
      <c r="L3102" s="1">
        <v>872</v>
      </c>
      <c r="M3102" s="1">
        <v>1288</v>
      </c>
      <c r="N3102" s="1">
        <v>416</v>
      </c>
      <c r="O3102" s="1" t="s">
        <v>3830</v>
      </c>
      <c r="P3102" s="7">
        <v>3.07</v>
      </c>
    </row>
    <row r="3103" spans="1:16" ht="14.45" hidden="1" customHeight="1" x14ac:dyDescent="0.2">
      <c r="A3103" s="3">
        <v>44672</v>
      </c>
      <c r="B3103" s="4">
        <f t="shared" si="97"/>
        <v>4</v>
      </c>
      <c r="C3103" s="4" t="str" cm="1">
        <f t="array" ref="C3103">_xlfn.IFS(B3103=1,"Janvier",B3103=2,"Février",B3103=3,"Mars",B3103=4,"Avril",B3103=5,"Mai",B3103=6,"Juin",B3103=7,"Juillet",B3103=8,"Août",B3103=9,"Septembre",B3103=10,"Octobre",B3103=11,"Novembre",B3103=12,"Décembre")</f>
        <v>Avril</v>
      </c>
      <c r="D3103" s="4">
        <f t="shared" si="98"/>
        <v>2022</v>
      </c>
      <c r="E3103" s="1" t="s">
        <v>2363</v>
      </c>
      <c r="F3103" s="1" t="s">
        <v>2322</v>
      </c>
      <c r="G3103" s="1">
        <v>1</v>
      </c>
      <c r="H3103" s="1" t="s">
        <v>49</v>
      </c>
      <c r="I3103" s="1" t="s">
        <v>8</v>
      </c>
      <c r="J3103" s="1">
        <v>14253</v>
      </c>
      <c r="K3103" s="1">
        <v>1253</v>
      </c>
      <c r="L3103" s="1">
        <v>1253</v>
      </c>
      <c r="M3103" s="1">
        <v>1271</v>
      </c>
      <c r="N3103" s="1">
        <v>18</v>
      </c>
      <c r="O3103" s="7">
        <v>55.34</v>
      </c>
      <c r="P3103" s="7">
        <v>3.07</v>
      </c>
    </row>
    <row r="3104" spans="1:16" ht="14.45" hidden="1" customHeight="1" x14ac:dyDescent="0.2">
      <c r="A3104" s="3">
        <v>44746</v>
      </c>
      <c r="B3104" s="4">
        <f t="shared" si="97"/>
        <v>7</v>
      </c>
      <c r="C3104" s="4" t="str" cm="1">
        <f t="array" ref="C3104">_xlfn.IFS(B3104=1,"Janvier",B3104=2,"Février",B3104=3,"Mars",B3104=4,"Avril",B3104=5,"Mai",B3104=6,"Juin",B3104=7,"Juillet",B3104=8,"Août",B3104=9,"Septembre",B3104=10,"Octobre",B3104=11,"Novembre",B3104=12,"Décembre")</f>
        <v>Juillet</v>
      </c>
      <c r="D3104" s="4">
        <f t="shared" si="98"/>
        <v>2022</v>
      </c>
      <c r="E3104" s="1" t="s">
        <v>2363</v>
      </c>
      <c r="F3104" s="1" t="s">
        <v>2322</v>
      </c>
      <c r="G3104" s="1">
        <v>1</v>
      </c>
      <c r="H3104" s="1" t="s">
        <v>49</v>
      </c>
      <c r="I3104" s="1" t="s">
        <v>8</v>
      </c>
      <c r="J3104" s="1">
        <v>10744</v>
      </c>
      <c r="K3104" s="1">
        <v>1514</v>
      </c>
      <c r="L3104" s="1">
        <v>1514</v>
      </c>
      <c r="M3104" s="1">
        <v>1395</v>
      </c>
      <c r="N3104" s="1">
        <v>-119</v>
      </c>
      <c r="O3104" s="7">
        <v>-365.85</v>
      </c>
      <c r="P3104" s="7">
        <v>3.07</v>
      </c>
    </row>
    <row r="3105" spans="1:16" ht="14.45" hidden="1" customHeight="1" x14ac:dyDescent="0.2">
      <c r="A3105" s="3">
        <v>44746</v>
      </c>
      <c r="B3105" s="4">
        <f t="shared" si="97"/>
        <v>7</v>
      </c>
      <c r="C3105" s="4" t="str" cm="1">
        <f t="array" ref="C3105">_xlfn.IFS(B3105=1,"Janvier",B3105=2,"Février",B3105=3,"Mars",B3105=4,"Avril",B3105=5,"Mai",B3105=6,"Juin",B3105=7,"Juillet",B3105=8,"Août",B3105=9,"Septembre",B3105=10,"Octobre",B3105=11,"Novembre",B3105=12,"Décembre")</f>
        <v>Juillet</v>
      </c>
      <c r="D3105" s="4">
        <f t="shared" si="98"/>
        <v>2022</v>
      </c>
      <c r="E3105" s="1" t="s">
        <v>2400</v>
      </c>
      <c r="F3105" s="1" t="s">
        <v>2322</v>
      </c>
      <c r="G3105" s="1">
        <v>1</v>
      </c>
      <c r="H3105" s="1" t="s">
        <v>49</v>
      </c>
      <c r="I3105" s="1" t="s">
        <v>8</v>
      </c>
      <c r="J3105" s="1">
        <v>15153</v>
      </c>
      <c r="K3105" s="1">
        <v>1338</v>
      </c>
      <c r="L3105" s="1">
        <v>1338</v>
      </c>
      <c r="M3105" s="1">
        <v>1605</v>
      </c>
      <c r="N3105" s="1">
        <v>267</v>
      </c>
      <c r="O3105" s="7">
        <v>84.92</v>
      </c>
      <c r="P3105" s="7">
        <v>0.32</v>
      </c>
    </row>
    <row r="3106" spans="1:16" ht="14.45" hidden="1" customHeight="1" x14ac:dyDescent="0.2">
      <c r="A3106" s="3">
        <v>44746</v>
      </c>
      <c r="B3106" s="4">
        <f t="shared" si="97"/>
        <v>7</v>
      </c>
      <c r="C3106" s="4" t="str" cm="1">
        <f t="array" ref="C3106">_xlfn.IFS(B3106=1,"Janvier",B3106=2,"Février",B3106=3,"Mars",B3106=4,"Avril",B3106=5,"Mai",B3106=6,"Juin",B3106=7,"Juillet",B3106=8,"Août",B3106=9,"Septembre",B3106=10,"Octobre",B3106=11,"Novembre",B3106=12,"Décembre")</f>
        <v>Juillet</v>
      </c>
      <c r="D3106" s="4">
        <f t="shared" si="98"/>
        <v>2022</v>
      </c>
      <c r="E3106" s="1" t="s">
        <v>2414</v>
      </c>
      <c r="F3106" s="1" t="s">
        <v>2322</v>
      </c>
      <c r="G3106" s="1">
        <v>1</v>
      </c>
      <c r="H3106" s="1" t="s">
        <v>49</v>
      </c>
      <c r="I3106" s="1" t="s">
        <v>8</v>
      </c>
      <c r="J3106" s="1">
        <v>16045</v>
      </c>
      <c r="K3106" s="1">
        <v>1045</v>
      </c>
      <c r="L3106" s="1">
        <v>1045</v>
      </c>
      <c r="M3106" s="1">
        <v>1208</v>
      </c>
      <c r="N3106" s="1">
        <v>163</v>
      </c>
      <c r="O3106" s="7">
        <v>9.75</v>
      </c>
      <c r="P3106" s="7">
        <v>0.06</v>
      </c>
    </row>
    <row r="3107" spans="1:16" ht="14.45" hidden="1" customHeight="1" x14ac:dyDescent="0.2">
      <c r="A3107" s="3">
        <v>44733</v>
      </c>
      <c r="B3107" s="4">
        <f t="shared" si="97"/>
        <v>6</v>
      </c>
      <c r="C3107" s="4" t="str" cm="1">
        <f t="array" ref="C3107">_xlfn.IFS(B3107=1,"Janvier",B3107=2,"Février",B3107=3,"Mars",B3107=4,"Avril",B3107=5,"Mai",B3107=6,"Juin",B3107=7,"Juillet",B3107=8,"Août",B3107=9,"Septembre",B3107=10,"Octobre",B3107=11,"Novembre",B3107=12,"Décembre")</f>
        <v>Juin</v>
      </c>
      <c r="D3107" s="4">
        <f t="shared" si="98"/>
        <v>2022</v>
      </c>
      <c r="E3107" s="1" t="s">
        <v>2386</v>
      </c>
      <c r="F3107" s="1" t="s">
        <v>2322</v>
      </c>
      <c r="G3107" s="1">
        <v>1</v>
      </c>
      <c r="H3107" s="1" t="s">
        <v>51</v>
      </c>
      <c r="I3107" s="1" t="s">
        <v>8</v>
      </c>
      <c r="J3107" s="1">
        <v>5184</v>
      </c>
      <c r="K3107" s="1">
        <v>1784</v>
      </c>
      <c r="L3107" s="1">
        <v>1784</v>
      </c>
      <c r="M3107" s="1">
        <v>1715</v>
      </c>
      <c r="N3107" s="1">
        <v>-69</v>
      </c>
      <c r="O3107" s="7">
        <v>-17.739999999999998</v>
      </c>
      <c r="P3107" s="7">
        <v>0.26</v>
      </c>
    </row>
    <row r="3108" spans="1:16" ht="14.45" hidden="1" customHeight="1" x14ac:dyDescent="0.2">
      <c r="A3108" s="3">
        <v>44733</v>
      </c>
      <c r="B3108" s="4">
        <f t="shared" si="97"/>
        <v>6</v>
      </c>
      <c r="C3108" s="4" t="str" cm="1">
        <f t="array" ref="C3108">_xlfn.IFS(B3108=1,"Janvier",B3108=2,"Février",B3108=3,"Mars",B3108=4,"Avril",B3108=5,"Mai",B3108=6,"Juin",B3108=7,"Juillet",B3108=8,"Août",B3108=9,"Septembre",B3108=10,"Octobre",B3108=11,"Novembre",B3108=12,"Décembre")</f>
        <v>Juin</v>
      </c>
      <c r="D3108" s="4">
        <f t="shared" si="98"/>
        <v>2022</v>
      </c>
      <c r="E3108" s="1" t="s">
        <v>2389</v>
      </c>
      <c r="F3108" s="1" t="s">
        <v>2322</v>
      </c>
      <c r="G3108" s="1">
        <v>1</v>
      </c>
      <c r="H3108" s="1" t="s">
        <v>51</v>
      </c>
      <c r="I3108" s="1" t="s">
        <v>8</v>
      </c>
      <c r="J3108" s="1">
        <v>2164</v>
      </c>
      <c r="K3108" s="1">
        <v>2164</v>
      </c>
      <c r="L3108" s="1">
        <v>2164</v>
      </c>
      <c r="M3108" s="1">
        <v>2047</v>
      </c>
      <c r="N3108" s="1">
        <v>-117</v>
      </c>
      <c r="O3108" s="7">
        <v>-12.87</v>
      </c>
      <c r="P3108" s="7">
        <v>0.11</v>
      </c>
    </row>
    <row r="3109" spans="1:16" ht="14.45" hidden="1" customHeight="1" x14ac:dyDescent="0.2">
      <c r="A3109" s="3">
        <v>44733</v>
      </c>
      <c r="B3109" s="4">
        <f t="shared" si="97"/>
        <v>6</v>
      </c>
      <c r="C3109" s="4" t="str" cm="1">
        <f t="array" ref="C3109">_xlfn.IFS(B3109=1,"Janvier",B3109=2,"Février",B3109=3,"Mars",B3109=4,"Avril",B3109=5,"Mai",B3109=6,"Juin",B3109=7,"Juillet",B3109=8,"Août",B3109=9,"Septembre",B3109=10,"Octobre",B3109=11,"Novembre",B3109=12,"Décembre")</f>
        <v>Juin</v>
      </c>
      <c r="D3109" s="4">
        <f t="shared" si="98"/>
        <v>2022</v>
      </c>
      <c r="E3109" s="1" t="s">
        <v>2487</v>
      </c>
      <c r="F3109" s="1" t="s">
        <v>2322</v>
      </c>
      <c r="G3109" s="1">
        <v>1</v>
      </c>
      <c r="H3109" s="1" t="s">
        <v>51</v>
      </c>
      <c r="I3109" s="1" t="s">
        <v>8</v>
      </c>
      <c r="J3109" s="1">
        <v>4121</v>
      </c>
      <c r="K3109" s="1">
        <v>4121</v>
      </c>
      <c r="L3109" s="1">
        <v>4121</v>
      </c>
      <c r="M3109" s="1">
        <v>4011</v>
      </c>
      <c r="N3109" s="1">
        <v>-110</v>
      </c>
      <c r="O3109" s="7">
        <v>-28.23</v>
      </c>
      <c r="P3109" s="7">
        <v>0.26</v>
      </c>
    </row>
    <row r="3110" spans="1:16" ht="14.45" hidden="1" customHeight="1" x14ac:dyDescent="0.2">
      <c r="A3110" s="3">
        <v>44733</v>
      </c>
      <c r="B3110" s="4">
        <f t="shared" si="97"/>
        <v>6</v>
      </c>
      <c r="C3110" s="4" t="str" cm="1">
        <f t="array" ref="C3110">_xlfn.IFS(B3110=1,"Janvier",B3110=2,"Février",B3110=3,"Mars",B3110=4,"Avril",B3110=5,"Mai",B3110=6,"Juin",B3110=7,"Juillet",B3110=8,"Août",B3110=9,"Septembre",B3110=10,"Octobre",B3110=11,"Novembre",B3110=12,"Décembre")</f>
        <v>Juin</v>
      </c>
      <c r="D3110" s="4">
        <f t="shared" si="98"/>
        <v>2022</v>
      </c>
      <c r="E3110" s="1" t="s">
        <v>2494</v>
      </c>
      <c r="F3110" s="1" t="s">
        <v>2322</v>
      </c>
      <c r="G3110" s="1">
        <v>1</v>
      </c>
      <c r="H3110" s="1" t="s">
        <v>51</v>
      </c>
      <c r="I3110" s="1" t="s">
        <v>8</v>
      </c>
      <c r="J3110" s="1">
        <v>2037</v>
      </c>
      <c r="K3110" s="1">
        <v>537</v>
      </c>
      <c r="L3110" s="1">
        <v>537</v>
      </c>
      <c r="M3110" s="1">
        <v>551</v>
      </c>
      <c r="N3110" s="1">
        <v>14</v>
      </c>
      <c r="O3110" s="7">
        <v>3.52</v>
      </c>
      <c r="P3110" s="7">
        <v>0.25</v>
      </c>
    </row>
    <row r="3111" spans="1:16" ht="14.45" hidden="1" customHeight="1" x14ac:dyDescent="0.2">
      <c r="A3111" s="3">
        <v>44722</v>
      </c>
      <c r="B3111" s="4">
        <f t="shared" si="97"/>
        <v>6</v>
      </c>
      <c r="C3111" s="4" t="str" cm="1">
        <f t="array" ref="C3111">_xlfn.IFS(B3111=1,"Janvier",B3111=2,"Février",B3111=3,"Mars",B3111=4,"Avril",B3111=5,"Mai",B3111=6,"Juin",B3111=7,"Juillet",B3111=8,"Août",B3111=9,"Septembre",B3111=10,"Octobre",B3111=11,"Novembre",B3111=12,"Décembre")</f>
        <v>Juin</v>
      </c>
      <c r="D3111" s="4">
        <f t="shared" si="98"/>
        <v>2022</v>
      </c>
      <c r="E3111" s="1" t="s">
        <v>2385</v>
      </c>
      <c r="F3111" s="1" t="s">
        <v>2322</v>
      </c>
      <c r="G3111" s="1">
        <v>1</v>
      </c>
      <c r="H3111" s="1" t="s">
        <v>52</v>
      </c>
      <c r="I3111" s="1" t="s">
        <v>8</v>
      </c>
      <c r="J3111" s="1">
        <v>107</v>
      </c>
      <c r="K3111" s="1">
        <v>107</v>
      </c>
      <c r="L3111" s="1">
        <v>107</v>
      </c>
      <c r="M3111" s="1">
        <v>88</v>
      </c>
      <c r="N3111" s="1">
        <v>-19</v>
      </c>
      <c r="O3111" s="7">
        <v>-2.61</v>
      </c>
      <c r="P3111" s="7">
        <v>0.14000000000000001</v>
      </c>
    </row>
    <row r="3112" spans="1:16" ht="14.45" hidden="1" customHeight="1" x14ac:dyDescent="0.2">
      <c r="A3112" s="3">
        <v>44795</v>
      </c>
      <c r="B3112" s="4">
        <f t="shared" si="97"/>
        <v>8</v>
      </c>
      <c r="C3112" s="4" t="str" cm="1">
        <f t="array" ref="C3112">_xlfn.IFS(B3112=1,"Janvier",B3112=2,"Février",B3112=3,"Mars",B3112=4,"Avril",B3112=5,"Mai",B3112=6,"Juin",B3112=7,"Juillet",B3112=8,"Août",B3112=9,"Septembre",B3112=10,"Octobre",B3112=11,"Novembre",B3112=12,"Décembre")</f>
        <v>Août</v>
      </c>
      <c r="D3112" s="4">
        <f t="shared" si="98"/>
        <v>2022</v>
      </c>
      <c r="E3112" s="1" t="s">
        <v>2506</v>
      </c>
      <c r="F3112" s="1" t="s">
        <v>2322</v>
      </c>
      <c r="G3112" s="1">
        <v>1</v>
      </c>
      <c r="H3112" s="1" t="s">
        <v>58</v>
      </c>
      <c r="I3112" s="1" t="s">
        <v>8</v>
      </c>
      <c r="J3112" s="1">
        <v>698</v>
      </c>
      <c r="K3112" s="1">
        <v>13</v>
      </c>
      <c r="L3112" s="1">
        <v>13</v>
      </c>
      <c r="M3112" s="1">
        <v>173</v>
      </c>
      <c r="N3112" s="1">
        <v>160</v>
      </c>
      <c r="O3112" s="7">
        <v>74.58</v>
      </c>
      <c r="P3112" s="7">
        <v>0.47</v>
      </c>
    </row>
    <row r="3113" spans="1:16" ht="14.45" hidden="1" customHeight="1" x14ac:dyDescent="0.2">
      <c r="A3113" s="3">
        <v>44795</v>
      </c>
      <c r="B3113" s="4">
        <f t="shared" si="97"/>
        <v>8</v>
      </c>
      <c r="C3113" s="4" t="str" cm="1">
        <f t="array" ref="C3113">_xlfn.IFS(B3113=1,"Janvier",B3113=2,"Février",B3113=3,"Mars",B3113=4,"Avril",B3113=5,"Mai",B3113=6,"Juin",B3113=7,"Juillet",B3113=8,"Août",B3113=9,"Septembre",B3113=10,"Octobre",B3113=11,"Novembre",B3113=12,"Décembre")</f>
        <v>Août</v>
      </c>
      <c r="D3113" s="4">
        <f t="shared" si="98"/>
        <v>2022</v>
      </c>
      <c r="E3113" s="1" t="s">
        <v>2519</v>
      </c>
      <c r="F3113" s="1" t="s">
        <v>2322</v>
      </c>
      <c r="G3113" s="1">
        <v>1</v>
      </c>
      <c r="H3113" s="1" t="s">
        <v>59</v>
      </c>
      <c r="I3113" s="1" t="s">
        <v>8</v>
      </c>
      <c r="J3113" s="1">
        <v>6506</v>
      </c>
      <c r="K3113" s="1">
        <v>6506</v>
      </c>
      <c r="L3113" s="1">
        <v>6506</v>
      </c>
      <c r="M3113" s="1">
        <v>4786</v>
      </c>
      <c r="N3113" s="1">
        <v>-1720</v>
      </c>
      <c r="O3113" s="7">
        <v>-45.03</v>
      </c>
      <c r="P3113" s="7">
        <v>0.03</v>
      </c>
    </row>
    <row r="3114" spans="1:16" ht="14.45" hidden="1" customHeight="1" x14ac:dyDescent="0.2">
      <c r="A3114" s="3">
        <v>44795</v>
      </c>
      <c r="B3114" s="4">
        <f t="shared" si="97"/>
        <v>8</v>
      </c>
      <c r="C3114" s="4" t="str" cm="1">
        <f t="array" ref="C3114">_xlfn.IFS(B3114=1,"Janvier",B3114=2,"Février",B3114=3,"Mars",B3114=4,"Avril",B3114=5,"Mai",B3114=6,"Juin",B3114=7,"Juillet",B3114=8,"Août",B3114=9,"Septembre",B3114=10,"Octobre",B3114=11,"Novembre",B3114=12,"Décembre")</f>
        <v>Août</v>
      </c>
      <c r="D3114" s="4">
        <f t="shared" si="98"/>
        <v>2022</v>
      </c>
      <c r="E3114" s="1" t="s">
        <v>2520</v>
      </c>
      <c r="F3114" s="1" t="s">
        <v>2322</v>
      </c>
      <c r="G3114" s="1">
        <v>1</v>
      </c>
      <c r="H3114" s="1" t="s">
        <v>59</v>
      </c>
      <c r="I3114" s="1" t="s">
        <v>8</v>
      </c>
      <c r="J3114" s="1">
        <v>7250</v>
      </c>
      <c r="K3114" s="1">
        <v>7250</v>
      </c>
      <c r="L3114" s="1">
        <v>7250</v>
      </c>
      <c r="M3114" s="1">
        <v>7489</v>
      </c>
      <c r="N3114" s="1">
        <v>239</v>
      </c>
      <c r="O3114" s="7">
        <v>7.12</v>
      </c>
      <c r="P3114" s="7">
        <v>0.03</v>
      </c>
    </row>
    <row r="3115" spans="1:16" ht="14.45" hidden="1" customHeight="1" x14ac:dyDescent="0.2">
      <c r="A3115" s="3">
        <v>44795</v>
      </c>
      <c r="B3115" s="4">
        <f t="shared" si="97"/>
        <v>8</v>
      </c>
      <c r="C3115" s="4" t="str" cm="1">
        <f t="array" ref="C3115">_xlfn.IFS(B3115=1,"Janvier",B3115=2,"Février",B3115=3,"Mars",B3115=4,"Avril",B3115=5,"Mai",B3115=6,"Juin",B3115=7,"Juillet",B3115=8,"Août",B3115=9,"Septembre",B3115=10,"Octobre",B3115=11,"Novembre",B3115=12,"Décembre")</f>
        <v>Août</v>
      </c>
      <c r="D3115" s="4">
        <f t="shared" si="98"/>
        <v>2022</v>
      </c>
      <c r="E3115" s="1" t="s">
        <v>2521</v>
      </c>
      <c r="F3115" s="1" t="s">
        <v>2322</v>
      </c>
      <c r="G3115" s="1">
        <v>1</v>
      </c>
      <c r="H3115" s="1" t="s">
        <v>59</v>
      </c>
      <c r="I3115" s="1" t="s">
        <v>8</v>
      </c>
      <c r="J3115" s="1">
        <v>2226</v>
      </c>
      <c r="K3115" s="1">
        <v>2226</v>
      </c>
      <c r="L3115" s="1">
        <v>2226</v>
      </c>
      <c r="M3115" s="1">
        <v>2914</v>
      </c>
      <c r="N3115" s="1">
        <v>688</v>
      </c>
      <c r="O3115" s="7">
        <v>20.6</v>
      </c>
      <c r="P3115" s="7">
        <v>0.03</v>
      </c>
    </row>
    <row r="3116" spans="1:16" ht="14.45" hidden="1" customHeight="1" x14ac:dyDescent="0.2">
      <c r="A3116" s="3">
        <v>44795</v>
      </c>
      <c r="B3116" s="4">
        <f t="shared" si="97"/>
        <v>8</v>
      </c>
      <c r="C3116" s="4" t="str" cm="1">
        <f t="array" ref="C3116">_xlfn.IFS(B3116=1,"Janvier",B3116=2,"Février",B3116=3,"Mars",B3116=4,"Avril",B3116=5,"Mai",B3116=6,"Juin",B3116=7,"Juillet",B3116=8,"Août",B3116=9,"Septembre",B3116=10,"Octobre",B3116=11,"Novembre",B3116=12,"Décembre")</f>
        <v>Août</v>
      </c>
      <c r="D3116" s="4">
        <f t="shared" si="98"/>
        <v>2022</v>
      </c>
      <c r="E3116" s="1" t="s">
        <v>2501</v>
      </c>
      <c r="F3116" s="1" t="s">
        <v>2322</v>
      </c>
      <c r="G3116" s="1">
        <v>1</v>
      </c>
      <c r="H3116" s="1" t="s">
        <v>61</v>
      </c>
      <c r="I3116" s="1" t="s">
        <v>8</v>
      </c>
      <c r="J3116" s="1">
        <v>150</v>
      </c>
      <c r="K3116" s="1">
        <v>150</v>
      </c>
      <c r="L3116" s="1">
        <v>150</v>
      </c>
      <c r="M3116" s="1">
        <v>150</v>
      </c>
      <c r="N3116" s="1">
        <v>0</v>
      </c>
      <c r="O3116" s="7">
        <v>0</v>
      </c>
      <c r="P3116" s="7">
        <v>0.55000000000000004</v>
      </c>
    </row>
    <row r="3117" spans="1:16" ht="14.45" hidden="1" customHeight="1" x14ac:dyDescent="0.2">
      <c r="A3117" s="3">
        <v>44795</v>
      </c>
      <c r="B3117" s="4">
        <f t="shared" si="97"/>
        <v>8</v>
      </c>
      <c r="C3117" s="4" t="str" cm="1">
        <f t="array" ref="C3117">_xlfn.IFS(B3117=1,"Janvier",B3117=2,"Février",B3117=3,"Mars",B3117=4,"Avril",B3117=5,"Mai",B3117=6,"Juin",B3117=7,"Juillet",B3117=8,"Août",B3117=9,"Septembre",B3117=10,"Octobre",B3117=11,"Novembre",B3117=12,"Décembre")</f>
        <v>Août</v>
      </c>
      <c r="D3117" s="4">
        <f t="shared" si="98"/>
        <v>2022</v>
      </c>
      <c r="E3117" s="1" t="s">
        <v>2502</v>
      </c>
      <c r="F3117" s="1" t="s">
        <v>2322</v>
      </c>
      <c r="G3117" s="1">
        <v>1</v>
      </c>
      <c r="H3117" s="1" t="s">
        <v>61</v>
      </c>
      <c r="I3117" s="1" t="s">
        <v>8</v>
      </c>
      <c r="J3117" s="1">
        <v>299</v>
      </c>
      <c r="K3117" s="1">
        <v>299</v>
      </c>
      <c r="L3117" s="1">
        <v>299</v>
      </c>
      <c r="M3117" s="1">
        <v>300</v>
      </c>
      <c r="N3117" s="1">
        <v>1</v>
      </c>
      <c r="O3117" s="7">
        <v>0.37</v>
      </c>
      <c r="P3117" s="7">
        <v>0.37</v>
      </c>
    </row>
    <row r="3118" spans="1:16" ht="14.45" hidden="1" customHeight="1" x14ac:dyDescent="0.2">
      <c r="A3118" s="3">
        <v>44712</v>
      </c>
      <c r="B3118" s="4">
        <f t="shared" si="97"/>
        <v>5</v>
      </c>
      <c r="C3118" s="4" t="str" cm="1">
        <f t="array" ref="C3118">_xlfn.IFS(B3118=1,"Janvier",B3118=2,"Février",B3118=3,"Mars",B3118=4,"Avril",B3118=5,"Mai",B3118=6,"Juin",B3118=7,"Juillet",B3118=8,"Août",B3118=9,"Septembre",B3118=10,"Octobre",B3118=11,"Novembre",B3118=12,"Décembre")</f>
        <v>Mai</v>
      </c>
      <c r="D3118" s="4">
        <f t="shared" si="98"/>
        <v>2022</v>
      </c>
      <c r="E3118" s="1" t="s">
        <v>2505</v>
      </c>
      <c r="F3118" s="1" t="s">
        <v>2322</v>
      </c>
      <c r="G3118" s="1">
        <v>1</v>
      </c>
      <c r="H3118" s="1" t="s">
        <v>61</v>
      </c>
      <c r="I3118" s="1" t="s">
        <v>8</v>
      </c>
      <c r="J3118" s="1">
        <v>244</v>
      </c>
      <c r="K3118" s="1">
        <v>544</v>
      </c>
      <c r="L3118" s="1">
        <v>544</v>
      </c>
      <c r="M3118" s="1">
        <v>34</v>
      </c>
      <c r="N3118" s="1">
        <v>-510</v>
      </c>
      <c r="O3118" s="7">
        <v>-110.18</v>
      </c>
      <c r="P3118" s="7">
        <v>0.22</v>
      </c>
    </row>
    <row r="3119" spans="1:16" ht="14.45" hidden="1" customHeight="1" x14ac:dyDescent="0.2">
      <c r="A3119" s="3">
        <v>44712</v>
      </c>
      <c r="B3119" s="4">
        <f t="shared" si="97"/>
        <v>5</v>
      </c>
      <c r="C3119" s="4" t="str" cm="1">
        <f t="array" ref="C3119">_xlfn.IFS(B3119=1,"Janvier",B3119=2,"Février",B3119=3,"Mars",B3119=4,"Avril",B3119=5,"Mai",B3119=6,"Juin",B3119=7,"Juillet",B3119=8,"Août",B3119=9,"Septembre",B3119=10,"Octobre",B3119=11,"Novembre",B3119=12,"Décembre")</f>
        <v>Mai</v>
      </c>
      <c r="D3119" s="4">
        <f t="shared" si="98"/>
        <v>2022</v>
      </c>
      <c r="E3119" s="1" t="s">
        <v>2507</v>
      </c>
      <c r="F3119" s="1" t="s">
        <v>2322</v>
      </c>
      <c r="G3119" s="1">
        <v>1</v>
      </c>
      <c r="H3119" s="1" t="s">
        <v>64</v>
      </c>
      <c r="I3119" s="1" t="s">
        <v>8</v>
      </c>
      <c r="J3119" s="1">
        <v>-40</v>
      </c>
      <c r="K3119" s="1">
        <v>-40</v>
      </c>
      <c r="L3119" s="1">
        <v>-40</v>
      </c>
      <c r="M3119" s="1">
        <v>0</v>
      </c>
      <c r="N3119" s="1">
        <v>40</v>
      </c>
      <c r="O3119" s="7">
        <v>0</v>
      </c>
      <c r="P3119" s="7">
        <v>0.32</v>
      </c>
    </row>
    <row r="3120" spans="1:16" ht="14.45" hidden="1" customHeight="1" x14ac:dyDescent="0.2">
      <c r="A3120" s="3">
        <v>44795</v>
      </c>
      <c r="B3120" s="4">
        <f t="shared" si="97"/>
        <v>8</v>
      </c>
      <c r="C3120" s="4" t="str" cm="1">
        <f t="array" ref="C3120">_xlfn.IFS(B3120=1,"Janvier",B3120=2,"Février",B3120=3,"Mars",B3120=4,"Avril",B3120=5,"Mai",B3120=6,"Juin",B3120=7,"Juillet",B3120=8,"Août",B3120=9,"Septembre",B3120=10,"Octobre",B3120=11,"Novembre",B3120=12,"Décembre")</f>
        <v>Août</v>
      </c>
      <c r="D3120" s="4">
        <f t="shared" si="98"/>
        <v>2022</v>
      </c>
      <c r="E3120" s="1" t="s">
        <v>2508</v>
      </c>
      <c r="F3120" s="1" t="s">
        <v>2322</v>
      </c>
      <c r="G3120" s="1">
        <v>1</v>
      </c>
      <c r="H3120" s="1" t="s">
        <v>64</v>
      </c>
      <c r="I3120" s="1" t="s">
        <v>8</v>
      </c>
      <c r="J3120" s="1">
        <v>29</v>
      </c>
      <c r="K3120" s="1">
        <v>29</v>
      </c>
      <c r="L3120" s="1">
        <v>29</v>
      </c>
      <c r="M3120" s="1">
        <v>29</v>
      </c>
      <c r="N3120" s="1">
        <v>0</v>
      </c>
      <c r="O3120" s="7">
        <v>0</v>
      </c>
      <c r="P3120" s="7">
        <v>0</v>
      </c>
    </row>
    <row r="3121" spans="1:16" ht="14.45" hidden="1" customHeight="1" x14ac:dyDescent="0.2">
      <c r="A3121" s="3">
        <v>44795</v>
      </c>
      <c r="B3121" s="4">
        <f t="shared" si="97"/>
        <v>8</v>
      </c>
      <c r="C3121" s="4" t="str" cm="1">
        <f t="array" ref="C3121">_xlfn.IFS(B3121=1,"Janvier",B3121=2,"Février",B3121=3,"Mars",B3121=4,"Avril",B3121=5,"Mai",B3121=6,"Juin",B3121=7,"Juillet",B3121=8,"Août",B3121=9,"Septembre",B3121=10,"Octobre",B3121=11,"Novembre",B3121=12,"Décembre")</f>
        <v>Août</v>
      </c>
      <c r="D3121" s="4">
        <f t="shared" si="98"/>
        <v>2022</v>
      </c>
      <c r="E3121" s="1" t="s">
        <v>2509</v>
      </c>
      <c r="F3121" s="1" t="s">
        <v>2322</v>
      </c>
      <c r="G3121" s="1">
        <v>1</v>
      </c>
      <c r="H3121" s="1" t="s">
        <v>64</v>
      </c>
      <c r="I3121" s="1" t="s">
        <v>8</v>
      </c>
      <c r="J3121" s="1">
        <v>801</v>
      </c>
      <c r="K3121" s="1">
        <v>20</v>
      </c>
      <c r="L3121" s="1">
        <v>20</v>
      </c>
      <c r="M3121" s="1">
        <v>0</v>
      </c>
      <c r="N3121" s="1">
        <v>-20</v>
      </c>
      <c r="O3121" s="7">
        <v>-7.62</v>
      </c>
      <c r="P3121" s="7">
        <v>0.38</v>
      </c>
    </row>
    <row r="3122" spans="1:16" ht="14.45" hidden="1" customHeight="1" x14ac:dyDescent="0.2">
      <c r="A3122" s="3">
        <v>44602</v>
      </c>
      <c r="B3122" s="4">
        <f t="shared" si="97"/>
        <v>2</v>
      </c>
      <c r="C3122" s="4" t="str" cm="1">
        <f t="array" ref="C3122">_xlfn.IFS(B3122=1,"Janvier",B3122=2,"Février",B3122=3,"Mars",B3122=4,"Avril",B3122=5,"Mai",B3122=6,"Juin",B3122=7,"Juillet",B3122=8,"Août",B3122=9,"Septembre",B3122=10,"Octobre",B3122=11,"Novembre",B3122=12,"Décembre")</f>
        <v>Février</v>
      </c>
      <c r="D3122" s="4">
        <f t="shared" si="98"/>
        <v>2022</v>
      </c>
      <c r="E3122" s="1" t="s">
        <v>2509</v>
      </c>
      <c r="F3122" s="1" t="s">
        <v>2322</v>
      </c>
      <c r="G3122" s="1">
        <v>1</v>
      </c>
      <c r="H3122" s="1" t="s">
        <v>64</v>
      </c>
      <c r="I3122" s="1" t="s">
        <v>8</v>
      </c>
      <c r="J3122" s="1">
        <v>-171</v>
      </c>
      <c r="K3122" s="1">
        <v>-171</v>
      </c>
      <c r="L3122" s="1">
        <v>-171</v>
      </c>
      <c r="M3122" s="1">
        <v>0</v>
      </c>
      <c r="N3122" s="1">
        <v>171</v>
      </c>
      <c r="O3122" s="7">
        <v>65.13</v>
      </c>
      <c r="P3122" s="7">
        <v>0.38</v>
      </c>
    </row>
    <row r="3123" spans="1:16" ht="14.45" hidden="1" customHeight="1" x14ac:dyDescent="0.2">
      <c r="A3123" s="3">
        <v>44795</v>
      </c>
      <c r="B3123" s="4">
        <f t="shared" si="97"/>
        <v>8</v>
      </c>
      <c r="C3123" s="4" t="str" cm="1">
        <f t="array" ref="C3123">_xlfn.IFS(B3123=1,"Janvier",B3123=2,"Février",B3123=3,"Mars",B3123=4,"Avril",B3123=5,"Mai",B3123=6,"Juin",B3123=7,"Juillet",B3123=8,"Août",B3123=9,"Septembre",B3123=10,"Octobre",B3123=11,"Novembre",B3123=12,"Décembre")</f>
        <v>Août</v>
      </c>
      <c r="D3123" s="4">
        <f t="shared" si="98"/>
        <v>2022</v>
      </c>
      <c r="E3123" s="1" t="s">
        <v>2503</v>
      </c>
      <c r="F3123" s="1" t="s">
        <v>2322</v>
      </c>
      <c r="G3123" s="1">
        <v>1</v>
      </c>
      <c r="H3123" s="1" t="s">
        <v>65</v>
      </c>
      <c r="I3123" s="1" t="s">
        <v>8</v>
      </c>
      <c r="J3123" s="1">
        <v>392</v>
      </c>
      <c r="K3123" s="1">
        <v>392</v>
      </c>
      <c r="L3123" s="1">
        <v>392</v>
      </c>
      <c r="M3123" s="1">
        <v>433</v>
      </c>
      <c r="N3123" s="1">
        <v>41</v>
      </c>
      <c r="O3123" s="7">
        <v>0.01</v>
      </c>
      <c r="P3123" s="7">
        <v>0</v>
      </c>
    </row>
    <row r="3124" spans="1:16" ht="14.45" hidden="1" customHeight="1" x14ac:dyDescent="0.2">
      <c r="A3124" s="3">
        <v>44795</v>
      </c>
      <c r="B3124" s="4">
        <f t="shared" si="97"/>
        <v>8</v>
      </c>
      <c r="C3124" s="4" t="str" cm="1">
        <f t="array" ref="C3124">_xlfn.IFS(B3124=1,"Janvier",B3124=2,"Février",B3124=3,"Mars",B3124=4,"Avril",B3124=5,"Mai",B3124=6,"Juin",B3124=7,"Juillet",B3124=8,"Août",B3124=9,"Septembre",B3124=10,"Octobre",B3124=11,"Novembre",B3124=12,"Décembre")</f>
        <v>Août</v>
      </c>
      <c r="D3124" s="4">
        <f t="shared" si="98"/>
        <v>2022</v>
      </c>
      <c r="E3124" s="1" t="s">
        <v>2504</v>
      </c>
      <c r="F3124" s="1" t="s">
        <v>2322</v>
      </c>
      <c r="G3124" s="1">
        <v>1</v>
      </c>
      <c r="H3124" s="1" t="s">
        <v>65</v>
      </c>
      <c r="I3124" s="1" t="s">
        <v>8</v>
      </c>
      <c r="J3124" s="1">
        <v>229</v>
      </c>
      <c r="K3124" s="1">
        <v>229</v>
      </c>
      <c r="L3124" s="1">
        <v>229</v>
      </c>
      <c r="M3124" s="1">
        <v>178</v>
      </c>
      <c r="N3124" s="1">
        <v>-51</v>
      </c>
      <c r="O3124" s="7">
        <v>-0.02</v>
      </c>
      <c r="P3124" s="7">
        <v>0</v>
      </c>
    </row>
    <row r="3125" spans="1:16" ht="14.45" hidden="1" customHeight="1" x14ac:dyDescent="0.2">
      <c r="A3125" s="3">
        <v>44795</v>
      </c>
      <c r="B3125" s="4">
        <f t="shared" si="97"/>
        <v>8</v>
      </c>
      <c r="C3125" s="4" t="str" cm="1">
        <f t="array" ref="C3125">_xlfn.IFS(B3125=1,"Janvier",B3125=2,"Février",B3125=3,"Mars",B3125=4,"Avril",B3125=5,"Mai",B3125=6,"Juin",B3125=7,"Juillet",B3125=8,"Août",B3125=9,"Septembre",B3125=10,"Octobre",B3125=11,"Novembre",B3125=12,"Décembre")</f>
        <v>Août</v>
      </c>
      <c r="D3125" s="4">
        <f t="shared" si="98"/>
        <v>2022</v>
      </c>
      <c r="E3125" s="1" t="s">
        <v>2510</v>
      </c>
      <c r="F3125" s="1" t="s">
        <v>2322</v>
      </c>
      <c r="G3125" s="1">
        <v>1</v>
      </c>
      <c r="H3125" s="1" t="s">
        <v>65</v>
      </c>
      <c r="I3125" s="1" t="s">
        <v>8</v>
      </c>
      <c r="J3125" s="1">
        <v>1302</v>
      </c>
      <c r="K3125" s="1">
        <v>341</v>
      </c>
      <c r="L3125" s="1">
        <v>341</v>
      </c>
      <c r="M3125" s="1">
        <v>341</v>
      </c>
      <c r="N3125" s="1">
        <v>0</v>
      </c>
      <c r="O3125" s="7">
        <v>0</v>
      </c>
      <c r="P3125" s="7">
        <v>0.46</v>
      </c>
    </row>
    <row r="3126" spans="1:16" ht="14.45" hidden="1" customHeight="1" x14ac:dyDescent="0.2">
      <c r="A3126" s="3">
        <v>44797</v>
      </c>
      <c r="B3126" s="4">
        <f t="shared" si="97"/>
        <v>8</v>
      </c>
      <c r="C3126" s="4" t="str" cm="1">
        <f t="array" ref="C3126">_xlfn.IFS(B3126=1,"Janvier",B3126=2,"Février",B3126=3,"Mars",B3126=4,"Avril",B3126=5,"Mai",B3126=6,"Juin",B3126=7,"Juillet",B3126=8,"Août",B3126=9,"Septembre",B3126=10,"Octobre",B3126=11,"Novembre",B3126=12,"Décembre")</f>
        <v>Août</v>
      </c>
      <c r="D3126" s="4">
        <f t="shared" si="98"/>
        <v>2022</v>
      </c>
      <c r="E3126" s="1" t="s">
        <v>2510</v>
      </c>
      <c r="F3126" s="1" t="s">
        <v>2322</v>
      </c>
      <c r="G3126" s="1">
        <v>1</v>
      </c>
      <c r="H3126" s="1" t="s">
        <v>65</v>
      </c>
      <c r="I3126" s="1" t="s">
        <v>8</v>
      </c>
      <c r="J3126" s="1">
        <v>1302</v>
      </c>
      <c r="K3126" s="1">
        <v>341</v>
      </c>
      <c r="L3126" s="1">
        <v>341</v>
      </c>
      <c r="M3126" s="1">
        <v>336</v>
      </c>
      <c r="N3126" s="1">
        <v>-5</v>
      </c>
      <c r="O3126" s="7">
        <v>-2.2999999999999998</v>
      </c>
      <c r="P3126" s="7">
        <v>0.46</v>
      </c>
    </row>
    <row r="3127" spans="1:16" ht="14.45" hidden="1" customHeight="1" x14ac:dyDescent="0.2">
      <c r="A3127" s="3">
        <v>44795</v>
      </c>
      <c r="B3127" s="4">
        <f t="shared" si="97"/>
        <v>8</v>
      </c>
      <c r="C3127" s="4" t="str" cm="1">
        <f t="array" ref="C3127">_xlfn.IFS(B3127=1,"Janvier",B3127=2,"Février",B3127=3,"Mars",B3127=4,"Avril",B3127=5,"Mai",B3127=6,"Juin",B3127=7,"Juillet",B3127=8,"Août",B3127=9,"Septembre",B3127=10,"Octobre",B3127=11,"Novembre",B3127=12,"Décembre")</f>
        <v>Août</v>
      </c>
      <c r="D3127" s="4">
        <f t="shared" si="98"/>
        <v>2022</v>
      </c>
      <c r="E3127" s="1" t="s">
        <v>2353</v>
      </c>
      <c r="F3127" s="1" t="s">
        <v>2322</v>
      </c>
      <c r="G3127" s="1">
        <v>1</v>
      </c>
      <c r="H3127" s="1" t="s">
        <v>66</v>
      </c>
      <c r="I3127" s="1" t="s">
        <v>8</v>
      </c>
      <c r="J3127" s="1">
        <v>1</v>
      </c>
      <c r="K3127" s="1">
        <v>1</v>
      </c>
      <c r="L3127" s="1">
        <v>1</v>
      </c>
      <c r="M3127" s="1">
        <v>0</v>
      </c>
      <c r="N3127" s="1">
        <v>-1</v>
      </c>
      <c r="O3127" s="7">
        <v>-0.39</v>
      </c>
      <c r="P3127" s="7">
        <v>0.39</v>
      </c>
    </row>
    <row r="3128" spans="1:16" ht="14.45" hidden="1" customHeight="1" x14ac:dyDescent="0.2">
      <c r="A3128" s="3">
        <v>44795</v>
      </c>
      <c r="B3128" s="4">
        <f t="shared" si="97"/>
        <v>8</v>
      </c>
      <c r="C3128" s="4" t="str" cm="1">
        <f t="array" ref="C3128">_xlfn.IFS(B3128=1,"Janvier",B3128=2,"Février",B3128=3,"Mars",B3128=4,"Avril",B3128=5,"Mai",B3128=6,"Juin",B3128=7,"Juillet",B3128=8,"Août",B3128=9,"Septembre",B3128=10,"Octobre",B3128=11,"Novembre",B3128=12,"Décembre")</f>
        <v>Août</v>
      </c>
      <c r="D3128" s="4">
        <f t="shared" si="98"/>
        <v>2022</v>
      </c>
      <c r="E3128" s="1" t="s">
        <v>2360</v>
      </c>
      <c r="F3128" s="1" t="s">
        <v>2322</v>
      </c>
      <c r="G3128" s="1">
        <v>1</v>
      </c>
      <c r="H3128" s="1" t="s">
        <v>66</v>
      </c>
      <c r="I3128" s="1" t="s">
        <v>8</v>
      </c>
      <c r="J3128" s="1">
        <v>5702</v>
      </c>
      <c r="K3128" s="1">
        <v>558</v>
      </c>
      <c r="L3128" s="1">
        <v>558</v>
      </c>
      <c r="M3128" s="1">
        <v>858</v>
      </c>
      <c r="N3128" s="1">
        <v>300</v>
      </c>
      <c r="O3128" s="7">
        <v>72.599999999999994</v>
      </c>
      <c r="P3128" s="7">
        <v>0.24</v>
      </c>
    </row>
    <row r="3129" spans="1:16" ht="14.45" hidden="1" customHeight="1" x14ac:dyDescent="0.2">
      <c r="A3129" s="3">
        <v>44812</v>
      </c>
      <c r="B3129" s="4">
        <f t="shared" si="97"/>
        <v>9</v>
      </c>
      <c r="C3129" s="4" t="str" cm="1">
        <f t="array" ref="C3129">_xlfn.IFS(B3129=1,"Janvier",B3129=2,"Février",B3129=3,"Mars",B3129=4,"Avril",B3129=5,"Mai",B3129=6,"Juin",B3129=7,"Juillet",B3129=8,"Août",B3129=9,"Septembre",B3129=10,"Octobre",B3129=11,"Novembre",B3129=12,"Décembre")</f>
        <v>Septembre</v>
      </c>
      <c r="D3129" s="4">
        <f t="shared" si="98"/>
        <v>2022</v>
      </c>
      <c r="E3129" s="1" t="s">
        <v>2360</v>
      </c>
      <c r="F3129" s="1" t="s">
        <v>2322</v>
      </c>
      <c r="G3129" s="1">
        <v>1</v>
      </c>
      <c r="H3129" s="1" t="s">
        <v>66</v>
      </c>
      <c r="I3129" s="1" t="s">
        <v>8</v>
      </c>
      <c r="J3129" s="1">
        <v>1484</v>
      </c>
      <c r="K3129" s="1">
        <v>-116</v>
      </c>
      <c r="L3129" s="1">
        <v>-116</v>
      </c>
      <c r="M3129" s="1">
        <v>0</v>
      </c>
      <c r="N3129" s="1">
        <v>116</v>
      </c>
      <c r="O3129" s="7">
        <v>28.07</v>
      </c>
      <c r="P3129" s="7">
        <v>0.24</v>
      </c>
    </row>
    <row r="3130" spans="1:16" ht="14.45" hidden="1" customHeight="1" x14ac:dyDescent="0.2">
      <c r="A3130" s="3">
        <v>44795</v>
      </c>
      <c r="B3130" s="4">
        <f t="shared" si="97"/>
        <v>8</v>
      </c>
      <c r="C3130" s="4" t="str" cm="1">
        <f t="array" ref="C3130">_xlfn.IFS(B3130=1,"Janvier",B3130=2,"Février",B3130=3,"Mars",B3130=4,"Avril",B3130=5,"Mai",B3130=6,"Juin",B3130=7,"Juillet",B3130=8,"Août",B3130=9,"Septembre",B3130=10,"Octobre",B3130=11,"Novembre",B3130=12,"Décembre")</f>
        <v>Août</v>
      </c>
      <c r="D3130" s="4">
        <f t="shared" si="98"/>
        <v>2022</v>
      </c>
      <c r="E3130" s="1" t="s">
        <v>2361</v>
      </c>
      <c r="F3130" s="1" t="s">
        <v>2322</v>
      </c>
      <c r="G3130" s="1">
        <v>1</v>
      </c>
      <c r="H3130" s="1" t="s">
        <v>66</v>
      </c>
      <c r="I3130" s="1" t="s">
        <v>8</v>
      </c>
      <c r="J3130" s="1">
        <v>22100</v>
      </c>
      <c r="K3130" s="1">
        <v>2232</v>
      </c>
      <c r="L3130" s="1">
        <v>2232</v>
      </c>
      <c r="M3130" s="1">
        <v>2497</v>
      </c>
      <c r="N3130" s="1">
        <v>265</v>
      </c>
      <c r="O3130" s="7">
        <v>63.19</v>
      </c>
      <c r="P3130" s="7">
        <v>0.24</v>
      </c>
    </row>
    <row r="3131" spans="1:16" ht="14.45" hidden="1" customHeight="1" x14ac:dyDescent="0.2">
      <c r="A3131" s="3">
        <v>44795</v>
      </c>
      <c r="B3131" s="4">
        <f t="shared" si="97"/>
        <v>8</v>
      </c>
      <c r="C3131" s="4" t="str" cm="1">
        <f t="array" ref="C3131">_xlfn.IFS(B3131=1,"Janvier",B3131=2,"Février",B3131=3,"Mars",B3131=4,"Avril",B3131=5,"Mai",B3131=6,"Juin",B3131=7,"Juillet",B3131=8,"Août",B3131=9,"Septembre",B3131=10,"Octobre",B3131=11,"Novembre",B3131=12,"Décembre")</f>
        <v>Août</v>
      </c>
      <c r="D3131" s="4">
        <f t="shared" si="98"/>
        <v>2022</v>
      </c>
      <c r="E3131" s="1" t="s">
        <v>2372</v>
      </c>
      <c r="F3131" s="1" t="s">
        <v>2322</v>
      </c>
      <c r="G3131" s="1">
        <v>1</v>
      </c>
      <c r="H3131" s="1" t="s">
        <v>66</v>
      </c>
      <c r="I3131" s="1" t="s">
        <v>8</v>
      </c>
      <c r="J3131" s="1">
        <v>6423</v>
      </c>
      <c r="K3131" s="1">
        <v>423</v>
      </c>
      <c r="L3131" s="1">
        <v>423</v>
      </c>
      <c r="M3131" s="1">
        <v>424</v>
      </c>
      <c r="N3131" s="1">
        <v>1</v>
      </c>
      <c r="O3131" s="7">
        <v>0.17</v>
      </c>
      <c r="P3131" s="7">
        <v>0.17</v>
      </c>
    </row>
    <row r="3132" spans="1:16" ht="14.45" hidden="1" customHeight="1" x14ac:dyDescent="0.2">
      <c r="A3132" s="3">
        <v>44763</v>
      </c>
      <c r="B3132" s="4">
        <f t="shared" si="97"/>
        <v>7</v>
      </c>
      <c r="C3132" s="4" t="str" cm="1">
        <f t="array" ref="C3132">_xlfn.IFS(B3132=1,"Janvier",B3132=2,"Février",B3132=3,"Mars",B3132=4,"Avril",B3132=5,"Mai",B3132=6,"Juin",B3132=7,"Juillet",B3132=8,"Août",B3132=9,"Septembre",B3132=10,"Octobre",B3132=11,"Novembre",B3132=12,"Décembre")</f>
        <v>Juillet</v>
      </c>
      <c r="D3132" s="4">
        <f t="shared" si="98"/>
        <v>2022</v>
      </c>
      <c r="E3132" s="1" t="s">
        <v>2372</v>
      </c>
      <c r="F3132" s="1" t="s">
        <v>2322</v>
      </c>
      <c r="G3132" s="1">
        <v>1</v>
      </c>
      <c r="H3132" s="1" t="s">
        <v>66</v>
      </c>
      <c r="I3132" s="1" t="s">
        <v>8</v>
      </c>
      <c r="J3132" s="1">
        <v>6145</v>
      </c>
      <c r="K3132" s="1">
        <v>2145</v>
      </c>
      <c r="L3132" s="1">
        <v>2145</v>
      </c>
      <c r="M3132" s="1">
        <v>423</v>
      </c>
      <c r="N3132" s="1">
        <v>-1722</v>
      </c>
      <c r="O3132" s="7">
        <v>-298.86</v>
      </c>
      <c r="P3132" s="7">
        <v>0.17</v>
      </c>
    </row>
    <row r="3133" spans="1:16" ht="14.45" hidden="1" customHeight="1" x14ac:dyDescent="0.2">
      <c r="A3133" s="3">
        <v>44763</v>
      </c>
      <c r="B3133" s="4">
        <f t="shared" si="97"/>
        <v>7</v>
      </c>
      <c r="C3133" s="4" t="str" cm="1">
        <f t="array" ref="C3133">_xlfn.IFS(B3133=1,"Janvier",B3133=2,"Février",B3133=3,"Mars",B3133=4,"Avril",B3133=5,"Mai",B3133=6,"Juin",B3133=7,"Juillet",B3133=8,"Août",B3133=9,"Septembre",B3133=10,"Octobre",B3133=11,"Novembre",B3133=12,"Décembre")</f>
        <v>Juillet</v>
      </c>
      <c r="D3133" s="4">
        <f t="shared" si="98"/>
        <v>2022</v>
      </c>
      <c r="E3133" s="1" t="s">
        <v>2373</v>
      </c>
      <c r="F3133" s="1" t="s">
        <v>2322</v>
      </c>
      <c r="G3133" s="1">
        <v>1</v>
      </c>
      <c r="H3133" s="1" t="s">
        <v>66</v>
      </c>
      <c r="I3133" s="1" t="s">
        <v>8</v>
      </c>
      <c r="J3133" s="1">
        <v>4238</v>
      </c>
      <c r="K3133" s="1">
        <v>1238</v>
      </c>
      <c r="L3133" s="1">
        <v>1238</v>
      </c>
      <c r="M3133" s="1">
        <v>1780</v>
      </c>
      <c r="N3133" s="1">
        <v>542</v>
      </c>
      <c r="O3133" s="7">
        <v>71.459999999999994</v>
      </c>
      <c r="P3133" s="7">
        <v>0.13</v>
      </c>
    </row>
    <row r="3134" spans="1:16" ht="14.45" hidden="1" customHeight="1" x14ac:dyDescent="0.2">
      <c r="A3134" s="3">
        <v>44795</v>
      </c>
      <c r="B3134" s="4">
        <f t="shared" si="97"/>
        <v>8</v>
      </c>
      <c r="C3134" s="4" t="str" cm="1">
        <f t="array" ref="C3134">_xlfn.IFS(B3134=1,"Janvier",B3134=2,"Février",B3134=3,"Mars",B3134=4,"Avril",B3134=5,"Mai",B3134=6,"Juin",B3134=7,"Juillet",B3134=8,"Août",B3134=9,"Septembre",B3134=10,"Octobre",B3134=11,"Novembre",B3134=12,"Décembre")</f>
        <v>Août</v>
      </c>
      <c r="D3134" s="4">
        <f t="shared" si="98"/>
        <v>2022</v>
      </c>
      <c r="E3134" s="1" t="s">
        <v>2373</v>
      </c>
      <c r="F3134" s="1" t="s">
        <v>2322</v>
      </c>
      <c r="G3134" s="1">
        <v>1</v>
      </c>
      <c r="H3134" s="1" t="s">
        <v>66</v>
      </c>
      <c r="I3134" s="1" t="s">
        <v>8</v>
      </c>
      <c r="J3134" s="1">
        <v>4780</v>
      </c>
      <c r="K3134" s="1">
        <v>1780</v>
      </c>
      <c r="L3134" s="1">
        <v>1780</v>
      </c>
      <c r="M3134" s="1">
        <v>1747</v>
      </c>
      <c r="N3134" s="1">
        <v>-33</v>
      </c>
      <c r="O3134" s="7">
        <v>-4.3499999999999996</v>
      </c>
      <c r="P3134" s="7">
        <v>0.13</v>
      </c>
    </row>
    <row r="3135" spans="1:16" ht="14.45" hidden="1" customHeight="1" x14ac:dyDescent="0.2">
      <c r="A3135" s="3">
        <v>44795</v>
      </c>
      <c r="B3135" s="4">
        <f t="shared" si="97"/>
        <v>8</v>
      </c>
      <c r="C3135" s="4" t="str" cm="1">
        <f t="array" ref="C3135">_xlfn.IFS(B3135=1,"Janvier",B3135=2,"Février",B3135=3,"Mars",B3135=4,"Avril",B3135=5,"Mai",B3135=6,"Juin",B3135=7,"Juillet",B3135=8,"Août",B3135=9,"Septembre",B3135=10,"Octobre",B3135=11,"Novembre",B3135=12,"Décembre")</f>
        <v>Août</v>
      </c>
      <c r="D3135" s="4">
        <f t="shared" si="98"/>
        <v>2022</v>
      </c>
      <c r="E3135" s="1" t="s">
        <v>2401</v>
      </c>
      <c r="F3135" s="1" t="s">
        <v>2322</v>
      </c>
      <c r="G3135" s="1">
        <v>1</v>
      </c>
      <c r="H3135" s="1" t="s">
        <v>66</v>
      </c>
      <c r="I3135" s="1" t="s">
        <v>8</v>
      </c>
      <c r="J3135" s="1">
        <v>1546</v>
      </c>
      <c r="K3135" s="1">
        <v>1546</v>
      </c>
      <c r="L3135" s="1">
        <v>1546</v>
      </c>
      <c r="M3135" s="1">
        <v>1704</v>
      </c>
      <c r="N3135" s="1">
        <v>158</v>
      </c>
      <c r="O3135" s="7">
        <v>3.14</v>
      </c>
      <c r="P3135" s="7">
        <v>0.02</v>
      </c>
    </row>
    <row r="3136" spans="1:16" ht="14.45" hidden="1" customHeight="1" x14ac:dyDescent="0.2">
      <c r="A3136" s="3">
        <v>44763</v>
      </c>
      <c r="B3136" s="4">
        <f t="shared" si="97"/>
        <v>7</v>
      </c>
      <c r="C3136" s="4" t="str" cm="1">
        <f t="array" ref="C3136">_xlfn.IFS(B3136=1,"Janvier",B3136=2,"Février",B3136=3,"Mars",B3136=4,"Avril",B3136=5,"Mai",B3136=6,"Juin",B3136=7,"Juillet",B3136=8,"Août",B3136=9,"Septembre",B3136=10,"Octobre",B3136=11,"Novembre",B3136=12,"Décembre")</f>
        <v>Juillet</v>
      </c>
      <c r="D3136" s="4">
        <f t="shared" si="98"/>
        <v>2022</v>
      </c>
      <c r="E3136" s="1" t="s">
        <v>2401</v>
      </c>
      <c r="F3136" s="1" t="s">
        <v>2322</v>
      </c>
      <c r="G3136" s="1">
        <v>1</v>
      </c>
      <c r="H3136" s="1" t="s">
        <v>66</v>
      </c>
      <c r="I3136" s="1" t="s">
        <v>8</v>
      </c>
      <c r="J3136" s="1">
        <v>1306</v>
      </c>
      <c r="K3136" s="1">
        <v>1306</v>
      </c>
      <c r="L3136" s="1">
        <v>1306</v>
      </c>
      <c r="M3136" s="1">
        <v>1546</v>
      </c>
      <c r="N3136" s="1">
        <v>240</v>
      </c>
      <c r="O3136" s="7">
        <v>4.7699999999999996</v>
      </c>
      <c r="P3136" s="7">
        <v>0.02</v>
      </c>
    </row>
    <row r="3137" spans="1:16" ht="14.45" hidden="1" customHeight="1" x14ac:dyDescent="0.2">
      <c r="A3137" s="3">
        <v>44755</v>
      </c>
      <c r="B3137" s="4">
        <f t="shared" si="97"/>
        <v>7</v>
      </c>
      <c r="C3137" s="4" t="str" cm="1">
        <f t="array" ref="C3137">_xlfn.IFS(B3137=1,"Janvier",B3137=2,"Février",B3137=3,"Mars",B3137=4,"Avril",B3137=5,"Mai",B3137=6,"Juin",B3137=7,"Juillet",B3137=8,"Août",B3137=9,"Septembre",B3137=10,"Octobre",B3137=11,"Novembre",B3137=12,"Décembre")</f>
        <v>Juillet</v>
      </c>
      <c r="D3137" s="4">
        <f t="shared" si="98"/>
        <v>2022</v>
      </c>
      <c r="E3137" s="1" t="s">
        <v>2402</v>
      </c>
      <c r="F3137" s="1" t="s">
        <v>2322</v>
      </c>
      <c r="G3137" s="1">
        <v>1</v>
      </c>
      <c r="H3137" s="1" t="s">
        <v>66</v>
      </c>
      <c r="I3137" s="1" t="s">
        <v>8</v>
      </c>
      <c r="J3137" s="1">
        <v>4591</v>
      </c>
      <c r="K3137" s="1">
        <v>4591</v>
      </c>
      <c r="L3137" s="1">
        <v>4591</v>
      </c>
      <c r="M3137" s="1">
        <v>4562</v>
      </c>
      <c r="N3137" s="1">
        <v>-29</v>
      </c>
      <c r="O3137" s="7">
        <v>0</v>
      </c>
      <c r="P3137" s="7">
        <v>0.04</v>
      </c>
    </row>
    <row r="3138" spans="1:16" ht="14.45" hidden="1" customHeight="1" x14ac:dyDescent="0.2">
      <c r="A3138" s="3">
        <v>44795</v>
      </c>
      <c r="B3138" s="4">
        <f t="shared" si="97"/>
        <v>8</v>
      </c>
      <c r="C3138" s="4" t="str" cm="1">
        <f t="array" ref="C3138">_xlfn.IFS(B3138=1,"Janvier",B3138=2,"Février",B3138=3,"Mars",B3138=4,"Avril",B3138=5,"Mai",B3138=6,"Juin",B3138=7,"Juillet",B3138=8,"Août",B3138=9,"Septembre",B3138=10,"Octobre",B3138=11,"Novembre",B3138=12,"Décembre")</f>
        <v>Août</v>
      </c>
      <c r="D3138" s="4">
        <f t="shared" si="98"/>
        <v>2022</v>
      </c>
      <c r="E3138" s="1" t="s">
        <v>2354</v>
      </c>
      <c r="F3138" s="1" t="s">
        <v>2322</v>
      </c>
      <c r="G3138" s="1">
        <v>1</v>
      </c>
      <c r="H3138" s="1" t="s">
        <v>67</v>
      </c>
      <c r="I3138" s="1" t="s">
        <v>8</v>
      </c>
      <c r="J3138" s="1">
        <v>83</v>
      </c>
      <c r="K3138" s="1">
        <v>83</v>
      </c>
      <c r="L3138" s="1">
        <v>83</v>
      </c>
      <c r="M3138" s="1">
        <v>84</v>
      </c>
      <c r="N3138" s="1">
        <v>1</v>
      </c>
      <c r="O3138" s="7">
        <v>1.98</v>
      </c>
      <c r="P3138" s="7">
        <v>1.98</v>
      </c>
    </row>
    <row r="3139" spans="1:16" ht="14.45" hidden="1" customHeight="1" x14ac:dyDescent="0.2">
      <c r="A3139" s="3">
        <v>44795</v>
      </c>
      <c r="B3139" s="4">
        <f t="shared" ref="B3139:B3202" si="99">MONTH(A3139)</f>
        <v>8</v>
      </c>
      <c r="C3139" s="4" t="str" cm="1">
        <f t="array" ref="C3139">_xlfn.IFS(B3139=1,"Janvier",B3139=2,"Février",B3139=3,"Mars",B3139=4,"Avril",B3139=5,"Mai",B3139=6,"Juin",B3139=7,"Juillet",B3139=8,"Août",B3139=9,"Septembre",B3139=10,"Octobre",B3139=11,"Novembre",B3139=12,"Décembre")</f>
        <v>Août</v>
      </c>
      <c r="D3139" s="4">
        <f t="shared" ref="D3139:D3202" si="100">YEAR(A3139)</f>
        <v>2022</v>
      </c>
      <c r="E3139" s="1" t="s">
        <v>2358</v>
      </c>
      <c r="F3139" s="1" t="s">
        <v>2322</v>
      </c>
      <c r="G3139" s="1">
        <v>1</v>
      </c>
      <c r="H3139" s="1" t="s">
        <v>67</v>
      </c>
      <c r="I3139" s="1" t="s">
        <v>8</v>
      </c>
      <c r="J3139" s="1">
        <v>1314</v>
      </c>
      <c r="K3139" s="1">
        <v>1314</v>
      </c>
      <c r="L3139" s="1">
        <v>1314</v>
      </c>
      <c r="M3139" s="1">
        <v>1311</v>
      </c>
      <c r="N3139" s="1">
        <v>-3</v>
      </c>
      <c r="O3139" s="7">
        <v>0</v>
      </c>
      <c r="P3139" s="7">
        <v>0</v>
      </c>
    </row>
    <row r="3140" spans="1:16" ht="14.45" hidden="1" customHeight="1" x14ac:dyDescent="0.2">
      <c r="A3140" s="3">
        <v>44795</v>
      </c>
      <c r="B3140" s="4">
        <f t="shared" si="99"/>
        <v>8</v>
      </c>
      <c r="C3140" s="4" t="str" cm="1">
        <f t="array" ref="C3140">_xlfn.IFS(B3140=1,"Janvier",B3140=2,"Février",B3140=3,"Mars",B3140=4,"Avril",B3140=5,"Mai",B3140=6,"Juin",B3140=7,"Juillet",B3140=8,"Août",B3140=9,"Septembre",B3140=10,"Octobre",B3140=11,"Novembre",B3140=12,"Décembre")</f>
        <v>Août</v>
      </c>
      <c r="D3140" s="4">
        <f t="shared" si="100"/>
        <v>2022</v>
      </c>
      <c r="E3140" s="1" t="s">
        <v>2398</v>
      </c>
      <c r="F3140" s="1" t="s">
        <v>2322</v>
      </c>
      <c r="G3140" s="1">
        <v>1</v>
      </c>
      <c r="H3140" s="1" t="s">
        <v>67</v>
      </c>
      <c r="I3140" s="1" t="s">
        <v>8</v>
      </c>
      <c r="J3140" s="1">
        <v>454</v>
      </c>
      <c r="K3140" s="1">
        <v>454</v>
      </c>
      <c r="L3140" s="1">
        <v>454</v>
      </c>
      <c r="M3140" s="1">
        <v>448</v>
      </c>
      <c r="N3140" s="1">
        <v>-6</v>
      </c>
      <c r="O3140" s="7">
        <v>-0.12</v>
      </c>
      <c r="P3140" s="7">
        <v>0.02</v>
      </c>
    </row>
    <row r="3141" spans="1:16" ht="14.45" hidden="1" customHeight="1" x14ac:dyDescent="0.2">
      <c r="A3141" s="3">
        <v>44795</v>
      </c>
      <c r="B3141" s="4">
        <f t="shared" si="99"/>
        <v>8</v>
      </c>
      <c r="C3141" s="4" t="str" cm="1">
        <f t="array" ref="C3141">_xlfn.IFS(B3141=1,"Janvier",B3141=2,"Février",B3141=3,"Mars",B3141=4,"Avril",B3141=5,"Mai",B3141=6,"Juin",B3141=7,"Juillet",B3141=8,"Août",B3141=9,"Septembre",B3141=10,"Octobre",B3141=11,"Novembre",B3141=12,"Décembre")</f>
        <v>Août</v>
      </c>
      <c r="D3141" s="4">
        <f t="shared" si="100"/>
        <v>2022</v>
      </c>
      <c r="E3141" s="1" t="s">
        <v>2403</v>
      </c>
      <c r="F3141" s="1" t="s">
        <v>2322</v>
      </c>
      <c r="G3141" s="1">
        <v>1</v>
      </c>
      <c r="H3141" s="1" t="s">
        <v>67</v>
      </c>
      <c r="I3141" s="1" t="s">
        <v>8</v>
      </c>
      <c r="J3141" s="1">
        <v>4404</v>
      </c>
      <c r="K3141" s="1">
        <v>4404</v>
      </c>
      <c r="L3141" s="1">
        <v>4404</v>
      </c>
      <c r="M3141" s="1">
        <v>4465</v>
      </c>
      <c r="N3141" s="1">
        <v>61</v>
      </c>
      <c r="O3141" s="7">
        <v>0.34</v>
      </c>
      <c r="P3141" s="7">
        <v>0.01</v>
      </c>
    </row>
    <row r="3142" spans="1:16" ht="14.45" hidden="1" customHeight="1" x14ac:dyDescent="0.2">
      <c r="A3142" s="3">
        <v>44795</v>
      </c>
      <c r="B3142" s="4">
        <f t="shared" si="99"/>
        <v>8</v>
      </c>
      <c r="C3142" s="4" t="str" cm="1">
        <f t="array" ref="C3142">_xlfn.IFS(B3142=1,"Janvier",B3142=2,"Février",B3142=3,"Mars",B3142=4,"Avril",B3142=5,"Mai",B3142=6,"Juin",B3142=7,"Juillet",B3142=8,"Août",B3142=9,"Septembre",B3142=10,"Octobre",B3142=11,"Novembre",B3142=12,"Décembre")</f>
        <v>Août</v>
      </c>
      <c r="D3142" s="4">
        <f t="shared" si="100"/>
        <v>2022</v>
      </c>
      <c r="E3142" s="1" t="s">
        <v>2413</v>
      </c>
      <c r="F3142" s="1" t="s">
        <v>2322</v>
      </c>
      <c r="G3142" s="1">
        <v>1</v>
      </c>
      <c r="H3142" s="1" t="s">
        <v>67</v>
      </c>
      <c r="I3142" s="1" t="s">
        <v>8</v>
      </c>
      <c r="J3142" s="1">
        <v>1723</v>
      </c>
      <c r="K3142" s="1">
        <v>1723</v>
      </c>
      <c r="L3142" s="1">
        <v>1723</v>
      </c>
      <c r="M3142" s="1">
        <v>1737</v>
      </c>
      <c r="N3142" s="1">
        <v>14</v>
      </c>
      <c r="O3142" s="7">
        <v>2.94</v>
      </c>
      <c r="P3142" s="7">
        <v>0.21</v>
      </c>
    </row>
    <row r="3143" spans="1:16" ht="14.45" hidden="1" customHeight="1" x14ac:dyDescent="0.2">
      <c r="A3143" s="3">
        <v>44795</v>
      </c>
      <c r="B3143" s="4">
        <f t="shared" si="99"/>
        <v>8</v>
      </c>
      <c r="C3143" s="4" t="str" cm="1">
        <f t="array" ref="C3143">_xlfn.IFS(B3143=1,"Janvier",B3143=2,"Février",B3143=3,"Mars",B3143=4,"Avril",B3143=5,"Mai",B3143=6,"Juin",B3143=7,"Juillet",B3143=8,"Août",B3143=9,"Septembre",B3143=10,"Octobre",B3143=11,"Novembre",B3143=12,"Décembre")</f>
        <v>Août</v>
      </c>
      <c r="D3143" s="4">
        <f t="shared" si="100"/>
        <v>2022</v>
      </c>
      <c r="E3143" s="1" t="s">
        <v>2492</v>
      </c>
      <c r="F3143" s="1" t="s">
        <v>2322</v>
      </c>
      <c r="G3143" s="1">
        <v>1</v>
      </c>
      <c r="H3143" s="1" t="s">
        <v>67</v>
      </c>
      <c r="I3143" s="1" t="s">
        <v>8</v>
      </c>
      <c r="J3143" s="1">
        <v>1008</v>
      </c>
      <c r="K3143" s="1">
        <v>108</v>
      </c>
      <c r="L3143" s="1">
        <v>108</v>
      </c>
      <c r="M3143" s="1">
        <v>113</v>
      </c>
      <c r="N3143" s="1">
        <v>5</v>
      </c>
      <c r="O3143" s="7">
        <v>6.58</v>
      </c>
      <c r="P3143" s="7">
        <v>1.32</v>
      </c>
    </row>
    <row r="3144" spans="1:16" ht="14.45" hidden="1" customHeight="1" x14ac:dyDescent="0.2">
      <c r="A3144" s="3">
        <v>44795</v>
      </c>
      <c r="B3144" s="4">
        <f t="shared" si="99"/>
        <v>8</v>
      </c>
      <c r="C3144" s="4" t="str" cm="1">
        <f t="array" ref="C3144">_xlfn.IFS(B3144=1,"Janvier",B3144=2,"Février",B3144=3,"Mars",B3144=4,"Avril",B3144=5,"Mai",B3144=6,"Juin",B3144=7,"Juillet",B3144=8,"Août",B3144=9,"Septembre",B3144=10,"Octobre",B3144=11,"Novembre",B3144=12,"Décembre")</f>
        <v>Août</v>
      </c>
      <c r="D3144" s="4">
        <f t="shared" si="100"/>
        <v>2022</v>
      </c>
      <c r="E3144" s="1" t="s">
        <v>2495</v>
      </c>
      <c r="F3144" s="1" t="s">
        <v>2322</v>
      </c>
      <c r="G3144" s="1">
        <v>1</v>
      </c>
      <c r="H3144" s="1" t="s">
        <v>67</v>
      </c>
      <c r="I3144" s="1" t="s">
        <v>8</v>
      </c>
      <c r="J3144" s="1">
        <v>113</v>
      </c>
      <c r="K3144" s="1">
        <v>113</v>
      </c>
      <c r="L3144" s="1">
        <v>113</v>
      </c>
      <c r="M3144" s="1">
        <v>111</v>
      </c>
      <c r="N3144" s="1">
        <v>-2</v>
      </c>
      <c r="O3144" s="7">
        <v>0</v>
      </c>
      <c r="P3144" s="7">
        <v>0.8</v>
      </c>
    </row>
    <row r="3145" spans="1:16" ht="14.45" hidden="1" customHeight="1" x14ac:dyDescent="0.2">
      <c r="A3145" s="3">
        <v>44795</v>
      </c>
      <c r="B3145" s="4">
        <f t="shared" si="99"/>
        <v>8</v>
      </c>
      <c r="C3145" s="4" t="str" cm="1">
        <f t="array" ref="C3145">_xlfn.IFS(B3145=1,"Janvier",B3145=2,"Février",B3145=3,"Mars",B3145=4,"Avril",B3145=5,"Mai",B3145=6,"Juin",B3145=7,"Juillet",B3145=8,"Août",B3145=9,"Septembre",B3145=10,"Octobre",B3145=11,"Novembre",B3145=12,"Décembre")</f>
        <v>Août</v>
      </c>
      <c r="D3145" s="4">
        <f t="shared" si="100"/>
        <v>2022</v>
      </c>
      <c r="E3145" s="1" t="s">
        <v>2496</v>
      </c>
      <c r="F3145" s="1" t="s">
        <v>2322</v>
      </c>
      <c r="G3145" s="1">
        <v>1</v>
      </c>
      <c r="H3145" s="1" t="s">
        <v>67</v>
      </c>
      <c r="I3145" s="1" t="s">
        <v>8</v>
      </c>
      <c r="J3145" s="1">
        <v>544</v>
      </c>
      <c r="K3145" s="1">
        <v>544</v>
      </c>
      <c r="L3145" s="1">
        <v>544</v>
      </c>
      <c r="M3145" s="1">
        <v>537</v>
      </c>
      <c r="N3145" s="1">
        <v>-7</v>
      </c>
      <c r="O3145" s="7">
        <v>0</v>
      </c>
      <c r="P3145" s="7">
        <v>0.5</v>
      </c>
    </row>
    <row r="3146" spans="1:16" ht="14.45" hidden="1" customHeight="1" x14ac:dyDescent="0.2">
      <c r="A3146" s="3">
        <v>44795</v>
      </c>
      <c r="B3146" s="4">
        <f t="shared" si="99"/>
        <v>8</v>
      </c>
      <c r="C3146" s="4" t="str" cm="1">
        <f t="array" ref="C3146">_xlfn.IFS(B3146=1,"Janvier",B3146=2,"Février",B3146=3,"Mars",B3146=4,"Avril",B3146=5,"Mai",B3146=6,"Juin",B3146=7,"Juillet",B3146=8,"Août",B3146=9,"Septembre",B3146=10,"Octobre",B3146=11,"Novembre",B3146=12,"Décembre")</f>
        <v>Août</v>
      </c>
      <c r="D3146" s="4">
        <f t="shared" si="100"/>
        <v>2022</v>
      </c>
      <c r="E3146" s="1" t="s">
        <v>2497</v>
      </c>
      <c r="F3146" s="1" t="s">
        <v>2322</v>
      </c>
      <c r="G3146" s="1">
        <v>1</v>
      </c>
      <c r="H3146" s="1" t="s">
        <v>67</v>
      </c>
      <c r="I3146" s="1" t="s">
        <v>8</v>
      </c>
      <c r="J3146" s="1">
        <v>366</v>
      </c>
      <c r="K3146" s="1">
        <v>366</v>
      </c>
      <c r="L3146" s="1">
        <v>366</v>
      </c>
      <c r="M3146" s="1">
        <v>365</v>
      </c>
      <c r="N3146" s="1">
        <v>-1</v>
      </c>
      <c r="O3146" s="7">
        <v>0</v>
      </c>
      <c r="P3146" s="7">
        <v>1.6</v>
      </c>
    </row>
    <row r="3147" spans="1:16" ht="14.45" hidden="1" customHeight="1" x14ac:dyDescent="0.2">
      <c r="A3147" s="3">
        <v>44797</v>
      </c>
      <c r="B3147" s="4">
        <f t="shared" si="99"/>
        <v>8</v>
      </c>
      <c r="C3147" s="4" t="str" cm="1">
        <f t="array" ref="C3147">_xlfn.IFS(B3147=1,"Janvier",B3147=2,"Février",B3147=3,"Mars",B3147=4,"Avril",B3147=5,"Mai",B3147=6,"Juin",B3147=7,"Juillet",B3147=8,"Août",B3147=9,"Septembre",B3147=10,"Octobre",B3147=11,"Novembre",B3147=12,"Décembre")</f>
        <v>Août</v>
      </c>
      <c r="D3147" s="4">
        <f t="shared" si="100"/>
        <v>2022</v>
      </c>
      <c r="E3147" s="1" t="s">
        <v>2510</v>
      </c>
      <c r="F3147" s="1" t="s">
        <v>2322</v>
      </c>
      <c r="G3147" s="1">
        <v>1</v>
      </c>
      <c r="H3147" s="1" t="s">
        <v>67</v>
      </c>
      <c r="I3147" s="1" t="s">
        <v>8</v>
      </c>
      <c r="J3147" s="1">
        <v>1302</v>
      </c>
      <c r="K3147" s="1">
        <v>61</v>
      </c>
      <c r="L3147" s="1">
        <v>61</v>
      </c>
      <c r="M3147" s="1">
        <v>0</v>
      </c>
      <c r="N3147" s="1">
        <v>-61</v>
      </c>
      <c r="O3147" s="7">
        <v>-28.06</v>
      </c>
      <c r="P3147" s="7">
        <v>0.46</v>
      </c>
    </row>
    <row r="3148" spans="1:16" ht="14.45" hidden="1" customHeight="1" x14ac:dyDescent="0.2">
      <c r="A3148" s="3">
        <v>44712</v>
      </c>
      <c r="B3148" s="4">
        <f t="shared" si="99"/>
        <v>5</v>
      </c>
      <c r="C3148" s="4" t="str" cm="1">
        <f t="array" ref="C3148">_xlfn.IFS(B3148=1,"Janvier",B3148=2,"Février",B3148=3,"Mars",B3148=4,"Avril",B3148=5,"Mai",B3148=6,"Juin",B3148=7,"Juillet",B3148=8,"Août",B3148=9,"Septembre",B3148=10,"Octobre",B3148=11,"Novembre",B3148=12,"Décembre")</f>
        <v>Mai</v>
      </c>
      <c r="D3148" s="4">
        <f t="shared" si="100"/>
        <v>2022</v>
      </c>
      <c r="E3148" s="1" t="s">
        <v>2516</v>
      </c>
      <c r="F3148" s="1" t="s">
        <v>2322</v>
      </c>
      <c r="G3148" s="1">
        <v>1</v>
      </c>
      <c r="H3148" s="1" t="s">
        <v>67</v>
      </c>
      <c r="I3148" s="1" t="s">
        <v>8</v>
      </c>
      <c r="J3148" s="1">
        <v>403</v>
      </c>
      <c r="K3148" s="1">
        <v>-1</v>
      </c>
      <c r="L3148" s="1">
        <v>-1</v>
      </c>
      <c r="M3148" s="1">
        <v>0</v>
      </c>
      <c r="N3148" s="1">
        <v>1</v>
      </c>
      <c r="O3148" s="7">
        <v>0</v>
      </c>
      <c r="P3148" s="7">
        <v>0</v>
      </c>
    </row>
    <row r="3149" spans="1:16" ht="14.45" hidden="1" customHeight="1" x14ac:dyDescent="0.2">
      <c r="A3149" s="3">
        <v>44712</v>
      </c>
      <c r="B3149" s="4">
        <f t="shared" si="99"/>
        <v>5</v>
      </c>
      <c r="C3149" s="4" t="str" cm="1">
        <f t="array" ref="C3149">_xlfn.IFS(B3149=1,"Janvier",B3149=2,"Février",B3149=3,"Mars",B3149=4,"Avril",B3149=5,"Mai",B3149=6,"Juin",B3149=7,"Juillet",B3149=8,"Août",B3149=9,"Septembre",B3149=10,"Octobre",B3149=11,"Novembre",B3149=12,"Décembre")</f>
        <v>Mai</v>
      </c>
      <c r="D3149" s="4">
        <f t="shared" si="100"/>
        <v>2022</v>
      </c>
      <c r="E3149" s="1" t="s">
        <v>2516</v>
      </c>
      <c r="F3149" s="1" t="s">
        <v>2322</v>
      </c>
      <c r="G3149" s="1">
        <v>1</v>
      </c>
      <c r="H3149" s="1" t="s">
        <v>69</v>
      </c>
      <c r="I3149" s="1" t="s">
        <v>8</v>
      </c>
      <c r="J3149" s="1">
        <v>403</v>
      </c>
      <c r="K3149" s="1">
        <v>404</v>
      </c>
      <c r="L3149" s="1">
        <v>404</v>
      </c>
      <c r="M3149" s="1">
        <v>399</v>
      </c>
      <c r="N3149" s="1">
        <v>-5</v>
      </c>
      <c r="O3149" s="7">
        <v>0</v>
      </c>
      <c r="P3149" s="7">
        <v>0</v>
      </c>
    </row>
    <row r="3150" spans="1:16" ht="14.45" hidden="1" customHeight="1" x14ac:dyDescent="0.2">
      <c r="A3150" s="3">
        <v>44712</v>
      </c>
      <c r="B3150" s="4">
        <f t="shared" si="99"/>
        <v>5</v>
      </c>
      <c r="C3150" s="4" t="str" cm="1">
        <f t="array" ref="C3150">_xlfn.IFS(B3150=1,"Janvier",B3150=2,"Février",B3150=3,"Mars",B3150=4,"Avril",B3150=5,"Mai",B3150=6,"Juin",B3150=7,"Juillet",B3150=8,"Août",B3150=9,"Septembre",B3150=10,"Octobre",B3150=11,"Novembre",B3150=12,"Décembre")</f>
        <v>Mai</v>
      </c>
      <c r="D3150" s="4">
        <f t="shared" si="100"/>
        <v>2022</v>
      </c>
      <c r="E3150" s="1" t="s">
        <v>2517</v>
      </c>
      <c r="F3150" s="1" t="s">
        <v>2322</v>
      </c>
      <c r="G3150" s="1">
        <v>1</v>
      </c>
      <c r="H3150" s="1" t="s">
        <v>72</v>
      </c>
      <c r="I3150" s="1" t="s">
        <v>8</v>
      </c>
      <c r="J3150" s="1">
        <v>-51</v>
      </c>
      <c r="K3150" s="1">
        <v>-51</v>
      </c>
      <c r="L3150" s="1">
        <v>-51</v>
      </c>
      <c r="M3150" s="1">
        <v>0</v>
      </c>
      <c r="N3150" s="1">
        <v>51</v>
      </c>
      <c r="O3150" s="7">
        <v>2.65</v>
      </c>
      <c r="P3150" s="7">
        <v>0.05</v>
      </c>
    </row>
    <row r="3151" spans="1:16" ht="14.45" hidden="1" customHeight="1" x14ac:dyDescent="0.2">
      <c r="A3151" s="3">
        <v>44733</v>
      </c>
      <c r="B3151" s="4">
        <f t="shared" si="99"/>
        <v>6</v>
      </c>
      <c r="C3151" s="4" t="str" cm="1">
        <f t="array" ref="C3151">_xlfn.IFS(B3151=1,"Janvier",B3151=2,"Février",B3151=3,"Mars",B3151=4,"Avril",B3151=5,"Mai",B3151=6,"Juin",B3151=7,"Juillet",B3151=8,"Août",B3151=9,"Septembre",B3151=10,"Octobre",B3151=11,"Novembre",B3151=12,"Décembre")</f>
        <v>Juin</v>
      </c>
      <c r="D3151" s="4">
        <f t="shared" si="100"/>
        <v>2022</v>
      </c>
      <c r="E3151" s="1" t="s">
        <v>2529</v>
      </c>
      <c r="F3151" s="1" t="s">
        <v>2322</v>
      </c>
      <c r="G3151" s="1">
        <v>1</v>
      </c>
      <c r="H3151" s="1" t="s">
        <v>76</v>
      </c>
      <c r="I3151" s="1" t="s">
        <v>8</v>
      </c>
      <c r="J3151" s="1">
        <v>-52</v>
      </c>
      <c r="K3151" s="1">
        <v>-52</v>
      </c>
      <c r="L3151" s="1">
        <v>-52</v>
      </c>
      <c r="M3151" s="1">
        <v>43</v>
      </c>
      <c r="N3151" s="1">
        <v>95</v>
      </c>
      <c r="O3151" s="7">
        <v>96.91</v>
      </c>
      <c r="P3151" s="7">
        <v>1.02</v>
      </c>
    </row>
    <row r="3152" spans="1:16" ht="14.45" hidden="1" customHeight="1" x14ac:dyDescent="0.2">
      <c r="A3152" s="3">
        <v>44741</v>
      </c>
      <c r="B3152" s="4">
        <f t="shared" si="99"/>
        <v>6</v>
      </c>
      <c r="C3152" s="4" t="str" cm="1">
        <f t="array" ref="C3152">_xlfn.IFS(B3152=1,"Janvier",B3152=2,"Février",B3152=3,"Mars",B3152=4,"Avril",B3152=5,"Mai",B3152=6,"Juin",B3152=7,"Juillet",B3152=8,"Août",B3152=9,"Septembre",B3152=10,"Octobre",B3152=11,"Novembre",B3152=12,"Décembre")</f>
        <v>Juin</v>
      </c>
      <c r="D3152" s="4">
        <f t="shared" si="100"/>
        <v>2022</v>
      </c>
      <c r="E3152" s="1" t="s">
        <v>2529</v>
      </c>
      <c r="F3152" s="1" t="s">
        <v>2322</v>
      </c>
      <c r="G3152" s="1">
        <v>1</v>
      </c>
      <c r="H3152" s="1" t="s">
        <v>76</v>
      </c>
      <c r="I3152" s="1" t="s">
        <v>8</v>
      </c>
      <c r="J3152" s="1">
        <v>43</v>
      </c>
      <c r="K3152" s="1">
        <v>43</v>
      </c>
      <c r="L3152" s="1">
        <v>43</v>
      </c>
      <c r="M3152" s="1">
        <v>43</v>
      </c>
      <c r="N3152" s="1">
        <v>0</v>
      </c>
      <c r="O3152" s="7">
        <v>0</v>
      </c>
      <c r="P3152" s="7">
        <v>1.02</v>
      </c>
    </row>
    <row r="3153" spans="1:16" ht="14.45" hidden="1" customHeight="1" x14ac:dyDescent="0.2">
      <c r="A3153" s="3">
        <v>44733</v>
      </c>
      <c r="B3153" s="4">
        <f t="shared" si="99"/>
        <v>6</v>
      </c>
      <c r="C3153" s="4" t="str" cm="1">
        <f t="array" ref="C3153">_xlfn.IFS(B3153=1,"Janvier",B3153=2,"Février",B3153=3,"Mars",B3153=4,"Avril",B3153=5,"Mai",B3153=6,"Juin",B3153=7,"Juillet",B3153=8,"Août",B3153=9,"Septembre",B3153=10,"Octobre",B3153=11,"Novembre",B3153=12,"Décembre")</f>
        <v>Juin</v>
      </c>
      <c r="D3153" s="4">
        <f t="shared" si="100"/>
        <v>2022</v>
      </c>
      <c r="E3153" s="1" t="s">
        <v>2356</v>
      </c>
      <c r="F3153" s="1" t="s">
        <v>2322</v>
      </c>
      <c r="G3153" s="1">
        <v>1</v>
      </c>
      <c r="H3153" s="1" t="s">
        <v>77</v>
      </c>
      <c r="I3153" s="1" t="s">
        <v>8</v>
      </c>
      <c r="J3153" s="1">
        <v>1082</v>
      </c>
      <c r="K3153" s="1">
        <v>1082</v>
      </c>
      <c r="L3153" s="1">
        <v>1082</v>
      </c>
      <c r="M3153" s="1">
        <v>1246</v>
      </c>
      <c r="N3153" s="1">
        <v>164</v>
      </c>
      <c r="O3153" s="7">
        <v>7.15</v>
      </c>
      <c r="P3153" s="7">
        <v>0.04</v>
      </c>
    </row>
    <row r="3154" spans="1:16" ht="14.45" hidden="1" customHeight="1" x14ac:dyDescent="0.2">
      <c r="A3154" s="3">
        <v>44733</v>
      </c>
      <c r="B3154" s="4">
        <f t="shared" si="99"/>
        <v>6</v>
      </c>
      <c r="C3154" s="4" t="str" cm="1">
        <f t="array" ref="C3154">_xlfn.IFS(B3154=1,"Janvier",B3154=2,"Février",B3154=3,"Mars",B3154=4,"Avril",B3154=5,"Mai",B3154=6,"Juin",B3154=7,"Juillet",B3154=8,"Août",B3154=9,"Septembre",B3154=10,"Octobre",B3154=11,"Novembre",B3154=12,"Décembre")</f>
        <v>Juin</v>
      </c>
      <c r="D3154" s="4">
        <f t="shared" si="100"/>
        <v>2022</v>
      </c>
      <c r="E3154" s="1" t="s">
        <v>2368</v>
      </c>
      <c r="F3154" s="1" t="s">
        <v>2322</v>
      </c>
      <c r="G3154" s="1">
        <v>1</v>
      </c>
      <c r="H3154" s="1" t="s">
        <v>77</v>
      </c>
      <c r="I3154" s="1" t="s">
        <v>8</v>
      </c>
      <c r="J3154" s="1">
        <v>1903</v>
      </c>
      <c r="K3154" s="1">
        <v>1405</v>
      </c>
      <c r="L3154" s="1">
        <v>1405</v>
      </c>
      <c r="M3154" s="1">
        <v>1405</v>
      </c>
      <c r="N3154" s="1">
        <v>0</v>
      </c>
      <c r="O3154" s="7">
        <v>0</v>
      </c>
      <c r="P3154" s="7">
        <v>0.5</v>
      </c>
    </row>
    <row r="3155" spans="1:16" ht="14.45" hidden="1" customHeight="1" x14ac:dyDescent="0.2">
      <c r="A3155" s="3">
        <v>44741</v>
      </c>
      <c r="B3155" s="4">
        <f t="shared" si="99"/>
        <v>6</v>
      </c>
      <c r="C3155" s="4" t="str" cm="1">
        <f t="array" ref="C3155">_xlfn.IFS(B3155=1,"Janvier",B3155=2,"Février",B3155=3,"Mars",B3155=4,"Avril",B3155=5,"Mai",B3155=6,"Juin",B3155=7,"Juillet",B3155=8,"Août",B3155=9,"Septembre",B3155=10,"Octobre",B3155=11,"Novembre",B3155=12,"Décembre")</f>
        <v>Juin</v>
      </c>
      <c r="D3155" s="4">
        <f t="shared" si="100"/>
        <v>2022</v>
      </c>
      <c r="E3155" s="1" t="s">
        <v>2368</v>
      </c>
      <c r="F3155" s="1" t="s">
        <v>2322</v>
      </c>
      <c r="G3155" s="1">
        <v>1</v>
      </c>
      <c r="H3155" s="1" t="s">
        <v>77</v>
      </c>
      <c r="I3155" s="1" t="s">
        <v>8</v>
      </c>
      <c r="J3155" s="1">
        <v>1405</v>
      </c>
      <c r="K3155" s="1">
        <v>1405</v>
      </c>
      <c r="L3155" s="1">
        <v>1405</v>
      </c>
      <c r="M3155" s="1">
        <v>1942</v>
      </c>
      <c r="N3155" s="1">
        <v>537</v>
      </c>
      <c r="O3155" s="7">
        <v>268.49</v>
      </c>
      <c r="P3155" s="7">
        <v>0.5</v>
      </c>
    </row>
    <row r="3156" spans="1:16" ht="14.45" hidden="1" customHeight="1" x14ac:dyDescent="0.2">
      <c r="A3156" s="3">
        <v>44733</v>
      </c>
      <c r="B3156" s="4">
        <f t="shared" si="99"/>
        <v>6</v>
      </c>
      <c r="C3156" s="4" t="str" cm="1">
        <f t="array" ref="C3156">_xlfn.IFS(B3156=1,"Janvier",B3156=2,"Février",B3156=3,"Mars",B3156=4,"Avril",B3156=5,"Mai",B3156=6,"Juin",B3156=7,"Juillet",B3156=8,"Août",B3156=9,"Septembre",B3156=10,"Octobre",B3156=11,"Novembre",B3156=12,"Décembre")</f>
        <v>Juin</v>
      </c>
      <c r="D3156" s="4">
        <f t="shared" si="100"/>
        <v>2022</v>
      </c>
      <c r="E3156" s="1" t="s">
        <v>2375</v>
      </c>
      <c r="F3156" s="1" t="s">
        <v>2322</v>
      </c>
      <c r="G3156" s="1">
        <v>1</v>
      </c>
      <c r="H3156" s="1" t="s">
        <v>77</v>
      </c>
      <c r="I3156" s="1" t="s">
        <v>8</v>
      </c>
      <c r="J3156" s="1">
        <v>1744</v>
      </c>
      <c r="K3156" s="1">
        <v>1744</v>
      </c>
      <c r="L3156" s="1">
        <v>1744</v>
      </c>
      <c r="M3156" s="1">
        <v>1768</v>
      </c>
      <c r="N3156" s="1">
        <v>24</v>
      </c>
      <c r="O3156" s="7">
        <v>5.47</v>
      </c>
      <c r="P3156" s="7">
        <v>0.23</v>
      </c>
    </row>
    <row r="3157" spans="1:16" ht="14.45" hidden="1" customHeight="1" x14ac:dyDescent="0.2">
      <c r="A3157" s="3">
        <v>44741</v>
      </c>
      <c r="B3157" s="4">
        <f t="shared" si="99"/>
        <v>6</v>
      </c>
      <c r="C3157" s="4" t="str" cm="1">
        <f t="array" ref="C3157">_xlfn.IFS(B3157=1,"Janvier",B3157=2,"Février",B3157=3,"Mars",B3157=4,"Avril",B3157=5,"Mai",B3157=6,"Juin",B3157=7,"Juillet",B3157=8,"Août",B3157=9,"Septembre",B3157=10,"Octobre",B3157=11,"Novembre",B3157=12,"Décembre")</f>
        <v>Juin</v>
      </c>
      <c r="D3157" s="4">
        <f t="shared" si="100"/>
        <v>2022</v>
      </c>
      <c r="E3157" s="1" t="s">
        <v>2376</v>
      </c>
      <c r="F3157" s="1" t="s">
        <v>2322</v>
      </c>
      <c r="G3157" s="1">
        <v>1</v>
      </c>
      <c r="H3157" s="1" t="s">
        <v>77</v>
      </c>
      <c r="I3157" s="1" t="s">
        <v>8</v>
      </c>
      <c r="J3157" s="1">
        <v>621</v>
      </c>
      <c r="K3157" s="1">
        <v>621</v>
      </c>
      <c r="L3157" s="1">
        <v>621</v>
      </c>
      <c r="M3157" s="1">
        <v>711</v>
      </c>
      <c r="N3157" s="1">
        <v>90</v>
      </c>
      <c r="O3157" s="7">
        <v>40.520000000000003</v>
      </c>
      <c r="P3157" s="7">
        <v>0.45</v>
      </c>
    </row>
    <row r="3158" spans="1:16" ht="14.45" hidden="1" customHeight="1" x14ac:dyDescent="0.2">
      <c r="A3158" s="3">
        <v>44741</v>
      </c>
      <c r="B3158" s="4">
        <f t="shared" si="99"/>
        <v>6</v>
      </c>
      <c r="C3158" s="4" t="str" cm="1">
        <f t="array" ref="C3158">_xlfn.IFS(B3158=1,"Janvier",B3158=2,"Février",B3158=3,"Mars",B3158=4,"Avril",B3158=5,"Mai",B3158=6,"Juin",B3158=7,"Juillet",B3158=8,"Août",B3158=9,"Septembre",B3158=10,"Octobre",B3158=11,"Novembre",B3158=12,"Décembre")</f>
        <v>Juin</v>
      </c>
      <c r="D3158" s="4">
        <f t="shared" si="100"/>
        <v>2022</v>
      </c>
      <c r="E3158" s="1" t="s">
        <v>2377</v>
      </c>
      <c r="F3158" s="1" t="s">
        <v>2322</v>
      </c>
      <c r="G3158" s="1">
        <v>1</v>
      </c>
      <c r="H3158" s="1" t="s">
        <v>77</v>
      </c>
      <c r="I3158" s="1" t="s">
        <v>8</v>
      </c>
      <c r="J3158" s="1">
        <v>1533</v>
      </c>
      <c r="K3158" s="1">
        <v>1533</v>
      </c>
      <c r="L3158" s="1">
        <v>1533</v>
      </c>
      <c r="M3158" s="1">
        <v>1621</v>
      </c>
      <c r="N3158" s="1">
        <v>88</v>
      </c>
      <c r="O3158" s="7">
        <v>15.57</v>
      </c>
      <c r="P3158" s="7">
        <v>0.18</v>
      </c>
    </row>
    <row r="3159" spans="1:16" ht="14.45" hidden="1" customHeight="1" x14ac:dyDescent="0.2">
      <c r="A3159" s="3">
        <v>44733</v>
      </c>
      <c r="B3159" s="4">
        <f t="shared" si="99"/>
        <v>6</v>
      </c>
      <c r="C3159" s="4" t="str" cm="1">
        <f t="array" ref="C3159">_xlfn.IFS(B3159=1,"Janvier",B3159=2,"Février",B3159=3,"Mars",B3159=4,"Avril",B3159=5,"Mai",B3159=6,"Juin",B3159=7,"Juillet",B3159=8,"Août",B3159=9,"Septembre",B3159=10,"Octobre",B3159=11,"Novembre",B3159=12,"Décembre")</f>
        <v>Juin</v>
      </c>
      <c r="D3159" s="4">
        <f t="shared" si="100"/>
        <v>2022</v>
      </c>
      <c r="E3159" s="1" t="s">
        <v>2397</v>
      </c>
      <c r="F3159" s="1" t="s">
        <v>2322</v>
      </c>
      <c r="G3159" s="1">
        <v>1</v>
      </c>
      <c r="H3159" s="1" t="s">
        <v>77</v>
      </c>
      <c r="I3159" s="1" t="s">
        <v>8</v>
      </c>
      <c r="J3159" s="1">
        <v>1762</v>
      </c>
      <c r="K3159" s="1">
        <v>1762</v>
      </c>
      <c r="L3159" s="1">
        <v>1762</v>
      </c>
      <c r="M3159" s="1">
        <v>1744</v>
      </c>
      <c r="N3159" s="1">
        <v>-18</v>
      </c>
      <c r="O3159" s="7">
        <v>-0.39</v>
      </c>
      <c r="P3159" s="7">
        <v>0.02</v>
      </c>
    </row>
    <row r="3160" spans="1:16" ht="14.45" hidden="1" customHeight="1" x14ac:dyDescent="0.2">
      <c r="A3160" s="3">
        <v>44602</v>
      </c>
      <c r="B3160" s="4">
        <f t="shared" si="99"/>
        <v>2</v>
      </c>
      <c r="C3160" s="4" t="str" cm="1">
        <f t="array" ref="C3160">_xlfn.IFS(B3160=1,"Janvier",B3160=2,"Février",B3160=3,"Mars",B3160=4,"Avril",B3160=5,"Mai",B3160=6,"Juin",B3160=7,"Juillet",B3160=8,"Août",B3160=9,"Septembre",B3160=10,"Octobre",B3160=11,"Novembre",B3160=12,"Décembre")</f>
        <v>Février</v>
      </c>
      <c r="D3160" s="4">
        <f t="shared" si="100"/>
        <v>2022</v>
      </c>
      <c r="E3160" s="1" t="s">
        <v>2530</v>
      </c>
      <c r="F3160" s="1" t="s">
        <v>2322</v>
      </c>
      <c r="G3160" s="1">
        <v>1</v>
      </c>
      <c r="H3160" s="1" t="s">
        <v>78</v>
      </c>
      <c r="I3160" s="1" t="s">
        <v>8</v>
      </c>
      <c r="J3160" s="1">
        <v>-118</v>
      </c>
      <c r="K3160" s="1">
        <v>-118</v>
      </c>
      <c r="L3160" s="1">
        <v>-118</v>
      </c>
      <c r="M3160" s="1">
        <v>3</v>
      </c>
      <c r="N3160" s="1">
        <v>121</v>
      </c>
      <c r="O3160" s="7">
        <v>171.02</v>
      </c>
      <c r="P3160" s="7">
        <v>1.41</v>
      </c>
    </row>
    <row r="3161" spans="1:16" ht="14.45" hidden="1" customHeight="1" x14ac:dyDescent="0.2">
      <c r="A3161" s="3">
        <v>44733</v>
      </c>
      <c r="B3161" s="4">
        <f t="shared" si="99"/>
        <v>6</v>
      </c>
      <c r="C3161" s="4" t="str" cm="1">
        <f t="array" ref="C3161">_xlfn.IFS(B3161=1,"Janvier",B3161=2,"Février",B3161=3,"Mars",B3161=4,"Avril",B3161=5,"Mai",B3161=6,"Juin",B3161=7,"Juillet",B3161=8,"Août",B3161=9,"Septembre",B3161=10,"Octobre",B3161=11,"Novembre",B3161=12,"Décembre")</f>
        <v>Juin</v>
      </c>
      <c r="D3161" s="4">
        <f t="shared" si="100"/>
        <v>2022</v>
      </c>
      <c r="E3161" s="1" t="s">
        <v>2530</v>
      </c>
      <c r="F3161" s="1" t="s">
        <v>2322</v>
      </c>
      <c r="G3161" s="1">
        <v>1</v>
      </c>
      <c r="H3161" s="1" t="s">
        <v>78</v>
      </c>
      <c r="I3161" s="1" t="s">
        <v>8</v>
      </c>
      <c r="J3161" s="1">
        <v>103</v>
      </c>
      <c r="K3161" s="1">
        <v>103</v>
      </c>
      <c r="L3161" s="1">
        <v>103</v>
      </c>
      <c r="M3161" s="1">
        <v>103</v>
      </c>
      <c r="N3161" s="1">
        <v>0</v>
      </c>
      <c r="O3161" s="7">
        <v>0</v>
      </c>
      <c r="P3161" s="7">
        <v>1.41</v>
      </c>
    </row>
    <row r="3162" spans="1:16" ht="14.45" hidden="1" customHeight="1" x14ac:dyDescent="0.2">
      <c r="A3162" s="3">
        <v>44722</v>
      </c>
      <c r="B3162" s="4">
        <f t="shared" si="99"/>
        <v>6</v>
      </c>
      <c r="C3162" s="4" t="str" cm="1">
        <f t="array" ref="C3162">_xlfn.IFS(B3162=1,"Janvier",B3162=2,"Février",B3162=3,"Mars",B3162=4,"Avril",B3162=5,"Mai",B3162=6,"Juin",B3162=7,"Juillet",B3162=8,"Août",B3162=9,"Septembre",B3162=10,"Octobre",B3162=11,"Novembre",B3162=12,"Décembre")</f>
        <v>Juin</v>
      </c>
      <c r="D3162" s="4">
        <f t="shared" si="100"/>
        <v>2022</v>
      </c>
      <c r="E3162" s="1" t="s">
        <v>2527</v>
      </c>
      <c r="F3162" s="1" t="s">
        <v>2322</v>
      </c>
      <c r="G3162" s="1">
        <v>1</v>
      </c>
      <c r="H3162" s="1" t="s">
        <v>89</v>
      </c>
      <c r="I3162" s="1" t="s">
        <v>8</v>
      </c>
      <c r="J3162" s="1">
        <v>143</v>
      </c>
      <c r="K3162" s="1">
        <v>143</v>
      </c>
      <c r="L3162" s="1">
        <v>143</v>
      </c>
      <c r="M3162" s="1">
        <v>130</v>
      </c>
      <c r="N3162" s="1">
        <v>-13</v>
      </c>
      <c r="O3162" s="7">
        <v>-8.8699999999999992</v>
      </c>
      <c r="P3162" s="7">
        <v>0.68</v>
      </c>
    </row>
    <row r="3163" spans="1:16" ht="14.45" hidden="1" customHeight="1" x14ac:dyDescent="0.2">
      <c r="A3163" s="3">
        <v>44755</v>
      </c>
      <c r="B3163" s="4">
        <f t="shared" si="99"/>
        <v>7</v>
      </c>
      <c r="C3163" s="4" t="str" cm="1">
        <f t="array" ref="C3163">_xlfn.IFS(B3163=1,"Janvier",B3163=2,"Février",B3163=3,"Mars",B3163=4,"Avril",B3163=5,"Mai",B3163=6,"Juin",B3163=7,"Juillet",B3163=8,"Août",B3163=9,"Septembre",B3163=10,"Octobre",B3163=11,"Novembre",B3163=12,"Décembre")</f>
        <v>Juillet</v>
      </c>
      <c r="D3163" s="4">
        <f t="shared" si="100"/>
        <v>2022</v>
      </c>
      <c r="E3163" s="1" t="s">
        <v>2527</v>
      </c>
      <c r="F3163" s="1" t="s">
        <v>2322</v>
      </c>
      <c r="G3163" s="1">
        <v>1</v>
      </c>
      <c r="H3163" s="1" t="s">
        <v>89</v>
      </c>
      <c r="I3163" s="1" t="s">
        <v>8</v>
      </c>
      <c r="J3163" s="1">
        <v>153</v>
      </c>
      <c r="K3163" s="1">
        <v>153</v>
      </c>
      <c r="L3163" s="1">
        <v>153</v>
      </c>
      <c r="M3163" s="1">
        <v>376</v>
      </c>
      <c r="N3163" s="1">
        <v>223</v>
      </c>
      <c r="O3163" s="7">
        <v>152.15</v>
      </c>
      <c r="P3163" s="7">
        <v>0.68</v>
      </c>
    </row>
    <row r="3164" spans="1:16" ht="14.45" hidden="1" customHeight="1" x14ac:dyDescent="0.2">
      <c r="A3164" s="3">
        <v>44795</v>
      </c>
      <c r="B3164" s="4">
        <f t="shared" si="99"/>
        <v>8</v>
      </c>
      <c r="C3164" s="4" t="str" cm="1">
        <f t="array" ref="C3164">_xlfn.IFS(B3164=1,"Janvier",B3164=2,"Février",B3164=3,"Mars",B3164=4,"Avril",B3164=5,"Mai",B3164=6,"Juin",B3164=7,"Juillet",B3164=8,"Août",B3164=9,"Septembre",B3164=10,"Octobre",B3164=11,"Novembre",B3164=12,"Décembre")</f>
        <v>Août</v>
      </c>
      <c r="D3164" s="4">
        <f t="shared" si="100"/>
        <v>2022</v>
      </c>
      <c r="E3164" s="1" t="s">
        <v>2420</v>
      </c>
      <c r="F3164" s="1" t="s">
        <v>2322</v>
      </c>
      <c r="G3164" s="1">
        <v>1</v>
      </c>
      <c r="H3164" s="1" t="s">
        <v>93</v>
      </c>
      <c r="I3164" s="1" t="s">
        <v>8</v>
      </c>
      <c r="J3164" s="1">
        <v>325</v>
      </c>
      <c r="K3164" s="1">
        <v>325</v>
      </c>
      <c r="L3164" s="1">
        <v>325</v>
      </c>
      <c r="M3164" s="1">
        <v>700</v>
      </c>
      <c r="N3164" s="1">
        <v>375</v>
      </c>
      <c r="O3164" s="7">
        <v>0</v>
      </c>
      <c r="P3164" s="7">
        <v>0.13</v>
      </c>
    </row>
    <row r="3165" spans="1:16" ht="14.45" hidden="1" customHeight="1" x14ac:dyDescent="0.2">
      <c r="A3165" s="3">
        <v>44795</v>
      </c>
      <c r="B3165" s="4">
        <f t="shared" si="99"/>
        <v>8</v>
      </c>
      <c r="C3165" s="4" t="str" cm="1">
        <f t="array" ref="C3165">_xlfn.IFS(B3165=1,"Janvier",B3165=2,"Février",B3165=3,"Mars",B3165=4,"Avril",B3165=5,"Mai",B3165=6,"Juin",B3165=7,"Juillet",B3165=8,"Août",B3165=9,"Septembre",B3165=10,"Octobre",B3165=11,"Novembre",B3165=12,"Décembre")</f>
        <v>Août</v>
      </c>
      <c r="D3165" s="4">
        <f t="shared" si="100"/>
        <v>2022</v>
      </c>
      <c r="E3165" s="1" t="s">
        <v>2422</v>
      </c>
      <c r="F3165" s="1" t="s">
        <v>2322</v>
      </c>
      <c r="G3165" s="1">
        <v>1</v>
      </c>
      <c r="H3165" s="1" t="s">
        <v>93</v>
      </c>
      <c r="I3165" s="1" t="s">
        <v>8</v>
      </c>
      <c r="J3165" s="1">
        <v>128</v>
      </c>
      <c r="K3165" s="1">
        <v>128</v>
      </c>
      <c r="L3165" s="1">
        <v>128</v>
      </c>
      <c r="M3165" s="1">
        <v>128</v>
      </c>
      <c r="N3165" s="1">
        <v>0</v>
      </c>
      <c r="O3165" s="7">
        <v>0</v>
      </c>
      <c r="P3165" s="7">
        <v>0.06</v>
      </c>
    </row>
    <row r="3166" spans="1:16" ht="14.45" hidden="1" customHeight="1" x14ac:dyDescent="0.2">
      <c r="A3166" s="3">
        <v>44795</v>
      </c>
      <c r="B3166" s="4">
        <f t="shared" si="99"/>
        <v>8</v>
      </c>
      <c r="C3166" s="4" t="str" cm="1">
        <f t="array" ref="C3166">_xlfn.IFS(B3166=1,"Janvier",B3166=2,"Février",B3166=3,"Mars",B3166=4,"Avril",B3166=5,"Mai",B3166=6,"Juin",B3166=7,"Juillet",B3166=8,"Août",B3166=9,"Septembre",B3166=10,"Octobre",B3166=11,"Novembre",B3166=12,"Décembre")</f>
        <v>Août</v>
      </c>
      <c r="D3166" s="4">
        <f t="shared" si="100"/>
        <v>2022</v>
      </c>
      <c r="E3166" s="1" t="s">
        <v>2323</v>
      </c>
      <c r="F3166" s="1" t="s">
        <v>2322</v>
      </c>
      <c r="G3166" s="1">
        <v>1</v>
      </c>
      <c r="H3166" s="1" t="s">
        <v>94</v>
      </c>
      <c r="I3166" s="5" t="s">
        <v>8</v>
      </c>
      <c r="J3166" s="5">
        <v>212</v>
      </c>
      <c r="K3166" s="6">
        <v>62</v>
      </c>
      <c r="L3166" s="1">
        <v>62</v>
      </c>
      <c r="M3166" s="1">
        <v>65</v>
      </c>
      <c r="N3166" s="1">
        <v>3</v>
      </c>
      <c r="O3166" s="7">
        <v>16.29</v>
      </c>
      <c r="P3166" s="7">
        <v>5.43</v>
      </c>
    </row>
    <row r="3167" spans="1:16" ht="14.45" hidden="1" customHeight="1" x14ac:dyDescent="0.2">
      <c r="A3167" s="3">
        <v>44796</v>
      </c>
      <c r="B3167" s="4">
        <f t="shared" si="99"/>
        <v>8</v>
      </c>
      <c r="C3167" s="4" t="str" cm="1">
        <f t="array" ref="C3167">_xlfn.IFS(B3167=1,"Janvier",B3167=2,"Février",B3167=3,"Mars",B3167=4,"Avril",B3167=5,"Mai",B3167=6,"Juin",B3167=7,"Juillet",B3167=8,"Août",B3167=9,"Septembre",B3167=10,"Octobre",B3167=11,"Novembre",B3167=12,"Décembre")</f>
        <v>Août</v>
      </c>
      <c r="D3167" s="4">
        <f t="shared" si="100"/>
        <v>2022</v>
      </c>
      <c r="E3167" s="1" t="s">
        <v>2325</v>
      </c>
      <c r="F3167" s="1" t="s">
        <v>2322</v>
      </c>
      <c r="G3167" s="1">
        <v>1</v>
      </c>
      <c r="H3167" s="1" t="s">
        <v>94</v>
      </c>
      <c r="I3167" s="5" t="s">
        <v>8</v>
      </c>
      <c r="J3167" s="5">
        <v>304</v>
      </c>
      <c r="K3167" s="6">
        <v>74</v>
      </c>
      <c r="L3167" s="1">
        <v>74</v>
      </c>
      <c r="M3167" s="1">
        <v>94</v>
      </c>
      <c r="N3167" s="1">
        <v>20</v>
      </c>
      <c r="O3167" s="7">
        <v>82.09</v>
      </c>
      <c r="P3167" s="7">
        <v>4.0999999999999996</v>
      </c>
    </row>
    <row r="3168" spans="1:16" ht="14.45" hidden="1" customHeight="1" x14ac:dyDescent="0.2">
      <c r="A3168" s="3">
        <v>44795</v>
      </c>
      <c r="B3168" s="4">
        <f t="shared" si="99"/>
        <v>8</v>
      </c>
      <c r="C3168" s="4" t="str" cm="1">
        <f t="array" ref="C3168">_xlfn.IFS(B3168=1,"Janvier",B3168=2,"Février",B3168=3,"Mars",B3168=4,"Avril",B3168=5,"Mai",B3168=6,"Juin",B3168=7,"Juillet",B3168=8,"Août",B3168=9,"Septembre",B3168=10,"Octobre",B3168=11,"Novembre",B3168=12,"Décembre")</f>
        <v>Août</v>
      </c>
      <c r="D3168" s="4">
        <f t="shared" si="100"/>
        <v>2022</v>
      </c>
      <c r="E3168" s="1" t="s">
        <v>2396</v>
      </c>
      <c r="F3168" s="1" t="s">
        <v>2322</v>
      </c>
      <c r="G3168" s="1">
        <v>1</v>
      </c>
      <c r="H3168" s="1" t="s">
        <v>94</v>
      </c>
      <c r="I3168" s="1" t="s">
        <v>8</v>
      </c>
      <c r="J3168" s="1">
        <v>317</v>
      </c>
      <c r="K3168" s="1">
        <v>117</v>
      </c>
      <c r="L3168" s="1">
        <v>117</v>
      </c>
      <c r="M3168" s="1">
        <v>117</v>
      </c>
      <c r="N3168" s="1">
        <v>0</v>
      </c>
      <c r="O3168" s="7">
        <v>0</v>
      </c>
      <c r="P3168" s="7">
        <v>3.81</v>
      </c>
    </row>
    <row r="3169" spans="1:16" ht="14.45" hidden="1" customHeight="1" x14ac:dyDescent="0.2">
      <c r="A3169" s="3">
        <v>44795</v>
      </c>
      <c r="B3169" s="4">
        <f t="shared" si="99"/>
        <v>8</v>
      </c>
      <c r="C3169" s="4" t="str" cm="1">
        <f t="array" ref="C3169">_xlfn.IFS(B3169=1,"Janvier",B3169=2,"Février",B3169=3,"Mars",B3169=4,"Avril",B3169=5,"Mai",B3169=6,"Juin",B3169=7,"Juillet",B3169=8,"Août",B3169=9,"Septembre",B3169=10,"Octobre",B3169=11,"Novembre",B3169=12,"Décembre")</f>
        <v>Août</v>
      </c>
      <c r="D3169" s="4">
        <f t="shared" si="100"/>
        <v>2022</v>
      </c>
      <c r="E3169" s="1" t="s">
        <v>2452</v>
      </c>
      <c r="F3169" s="1" t="s">
        <v>2322</v>
      </c>
      <c r="G3169" s="1">
        <v>1</v>
      </c>
      <c r="H3169" s="1" t="s">
        <v>95</v>
      </c>
      <c r="I3169" s="1" t="s">
        <v>8</v>
      </c>
      <c r="J3169" s="1">
        <v>10</v>
      </c>
      <c r="K3169" s="1">
        <v>10</v>
      </c>
      <c r="L3169" s="1">
        <v>10</v>
      </c>
      <c r="M3169" s="1">
        <v>10</v>
      </c>
      <c r="N3169" s="1">
        <v>0</v>
      </c>
      <c r="O3169" s="7">
        <v>0</v>
      </c>
      <c r="P3169" s="7">
        <v>2.76</v>
      </c>
    </row>
    <row r="3170" spans="1:16" ht="14.45" hidden="1" customHeight="1" x14ac:dyDescent="0.2">
      <c r="A3170" s="3">
        <v>44795</v>
      </c>
      <c r="B3170" s="4">
        <f t="shared" si="99"/>
        <v>8</v>
      </c>
      <c r="C3170" s="4" t="str" cm="1">
        <f t="array" ref="C3170">_xlfn.IFS(B3170=1,"Janvier",B3170=2,"Février",B3170=3,"Mars",B3170=4,"Avril",B3170=5,"Mai",B3170=6,"Juin",B3170=7,"Juillet",B3170=8,"Août",B3170=9,"Septembre",B3170=10,"Octobre",B3170=11,"Novembre",B3170=12,"Décembre")</f>
        <v>Août</v>
      </c>
      <c r="D3170" s="4">
        <f t="shared" si="100"/>
        <v>2022</v>
      </c>
      <c r="E3170" s="1" t="s">
        <v>2470</v>
      </c>
      <c r="F3170" s="1" t="s">
        <v>2322</v>
      </c>
      <c r="G3170" s="1">
        <v>1</v>
      </c>
      <c r="H3170" s="1" t="s">
        <v>95</v>
      </c>
      <c r="I3170" s="1" t="s">
        <v>8</v>
      </c>
      <c r="J3170" s="1">
        <v>236</v>
      </c>
      <c r="K3170" s="1">
        <v>236</v>
      </c>
      <c r="L3170" s="1">
        <v>236</v>
      </c>
      <c r="M3170" s="1">
        <v>207</v>
      </c>
      <c r="N3170" s="1">
        <v>-29</v>
      </c>
      <c r="O3170" s="7">
        <v>-36.19</v>
      </c>
      <c r="P3170" s="7">
        <v>1.25</v>
      </c>
    </row>
    <row r="3171" spans="1:16" ht="14.45" hidden="1" customHeight="1" x14ac:dyDescent="0.2">
      <c r="A3171" s="3">
        <v>44795</v>
      </c>
      <c r="B3171" s="4">
        <f t="shared" si="99"/>
        <v>8</v>
      </c>
      <c r="C3171" s="4" t="str" cm="1">
        <f t="array" ref="C3171">_xlfn.IFS(B3171=1,"Janvier",B3171=2,"Février",B3171=3,"Mars",B3171=4,"Avril",B3171=5,"Mai",B3171=6,"Juin",B3171=7,"Juillet",B3171=8,"Août",B3171=9,"Septembre",B3171=10,"Octobre",B3171=11,"Novembre",B3171=12,"Décembre")</f>
        <v>Août</v>
      </c>
      <c r="D3171" s="4">
        <f t="shared" si="100"/>
        <v>2022</v>
      </c>
      <c r="E3171" s="1" t="s">
        <v>2471</v>
      </c>
      <c r="F3171" s="1" t="s">
        <v>2322</v>
      </c>
      <c r="G3171" s="1">
        <v>1</v>
      </c>
      <c r="H3171" s="1" t="s">
        <v>95</v>
      </c>
      <c r="I3171" s="1" t="s">
        <v>8</v>
      </c>
      <c r="J3171" s="1">
        <v>60</v>
      </c>
      <c r="K3171" s="1">
        <v>60</v>
      </c>
      <c r="L3171" s="1">
        <v>60</v>
      </c>
      <c r="M3171" s="1">
        <v>94</v>
      </c>
      <c r="N3171" s="1">
        <v>34</v>
      </c>
      <c r="O3171" s="7">
        <v>22.78</v>
      </c>
      <c r="P3171" s="7">
        <v>0.67</v>
      </c>
    </row>
    <row r="3172" spans="1:16" ht="14.45" hidden="1" customHeight="1" x14ac:dyDescent="0.2">
      <c r="A3172" s="3">
        <v>44795</v>
      </c>
      <c r="B3172" s="4">
        <f t="shared" si="99"/>
        <v>8</v>
      </c>
      <c r="C3172" s="4" t="str" cm="1">
        <f t="array" ref="C3172">_xlfn.IFS(B3172=1,"Janvier",B3172=2,"Février",B3172=3,"Mars",B3172=4,"Avril",B3172=5,"Mai",B3172=6,"Juin",B3172=7,"Juillet",B3172=8,"Août",B3172=9,"Septembre",B3172=10,"Octobre",B3172=11,"Novembre",B3172=12,"Décembre")</f>
        <v>Août</v>
      </c>
      <c r="D3172" s="4">
        <f t="shared" si="100"/>
        <v>2022</v>
      </c>
      <c r="E3172" s="1" t="s">
        <v>2421</v>
      </c>
      <c r="F3172" s="1" t="s">
        <v>2322</v>
      </c>
      <c r="G3172" s="1">
        <v>1</v>
      </c>
      <c r="H3172" s="1" t="s">
        <v>96</v>
      </c>
      <c r="I3172" s="1" t="s">
        <v>8</v>
      </c>
      <c r="J3172" s="1">
        <v>703</v>
      </c>
      <c r="K3172" s="1">
        <v>703</v>
      </c>
      <c r="L3172" s="1">
        <v>703</v>
      </c>
      <c r="M3172" s="1">
        <v>596</v>
      </c>
      <c r="N3172" s="1">
        <v>-107</v>
      </c>
      <c r="O3172" s="7">
        <v>-12.06</v>
      </c>
      <c r="P3172" s="7">
        <v>0.11</v>
      </c>
    </row>
    <row r="3173" spans="1:16" ht="14.45" hidden="1" customHeight="1" x14ac:dyDescent="0.2">
      <c r="A3173" s="3">
        <v>44795</v>
      </c>
      <c r="B3173" s="4">
        <f t="shared" si="99"/>
        <v>8</v>
      </c>
      <c r="C3173" s="4" t="str" cm="1">
        <f t="array" ref="C3173">_xlfn.IFS(B3173=1,"Janvier",B3173=2,"Février",B3173=3,"Mars",B3173=4,"Avril",B3173=5,"Mai",B3173=6,"Juin",B3173=7,"Juillet",B3173=8,"Août",B3173=9,"Septembre",B3173=10,"Octobre",B3173=11,"Novembre",B3173=12,"Décembre")</f>
        <v>Août</v>
      </c>
      <c r="D3173" s="4">
        <f t="shared" si="100"/>
        <v>2022</v>
      </c>
      <c r="E3173" s="1" t="s">
        <v>2463</v>
      </c>
      <c r="F3173" s="1" t="s">
        <v>2322</v>
      </c>
      <c r="G3173" s="1">
        <v>1</v>
      </c>
      <c r="H3173" s="1" t="s">
        <v>96</v>
      </c>
      <c r="I3173" s="1" t="s">
        <v>8</v>
      </c>
      <c r="J3173" s="1">
        <v>2627</v>
      </c>
      <c r="K3173" s="1">
        <v>854</v>
      </c>
      <c r="L3173" s="1">
        <v>854</v>
      </c>
      <c r="M3173" s="1">
        <v>807</v>
      </c>
      <c r="N3173" s="1">
        <v>-47</v>
      </c>
      <c r="O3173" s="7">
        <v>-24.45</v>
      </c>
      <c r="P3173" s="7">
        <v>0.52</v>
      </c>
    </row>
    <row r="3174" spans="1:16" ht="14.45" hidden="1" customHeight="1" x14ac:dyDescent="0.2">
      <c r="A3174" s="3">
        <v>44795</v>
      </c>
      <c r="B3174" s="4">
        <f t="shared" si="99"/>
        <v>8</v>
      </c>
      <c r="C3174" s="4" t="str" cm="1">
        <f t="array" ref="C3174">_xlfn.IFS(B3174=1,"Janvier",B3174=2,"Février",B3174=3,"Mars",B3174=4,"Avril",B3174=5,"Mai",B3174=6,"Juin",B3174=7,"Juillet",B3174=8,"Août",B3174=9,"Septembre",B3174=10,"Octobre",B3174=11,"Novembre",B3174=12,"Décembre")</f>
        <v>Août</v>
      </c>
      <c r="D3174" s="4">
        <f t="shared" si="100"/>
        <v>2022</v>
      </c>
      <c r="E3174" s="1" t="s">
        <v>2464</v>
      </c>
      <c r="F3174" s="1" t="s">
        <v>2322</v>
      </c>
      <c r="G3174" s="1">
        <v>1</v>
      </c>
      <c r="H3174" s="1" t="s">
        <v>96</v>
      </c>
      <c r="I3174" s="1" t="s">
        <v>8</v>
      </c>
      <c r="J3174" s="1">
        <v>2395</v>
      </c>
      <c r="K3174" s="1">
        <v>295</v>
      </c>
      <c r="L3174" s="1">
        <v>295</v>
      </c>
      <c r="M3174" s="1">
        <v>260</v>
      </c>
      <c r="N3174" s="1">
        <v>-35</v>
      </c>
      <c r="O3174" s="7">
        <v>-38.619999999999997</v>
      </c>
      <c r="P3174" s="7">
        <v>1.1000000000000001</v>
      </c>
    </row>
    <row r="3175" spans="1:16" ht="14.45" hidden="1" customHeight="1" x14ac:dyDescent="0.2">
      <c r="A3175" s="3">
        <v>44795</v>
      </c>
      <c r="B3175" s="4">
        <f t="shared" si="99"/>
        <v>8</v>
      </c>
      <c r="C3175" s="4" t="str" cm="1">
        <f t="array" ref="C3175">_xlfn.IFS(B3175=1,"Janvier",B3175=2,"Février",B3175=3,"Mars",B3175=4,"Avril",B3175=5,"Mai",B3175=6,"Juin",B3175=7,"Juillet",B3175=8,"Août",B3175=9,"Septembre",B3175=10,"Octobre",B3175=11,"Novembre",B3175=12,"Décembre")</f>
        <v>Août</v>
      </c>
      <c r="D3175" s="4">
        <f t="shared" si="100"/>
        <v>2022</v>
      </c>
      <c r="E3175" s="1" t="s">
        <v>2465</v>
      </c>
      <c r="F3175" s="1" t="s">
        <v>2322</v>
      </c>
      <c r="G3175" s="1">
        <v>1</v>
      </c>
      <c r="H3175" s="1" t="s">
        <v>96</v>
      </c>
      <c r="I3175" s="1" t="s">
        <v>8</v>
      </c>
      <c r="J3175" s="1">
        <v>1758</v>
      </c>
      <c r="K3175" s="1">
        <v>200</v>
      </c>
      <c r="L3175" s="1">
        <v>200</v>
      </c>
      <c r="M3175" s="1">
        <v>207</v>
      </c>
      <c r="N3175" s="1">
        <v>7</v>
      </c>
      <c r="O3175" s="7">
        <v>3.52</v>
      </c>
      <c r="P3175" s="7">
        <v>0.5</v>
      </c>
    </row>
    <row r="3176" spans="1:16" ht="14.45" hidden="1" customHeight="1" x14ac:dyDescent="0.2">
      <c r="A3176" s="3">
        <v>44795</v>
      </c>
      <c r="B3176" s="4">
        <f t="shared" si="99"/>
        <v>8</v>
      </c>
      <c r="C3176" s="4" t="str" cm="1">
        <f t="array" ref="C3176">_xlfn.IFS(B3176=1,"Janvier",B3176=2,"Février",B3176=3,"Mars",B3176=4,"Avril",B3176=5,"Mai",B3176=6,"Juin",B3176=7,"Juillet",B3176=8,"Août",B3176=9,"Septembre",B3176=10,"Octobre",B3176=11,"Novembre",B3176=12,"Décembre")</f>
        <v>Août</v>
      </c>
      <c r="D3176" s="4">
        <f t="shared" si="100"/>
        <v>2022</v>
      </c>
      <c r="E3176" s="1" t="s">
        <v>2466</v>
      </c>
      <c r="F3176" s="1" t="s">
        <v>2322</v>
      </c>
      <c r="G3176" s="1">
        <v>1</v>
      </c>
      <c r="H3176" s="1" t="s">
        <v>96</v>
      </c>
      <c r="I3176" s="1" t="s">
        <v>8</v>
      </c>
      <c r="J3176" s="1">
        <v>7</v>
      </c>
      <c r="K3176" s="1">
        <v>7</v>
      </c>
      <c r="L3176" s="1">
        <v>7</v>
      </c>
      <c r="M3176" s="1">
        <v>7</v>
      </c>
      <c r="N3176" s="1">
        <v>0</v>
      </c>
      <c r="O3176" s="7">
        <v>0</v>
      </c>
      <c r="P3176" s="7">
        <v>1.64</v>
      </c>
    </row>
    <row r="3177" spans="1:16" ht="14.45" hidden="1" customHeight="1" x14ac:dyDescent="0.2">
      <c r="A3177" s="3">
        <v>44795</v>
      </c>
      <c r="B3177" s="4">
        <f t="shared" si="99"/>
        <v>8</v>
      </c>
      <c r="C3177" s="4" t="str" cm="1">
        <f t="array" ref="C3177">_xlfn.IFS(B3177=1,"Janvier",B3177=2,"Février",B3177=3,"Mars",B3177=4,"Avril",B3177=5,"Mai",B3177=6,"Juin",B3177=7,"Juillet",B3177=8,"Août",B3177=9,"Septembre",B3177=10,"Octobre",B3177=11,"Novembre",B3177=12,"Décembre")</f>
        <v>Août</v>
      </c>
      <c r="D3177" s="4">
        <f t="shared" si="100"/>
        <v>2022</v>
      </c>
      <c r="E3177" s="1" t="s">
        <v>2473</v>
      </c>
      <c r="F3177" s="1" t="s">
        <v>2322</v>
      </c>
      <c r="G3177" s="1">
        <v>1</v>
      </c>
      <c r="H3177" s="1" t="s">
        <v>96</v>
      </c>
      <c r="I3177" s="1" t="s">
        <v>8</v>
      </c>
      <c r="J3177" s="1">
        <v>12</v>
      </c>
      <c r="K3177" s="1">
        <v>12</v>
      </c>
      <c r="L3177" s="1">
        <v>12</v>
      </c>
      <c r="M3177" s="1">
        <v>12</v>
      </c>
      <c r="N3177" s="1">
        <v>0</v>
      </c>
      <c r="O3177" s="7">
        <v>0</v>
      </c>
      <c r="P3177" s="7">
        <v>1.49</v>
      </c>
    </row>
    <row r="3178" spans="1:16" ht="14.45" hidden="1" customHeight="1" x14ac:dyDescent="0.2">
      <c r="A3178" s="3">
        <v>44795</v>
      </c>
      <c r="B3178" s="4">
        <f t="shared" si="99"/>
        <v>8</v>
      </c>
      <c r="C3178" s="4" t="str" cm="1">
        <f t="array" ref="C3178">_xlfn.IFS(B3178=1,"Janvier",B3178=2,"Février",B3178=3,"Mars",B3178=4,"Avril",B3178=5,"Mai",B3178=6,"Juin",B3178=7,"Juillet",B3178=8,"Août",B3178=9,"Septembre",B3178=10,"Octobre",B3178=11,"Novembre",B3178=12,"Décembre")</f>
        <v>Août</v>
      </c>
      <c r="D3178" s="4">
        <f t="shared" si="100"/>
        <v>2022</v>
      </c>
      <c r="E3178" s="1" t="s">
        <v>2480</v>
      </c>
      <c r="F3178" s="1" t="s">
        <v>2322</v>
      </c>
      <c r="G3178" s="1">
        <v>1</v>
      </c>
      <c r="H3178" s="1" t="s">
        <v>96</v>
      </c>
      <c r="I3178" s="1" t="s">
        <v>8</v>
      </c>
      <c r="J3178" s="1">
        <v>72</v>
      </c>
      <c r="K3178" s="1">
        <v>72</v>
      </c>
      <c r="L3178" s="1">
        <v>72</v>
      </c>
      <c r="M3178" s="1">
        <v>70</v>
      </c>
      <c r="N3178" s="1">
        <v>-2</v>
      </c>
      <c r="O3178" s="7">
        <v>-2.48</v>
      </c>
      <c r="P3178" s="7">
        <v>1.24</v>
      </c>
    </row>
    <row r="3179" spans="1:16" ht="14.45" hidden="1" customHeight="1" x14ac:dyDescent="0.2">
      <c r="A3179" s="3">
        <v>44795</v>
      </c>
      <c r="B3179" s="4">
        <f t="shared" si="99"/>
        <v>8</v>
      </c>
      <c r="C3179" s="4" t="str" cm="1">
        <f t="array" ref="C3179">_xlfn.IFS(B3179=1,"Janvier",B3179=2,"Février",B3179=3,"Mars",B3179=4,"Avril",B3179=5,"Mai",B3179=6,"Juin",B3179=7,"Juillet",B3179=8,"Août",B3179=9,"Septembre",B3179=10,"Octobre",B3179=11,"Novembre",B3179=12,"Décembre")</f>
        <v>Août</v>
      </c>
      <c r="D3179" s="4">
        <f t="shared" si="100"/>
        <v>2022</v>
      </c>
      <c r="E3179" s="1" t="s">
        <v>2481</v>
      </c>
      <c r="F3179" s="1" t="s">
        <v>2322</v>
      </c>
      <c r="G3179" s="1">
        <v>1</v>
      </c>
      <c r="H3179" s="1" t="s">
        <v>96</v>
      </c>
      <c r="I3179" s="1" t="s">
        <v>8</v>
      </c>
      <c r="J3179" s="1">
        <v>8</v>
      </c>
      <c r="K3179" s="1">
        <v>8</v>
      </c>
      <c r="L3179" s="1">
        <v>8</v>
      </c>
      <c r="M3179" s="1">
        <v>8</v>
      </c>
      <c r="N3179" s="1">
        <v>0</v>
      </c>
      <c r="O3179" s="7">
        <v>0</v>
      </c>
      <c r="P3179" s="7">
        <v>1.1499999999999999</v>
      </c>
    </row>
    <row r="3180" spans="1:16" ht="14.45" hidden="1" customHeight="1" x14ac:dyDescent="0.2">
      <c r="A3180" s="3">
        <v>44795</v>
      </c>
      <c r="B3180" s="4">
        <f t="shared" si="99"/>
        <v>8</v>
      </c>
      <c r="C3180" s="4" t="str" cm="1">
        <f t="array" ref="C3180">_xlfn.IFS(B3180=1,"Janvier",B3180=2,"Février",B3180=3,"Mars",B3180=4,"Avril",B3180=5,"Mai",B3180=6,"Juin",B3180=7,"Juillet",B3180=8,"Août",B3180=9,"Septembre",B3180=10,"Octobre",B3180=11,"Novembre",B3180=12,"Décembre")</f>
        <v>Août</v>
      </c>
      <c r="D3180" s="4">
        <f t="shared" si="100"/>
        <v>2022</v>
      </c>
      <c r="E3180" s="1" t="s">
        <v>2472</v>
      </c>
      <c r="F3180" s="1" t="s">
        <v>2322</v>
      </c>
      <c r="G3180" s="1">
        <v>1</v>
      </c>
      <c r="H3180" s="1" t="s">
        <v>97</v>
      </c>
      <c r="I3180" s="1" t="s">
        <v>8</v>
      </c>
      <c r="J3180" s="1">
        <v>219</v>
      </c>
      <c r="K3180" s="1">
        <v>119</v>
      </c>
      <c r="L3180" s="1">
        <v>119</v>
      </c>
      <c r="M3180" s="1">
        <v>119</v>
      </c>
      <c r="N3180" s="1">
        <v>0</v>
      </c>
      <c r="O3180" s="7">
        <v>0</v>
      </c>
      <c r="P3180" s="7">
        <v>0.59</v>
      </c>
    </row>
    <row r="3181" spans="1:16" ht="14.45" hidden="1" customHeight="1" x14ac:dyDescent="0.2">
      <c r="A3181" s="3">
        <v>44795</v>
      </c>
      <c r="B3181" s="4">
        <f t="shared" si="99"/>
        <v>8</v>
      </c>
      <c r="C3181" s="4" t="str" cm="1">
        <f t="array" ref="C3181">_xlfn.IFS(B3181=1,"Janvier",B3181=2,"Février",B3181=3,"Mars",B3181=4,"Avril",B3181=5,"Mai",B3181=6,"Juin",B3181=7,"Juillet",B3181=8,"Août",B3181=9,"Septembre",B3181=10,"Octobre",B3181=11,"Novembre",B3181=12,"Décembre")</f>
        <v>Août</v>
      </c>
      <c r="D3181" s="4">
        <f t="shared" si="100"/>
        <v>2022</v>
      </c>
      <c r="E3181" s="1" t="s">
        <v>2479</v>
      </c>
      <c r="F3181" s="1" t="s">
        <v>2322</v>
      </c>
      <c r="G3181" s="1">
        <v>1</v>
      </c>
      <c r="H3181" s="1" t="s">
        <v>97</v>
      </c>
      <c r="I3181" s="1" t="s">
        <v>8</v>
      </c>
      <c r="J3181" s="1">
        <v>11</v>
      </c>
      <c r="K3181" s="1">
        <v>11</v>
      </c>
      <c r="L3181" s="1">
        <v>11</v>
      </c>
      <c r="M3181" s="1">
        <v>11</v>
      </c>
      <c r="N3181" s="1">
        <v>0</v>
      </c>
      <c r="O3181" s="7">
        <v>0</v>
      </c>
      <c r="P3181" s="7">
        <v>0.53</v>
      </c>
    </row>
    <row r="3182" spans="1:16" ht="14.45" hidden="1" customHeight="1" x14ac:dyDescent="0.2">
      <c r="A3182" s="3">
        <v>44795</v>
      </c>
      <c r="B3182" s="4">
        <f t="shared" si="99"/>
        <v>8</v>
      </c>
      <c r="C3182" s="4" t="str" cm="1">
        <f t="array" ref="C3182">_xlfn.IFS(B3182=1,"Janvier",B3182=2,"Février",B3182=3,"Mars",B3182=4,"Avril",B3182=5,"Mai",B3182=6,"Juin",B3182=7,"Juillet",B3182=8,"Août",B3182=9,"Septembre",B3182=10,"Octobre",B3182=11,"Novembre",B3182=12,"Décembre")</f>
        <v>Août</v>
      </c>
      <c r="D3182" s="4">
        <f t="shared" si="100"/>
        <v>2022</v>
      </c>
      <c r="E3182" s="1" t="s">
        <v>2484</v>
      </c>
      <c r="F3182" s="1" t="s">
        <v>2322</v>
      </c>
      <c r="G3182" s="1">
        <v>1</v>
      </c>
      <c r="H3182" s="1" t="s">
        <v>97</v>
      </c>
      <c r="I3182" s="1" t="s">
        <v>8</v>
      </c>
      <c r="J3182" s="1">
        <v>3</v>
      </c>
      <c r="K3182" s="1">
        <v>3</v>
      </c>
      <c r="L3182" s="1">
        <v>3</v>
      </c>
      <c r="M3182" s="1">
        <v>3</v>
      </c>
      <c r="N3182" s="1">
        <v>0</v>
      </c>
      <c r="O3182" s="7">
        <v>0</v>
      </c>
      <c r="P3182" s="7">
        <v>2.93</v>
      </c>
    </row>
    <row r="3183" spans="1:16" ht="14.45" hidden="1" customHeight="1" x14ac:dyDescent="0.2">
      <c r="A3183" s="3">
        <v>44796</v>
      </c>
      <c r="B3183" s="4">
        <f t="shared" si="99"/>
        <v>8</v>
      </c>
      <c r="C3183" s="4" t="str" cm="1">
        <f t="array" ref="C3183">_xlfn.IFS(B3183=1,"Janvier",B3183=2,"Février",B3183=3,"Mars",B3183=4,"Avril",B3183=5,"Mai",B3183=6,"Juin",B3183=7,"Juillet",B3183=8,"Août",B3183=9,"Septembre",B3183=10,"Octobre",B3183=11,"Novembre",B3183=12,"Décembre")</f>
        <v>Août</v>
      </c>
      <c r="D3183" s="4">
        <f t="shared" si="100"/>
        <v>2022</v>
      </c>
      <c r="E3183" s="1" t="s">
        <v>2515</v>
      </c>
      <c r="F3183" s="1" t="s">
        <v>2322</v>
      </c>
      <c r="G3183" s="1">
        <v>1</v>
      </c>
      <c r="H3183" s="1" t="s">
        <v>97</v>
      </c>
      <c r="I3183" s="1" t="s">
        <v>8</v>
      </c>
      <c r="J3183" s="1">
        <v>4237</v>
      </c>
      <c r="K3183" s="1">
        <v>2637</v>
      </c>
      <c r="L3183" s="1">
        <v>2637</v>
      </c>
      <c r="M3183" s="1">
        <v>1144</v>
      </c>
      <c r="N3183" s="1">
        <v>-1493</v>
      </c>
      <c r="O3183" s="7">
        <v>-97.08</v>
      </c>
      <c r="P3183" s="7">
        <v>7.0000000000000007E-2</v>
      </c>
    </row>
    <row r="3184" spans="1:16" ht="14.45" hidden="1" customHeight="1" x14ac:dyDescent="0.2">
      <c r="A3184" s="3">
        <v>44803</v>
      </c>
      <c r="B3184" s="4">
        <f t="shared" si="99"/>
        <v>8</v>
      </c>
      <c r="C3184" s="4" t="str" cm="1">
        <f t="array" ref="C3184">_xlfn.IFS(B3184=1,"Janvier",B3184=2,"Février",B3184=3,"Mars",B3184=4,"Avril",B3184=5,"Mai",B3184=6,"Juin",B3184=7,"Juillet",B3184=8,"Août",B3184=9,"Septembre",B3184=10,"Octobre",B3184=11,"Novembre",B3184=12,"Décembre")</f>
        <v>Août</v>
      </c>
      <c r="D3184" s="4">
        <f t="shared" si="100"/>
        <v>2022</v>
      </c>
      <c r="E3184" s="1" t="s">
        <v>2453</v>
      </c>
      <c r="F3184" s="1" t="s">
        <v>2322</v>
      </c>
      <c r="G3184" s="1">
        <v>1</v>
      </c>
      <c r="H3184" s="1" t="s">
        <v>100</v>
      </c>
      <c r="I3184" s="1" t="s">
        <v>8</v>
      </c>
      <c r="J3184" s="1">
        <v>16</v>
      </c>
      <c r="K3184" s="1">
        <v>16</v>
      </c>
      <c r="L3184" s="1">
        <v>16</v>
      </c>
      <c r="M3184" s="1">
        <v>16</v>
      </c>
      <c r="N3184" s="1">
        <v>0</v>
      </c>
      <c r="O3184" s="7">
        <v>0</v>
      </c>
      <c r="P3184" s="7">
        <v>0.87</v>
      </c>
    </row>
    <row r="3185" spans="1:16" ht="14.45" hidden="1" customHeight="1" x14ac:dyDescent="0.2">
      <c r="A3185" s="3">
        <v>44748</v>
      </c>
      <c r="B3185" s="4">
        <f t="shared" si="99"/>
        <v>7</v>
      </c>
      <c r="C3185" s="4" t="str" cm="1">
        <f t="array" ref="C3185">_xlfn.IFS(B3185=1,"Janvier",B3185=2,"Février",B3185=3,"Mars",B3185=4,"Avril",B3185=5,"Mai",B3185=6,"Juin",B3185=7,"Juillet",B3185=8,"Août",B3185=9,"Septembre",B3185=10,"Octobre",B3185=11,"Novembre",B3185=12,"Décembre")</f>
        <v>Juillet</v>
      </c>
      <c r="D3185" s="4">
        <f t="shared" si="100"/>
        <v>2022</v>
      </c>
      <c r="E3185" s="1" t="s">
        <v>2453</v>
      </c>
      <c r="F3185" s="1" t="s">
        <v>2322</v>
      </c>
      <c r="G3185" s="1">
        <v>1</v>
      </c>
      <c r="H3185" s="1" t="s">
        <v>100</v>
      </c>
      <c r="I3185" s="1" t="s">
        <v>8</v>
      </c>
      <c r="J3185" s="1">
        <v>16</v>
      </c>
      <c r="K3185" s="1">
        <v>16</v>
      </c>
      <c r="L3185" s="1">
        <v>16</v>
      </c>
      <c r="M3185" s="1">
        <v>16</v>
      </c>
      <c r="N3185" s="1">
        <v>0</v>
      </c>
      <c r="O3185" s="7">
        <v>0</v>
      </c>
      <c r="P3185" s="7">
        <v>0.87</v>
      </c>
    </row>
    <row r="3186" spans="1:16" ht="14.45" hidden="1" customHeight="1" x14ac:dyDescent="0.2">
      <c r="A3186" s="3">
        <v>44748</v>
      </c>
      <c r="B3186" s="4">
        <f t="shared" si="99"/>
        <v>7</v>
      </c>
      <c r="C3186" s="4" t="str" cm="1">
        <f t="array" ref="C3186">_xlfn.IFS(B3186=1,"Janvier",B3186=2,"Février",B3186=3,"Mars",B3186=4,"Avril",B3186=5,"Mai",B3186=6,"Juin",B3186=7,"Juillet",B3186=8,"Août",B3186=9,"Septembre",B3186=10,"Octobre",B3186=11,"Novembre",B3186=12,"Décembre")</f>
        <v>Juillet</v>
      </c>
      <c r="D3186" s="4">
        <f t="shared" si="100"/>
        <v>2022</v>
      </c>
      <c r="E3186" s="1" t="s">
        <v>2456</v>
      </c>
      <c r="F3186" s="1" t="s">
        <v>2322</v>
      </c>
      <c r="G3186" s="1">
        <v>1</v>
      </c>
      <c r="H3186" s="1" t="s">
        <v>100</v>
      </c>
      <c r="I3186" s="1" t="s">
        <v>8</v>
      </c>
      <c r="J3186" s="1">
        <v>16</v>
      </c>
      <c r="K3186" s="1">
        <v>16</v>
      </c>
      <c r="L3186" s="1">
        <v>16</v>
      </c>
      <c r="M3186" s="1">
        <v>16</v>
      </c>
      <c r="N3186" s="1">
        <v>0</v>
      </c>
      <c r="O3186" s="7">
        <v>0</v>
      </c>
      <c r="P3186" s="7">
        <v>1.79</v>
      </c>
    </row>
    <row r="3187" spans="1:16" ht="14.45" hidden="1" customHeight="1" x14ac:dyDescent="0.2">
      <c r="A3187" s="3">
        <v>44803</v>
      </c>
      <c r="B3187" s="4">
        <f t="shared" si="99"/>
        <v>8</v>
      </c>
      <c r="C3187" s="4" t="str" cm="1">
        <f t="array" ref="C3187">_xlfn.IFS(B3187=1,"Janvier",B3187=2,"Février",B3187=3,"Mars",B3187=4,"Avril",B3187=5,"Mai",B3187=6,"Juin",B3187=7,"Juillet",B3187=8,"Août",B3187=9,"Septembre",B3187=10,"Octobre",B3187=11,"Novembre",B3187=12,"Décembre")</f>
        <v>Août</v>
      </c>
      <c r="D3187" s="4">
        <f t="shared" si="100"/>
        <v>2022</v>
      </c>
      <c r="E3187" s="1" t="s">
        <v>2456</v>
      </c>
      <c r="F3187" s="1" t="s">
        <v>2322</v>
      </c>
      <c r="G3187" s="1">
        <v>1</v>
      </c>
      <c r="H3187" s="1" t="s">
        <v>100</v>
      </c>
      <c r="I3187" s="1" t="s">
        <v>8</v>
      </c>
      <c r="J3187" s="1">
        <v>16</v>
      </c>
      <c r="K3187" s="1">
        <v>16</v>
      </c>
      <c r="L3187" s="1">
        <v>16</v>
      </c>
      <c r="M3187" s="1">
        <v>16</v>
      </c>
      <c r="N3187" s="1">
        <v>0</v>
      </c>
      <c r="O3187" s="7">
        <v>0</v>
      </c>
      <c r="P3187" s="7">
        <v>1.79</v>
      </c>
    </row>
    <row r="3188" spans="1:16" ht="14.45" hidden="1" customHeight="1" x14ac:dyDescent="0.2">
      <c r="A3188" s="3">
        <v>44803</v>
      </c>
      <c r="B3188" s="4">
        <f t="shared" si="99"/>
        <v>8</v>
      </c>
      <c r="C3188" s="4" t="str" cm="1">
        <f t="array" ref="C3188">_xlfn.IFS(B3188=1,"Janvier",B3188=2,"Février",B3188=3,"Mars",B3188=4,"Avril",B3188=5,"Mai",B3188=6,"Juin",B3188=7,"Juillet",B3188=8,"Août",B3188=9,"Septembre",B3188=10,"Octobre",B3188=11,"Novembre",B3188=12,"Décembre")</f>
        <v>Août</v>
      </c>
      <c r="D3188" s="4">
        <f t="shared" si="100"/>
        <v>2022</v>
      </c>
      <c r="E3188" s="1" t="s">
        <v>2457</v>
      </c>
      <c r="F3188" s="1" t="s">
        <v>2322</v>
      </c>
      <c r="G3188" s="1">
        <v>1</v>
      </c>
      <c r="H3188" s="1" t="s">
        <v>100</v>
      </c>
      <c r="I3188" s="1" t="s">
        <v>8</v>
      </c>
      <c r="J3188" s="1">
        <v>6</v>
      </c>
      <c r="K3188" s="1">
        <v>6</v>
      </c>
      <c r="L3188" s="1">
        <v>6</v>
      </c>
      <c r="M3188" s="1">
        <v>6</v>
      </c>
      <c r="N3188" s="1">
        <v>0</v>
      </c>
      <c r="O3188" s="7">
        <v>0</v>
      </c>
      <c r="P3188" s="7">
        <v>0.63</v>
      </c>
    </row>
    <row r="3189" spans="1:16" ht="14.45" hidden="1" customHeight="1" x14ac:dyDescent="0.2">
      <c r="A3189" s="3">
        <v>44748</v>
      </c>
      <c r="B3189" s="4">
        <f t="shared" si="99"/>
        <v>7</v>
      </c>
      <c r="C3189" s="4" t="str" cm="1">
        <f t="array" ref="C3189">_xlfn.IFS(B3189=1,"Janvier",B3189=2,"Février",B3189=3,"Mars",B3189=4,"Avril",B3189=5,"Mai",B3189=6,"Juin",B3189=7,"Juillet",B3189=8,"Août",B3189=9,"Septembre",B3189=10,"Octobre",B3189=11,"Novembre",B3189=12,"Décembre")</f>
        <v>Juillet</v>
      </c>
      <c r="D3189" s="4">
        <f t="shared" si="100"/>
        <v>2022</v>
      </c>
      <c r="E3189" s="1" t="s">
        <v>2457</v>
      </c>
      <c r="F3189" s="1" t="s">
        <v>2322</v>
      </c>
      <c r="G3189" s="1">
        <v>1</v>
      </c>
      <c r="H3189" s="1" t="s">
        <v>100</v>
      </c>
      <c r="I3189" s="1" t="s">
        <v>8</v>
      </c>
      <c r="J3189" s="1">
        <v>6</v>
      </c>
      <c r="K3189" s="1">
        <v>6</v>
      </c>
      <c r="L3189" s="1">
        <v>6</v>
      </c>
      <c r="M3189" s="1">
        <v>6</v>
      </c>
      <c r="N3189" s="1">
        <v>0</v>
      </c>
      <c r="O3189" s="7">
        <v>0</v>
      </c>
      <c r="P3189" s="7">
        <v>0.63</v>
      </c>
    </row>
    <row r="3190" spans="1:16" ht="14.45" hidden="1" customHeight="1" x14ac:dyDescent="0.2">
      <c r="A3190" s="3">
        <v>44748</v>
      </c>
      <c r="B3190" s="4">
        <f t="shared" si="99"/>
        <v>7</v>
      </c>
      <c r="C3190" s="4" t="str" cm="1">
        <f t="array" ref="C3190">_xlfn.IFS(B3190=1,"Janvier",B3190=2,"Février",B3190=3,"Mars",B3190=4,"Avril",B3190=5,"Mai",B3190=6,"Juin",B3190=7,"Juillet",B3190=8,"Août",B3190=9,"Septembre",B3190=10,"Octobre",B3190=11,"Novembre",B3190=12,"Décembre")</f>
        <v>Juillet</v>
      </c>
      <c r="D3190" s="4">
        <f t="shared" si="100"/>
        <v>2022</v>
      </c>
      <c r="E3190" s="1" t="s">
        <v>2458</v>
      </c>
      <c r="F3190" s="1" t="s">
        <v>2322</v>
      </c>
      <c r="G3190" s="1">
        <v>1</v>
      </c>
      <c r="H3190" s="1" t="s">
        <v>100</v>
      </c>
      <c r="I3190" s="1" t="s">
        <v>8</v>
      </c>
      <c r="J3190" s="1">
        <v>18</v>
      </c>
      <c r="K3190" s="1">
        <v>18</v>
      </c>
      <c r="L3190" s="1">
        <v>18</v>
      </c>
      <c r="M3190" s="1">
        <v>18</v>
      </c>
      <c r="N3190" s="1">
        <v>0</v>
      </c>
      <c r="O3190" s="7">
        <v>0</v>
      </c>
      <c r="P3190" s="7">
        <v>1.38</v>
      </c>
    </row>
    <row r="3191" spans="1:16" ht="14.45" hidden="1" customHeight="1" x14ac:dyDescent="0.2">
      <c r="A3191" s="3">
        <v>44803</v>
      </c>
      <c r="B3191" s="4">
        <f t="shared" si="99"/>
        <v>8</v>
      </c>
      <c r="C3191" s="4" t="str" cm="1">
        <f t="array" ref="C3191">_xlfn.IFS(B3191=1,"Janvier",B3191=2,"Février",B3191=3,"Mars",B3191=4,"Avril",B3191=5,"Mai",B3191=6,"Juin",B3191=7,"Juillet",B3191=8,"Août",B3191=9,"Septembre",B3191=10,"Octobre",B3191=11,"Novembre",B3191=12,"Décembre")</f>
        <v>Août</v>
      </c>
      <c r="D3191" s="4">
        <f t="shared" si="100"/>
        <v>2022</v>
      </c>
      <c r="E3191" s="1" t="s">
        <v>2458</v>
      </c>
      <c r="F3191" s="1" t="s">
        <v>2322</v>
      </c>
      <c r="G3191" s="1">
        <v>1</v>
      </c>
      <c r="H3191" s="1" t="s">
        <v>100</v>
      </c>
      <c r="I3191" s="1" t="s">
        <v>8</v>
      </c>
      <c r="J3191" s="1">
        <v>18</v>
      </c>
      <c r="K3191" s="1">
        <v>18</v>
      </c>
      <c r="L3191" s="1">
        <v>18</v>
      </c>
      <c r="M3191" s="1">
        <v>18</v>
      </c>
      <c r="N3191" s="1">
        <v>0</v>
      </c>
      <c r="O3191" s="7">
        <v>0</v>
      </c>
      <c r="P3191" s="7">
        <v>1.38</v>
      </c>
    </row>
    <row r="3192" spans="1:16" ht="14.45" hidden="1" customHeight="1" x14ac:dyDescent="0.2">
      <c r="A3192" s="3">
        <v>44803</v>
      </c>
      <c r="B3192" s="4">
        <f t="shared" si="99"/>
        <v>8</v>
      </c>
      <c r="C3192" s="4" t="str" cm="1">
        <f t="array" ref="C3192">_xlfn.IFS(B3192=1,"Janvier",B3192=2,"Février",B3192=3,"Mars",B3192=4,"Avril",B3192=5,"Mai",B3192=6,"Juin",B3192=7,"Juillet",B3192=8,"Août",B3192=9,"Septembre",B3192=10,"Octobre",B3192=11,"Novembre",B3192=12,"Décembre")</f>
        <v>Août</v>
      </c>
      <c r="D3192" s="4">
        <f t="shared" si="100"/>
        <v>2022</v>
      </c>
      <c r="E3192" s="1" t="s">
        <v>2459</v>
      </c>
      <c r="F3192" s="1" t="s">
        <v>2322</v>
      </c>
      <c r="G3192" s="1">
        <v>1</v>
      </c>
      <c r="H3192" s="1" t="s">
        <v>100</v>
      </c>
      <c r="I3192" s="1" t="s">
        <v>8</v>
      </c>
      <c r="J3192" s="1">
        <v>18</v>
      </c>
      <c r="K3192" s="1">
        <v>18</v>
      </c>
      <c r="L3192" s="1">
        <v>18</v>
      </c>
      <c r="M3192" s="1">
        <v>18</v>
      </c>
      <c r="N3192" s="1">
        <v>0</v>
      </c>
      <c r="O3192" s="7">
        <v>0</v>
      </c>
      <c r="P3192" s="7">
        <v>1.27</v>
      </c>
    </row>
    <row r="3193" spans="1:16" ht="14.45" hidden="1" customHeight="1" x14ac:dyDescent="0.2">
      <c r="A3193" s="3">
        <v>44748</v>
      </c>
      <c r="B3193" s="4">
        <f t="shared" si="99"/>
        <v>7</v>
      </c>
      <c r="C3193" s="4" t="str" cm="1">
        <f t="array" ref="C3193">_xlfn.IFS(B3193=1,"Janvier",B3193=2,"Février",B3193=3,"Mars",B3193=4,"Avril",B3193=5,"Mai",B3193=6,"Juin",B3193=7,"Juillet",B3193=8,"Août",B3193=9,"Septembre",B3193=10,"Octobre",B3193=11,"Novembre",B3193=12,"Décembre")</f>
        <v>Juillet</v>
      </c>
      <c r="D3193" s="4">
        <f t="shared" si="100"/>
        <v>2022</v>
      </c>
      <c r="E3193" s="1" t="s">
        <v>2459</v>
      </c>
      <c r="F3193" s="1" t="s">
        <v>2322</v>
      </c>
      <c r="G3193" s="1">
        <v>1</v>
      </c>
      <c r="H3193" s="1" t="s">
        <v>100</v>
      </c>
      <c r="I3193" s="1" t="s">
        <v>8</v>
      </c>
      <c r="J3193" s="1">
        <v>20</v>
      </c>
      <c r="K3193" s="1">
        <v>20</v>
      </c>
      <c r="L3193" s="1">
        <v>20</v>
      </c>
      <c r="M3193" s="1">
        <v>18</v>
      </c>
      <c r="N3193" s="1">
        <v>-2</v>
      </c>
      <c r="O3193" s="7">
        <v>0</v>
      </c>
      <c r="P3193" s="7">
        <v>1.27</v>
      </c>
    </row>
    <row r="3194" spans="1:16" ht="14.45" hidden="1" customHeight="1" x14ac:dyDescent="0.2">
      <c r="A3194" s="3">
        <v>44748</v>
      </c>
      <c r="B3194" s="4">
        <f t="shared" si="99"/>
        <v>7</v>
      </c>
      <c r="C3194" s="4" t="str" cm="1">
        <f t="array" ref="C3194">_xlfn.IFS(B3194=1,"Janvier",B3194=2,"Février",B3194=3,"Mars",B3194=4,"Avril",B3194=5,"Mai",B3194=6,"Juin",B3194=7,"Juillet",B3194=8,"Août",B3194=9,"Septembre",B3194=10,"Octobre",B3194=11,"Novembre",B3194=12,"Décembre")</f>
        <v>Juillet</v>
      </c>
      <c r="D3194" s="4">
        <f t="shared" si="100"/>
        <v>2022</v>
      </c>
      <c r="E3194" s="1" t="s">
        <v>2460</v>
      </c>
      <c r="F3194" s="1" t="s">
        <v>2322</v>
      </c>
      <c r="G3194" s="1">
        <v>1</v>
      </c>
      <c r="H3194" s="1" t="s">
        <v>100</v>
      </c>
      <c r="I3194" s="1" t="s">
        <v>8</v>
      </c>
      <c r="J3194" s="1">
        <v>14</v>
      </c>
      <c r="K3194" s="1">
        <v>14</v>
      </c>
      <c r="L3194" s="1">
        <v>14</v>
      </c>
      <c r="M3194" s="1">
        <v>14</v>
      </c>
      <c r="N3194" s="1">
        <v>0</v>
      </c>
      <c r="O3194" s="7">
        <v>0</v>
      </c>
      <c r="P3194" s="7">
        <v>2.19</v>
      </c>
    </row>
    <row r="3195" spans="1:16" ht="14.45" hidden="1" customHeight="1" x14ac:dyDescent="0.2">
      <c r="A3195" s="3">
        <v>44803</v>
      </c>
      <c r="B3195" s="4">
        <f t="shared" si="99"/>
        <v>8</v>
      </c>
      <c r="C3195" s="4" t="str" cm="1">
        <f t="array" ref="C3195">_xlfn.IFS(B3195=1,"Janvier",B3195=2,"Février",B3195=3,"Mars",B3195=4,"Avril",B3195=5,"Mai",B3195=6,"Juin",B3195=7,"Juillet",B3195=8,"Août",B3195=9,"Septembre",B3195=10,"Octobre",B3195=11,"Novembre",B3195=12,"Décembre")</f>
        <v>Août</v>
      </c>
      <c r="D3195" s="4">
        <f t="shared" si="100"/>
        <v>2022</v>
      </c>
      <c r="E3195" s="1" t="s">
        <v>2460</v>
      </c>
      <c r="F3195" s="1" t="s">
        <v>2322</v>
      </c>
      <c r="G3195" s="1">
        <v>1</v>
      </c>
      <c r="H3195" s="1" t="s">
        <v>100</v>
      </c>
      <c r="I3195" s="1" t="s">
        <v>8</v>
      </c>
      <c r="J3195" s="1">
        <v>14</v>
      </c>
      <c r="K3195" s="1">
        <v>14</v>
      </c>
      <c r="L3195" s="1">
        <v>14</v>
      </c>
      <c r="M3195" s="1">
        <v>14</v>
      </c>
      <c r="N3195" s="1">
        <v>0</v>
      </c>
      <c r="O3195" s="7">
        <v>0</v>
      </c>
      <c r="P3195" s="7">
        <v>2.19</v>
      </c>
    </row>
    <row r="3196" spans="1:16" ht="14.45" hidden="1" customHeight="1" x14ac:dyDescent="0.2">
      <c r="A3196" s="3">
        <v>44803</v>
      </c>
      <c r="B3196" s="4">
        <f t="shared" si="99"/>
        <v>8</v>
      </c>
      <c r="C3196" s="4" t="str" cm="1">
        <f t="array" ref="C3196">_xlfn.IFS(B3196=1,"Janvier",B3196=2,"Février",B3196=3,"Mars",B3196=4,"Avril",B3196=5,"Mai",B3196=6,"Juin",B3196=7,"Juillet",B3196=8,"Août",B3196=9,"Septembre",B3196=10,"Octobre",B3196=11,"Novembre",B3196=12,"Décembre")</f>
        <v>Août</v>
      </c>
      <c r="D3196" s="4">
        <f t="shared" si="100"/>
        <v>2022</v>
      </c>
      <c r="E3196" s="1" t="s">
        <v>2478</v>
      </c>
      <c r="F3196" s="1" t="s">
        <v>2322</v>
      </c>
      <c r="G3196" s="1">
        <v>1</v>
      </c>
      <c r="H3196" s="1" t="s">
        <v>100</v>
      </c>
      <c r="I3196" s="1" t="s">
        <v>8</v>
      </c>
      <c r="J3196" s="1">
        <v>8</v>
      </c>
      <c r="K3196" s="1">
        <v>8</v>
      </c>
      <c r="L3196" s="1">
        <v>8</v>
      </c>
      <c r="M3196" s="1">
        <v>8</v>
      </c>
      <c r="N3196" s="1">
        <v>0</v>
      </c>
      <c r="O3196" s="7">
        <v>0</v>
      </c>
      <c r="P3196" s="7">
        <v>0.6</v>
      </c>
    </row>
    <row r="3197" spans="1:16" ht="14.45" hidden="1" customHeight="1" x14ac:dyDescent="0.2">
      <c r="A3197" s="3">
        <v>44748</v>
      </c>
      <c r="B3197" s="4">
        <f t="shared" si="99"/>
        <v>7</v>
      </c>
      <c r="C3197" s="4" t="str" cm="1">
        <f t="array" ref="C3197">_xlfn.IFS(B3197=1,"Janvier",B3197=2,"Février",B3197=3,"Mars",B3197=4,"Avril",B3197=5,"Mai",B3197=6,"Juin",B3197=7,"Juillet",B3197=8,"Août",B3197=9,"Septembre",B3197=10,"Octobre",B3197=11,"Novembre",B3197=12,"Décembre")</f>
        <v>Juillet</v>
      </c>
      <c r="D3197" s="4">
        <f t="shared" si="100"/>
        <v>2022</v>
      </c>
      <c r="E3197" s="1" t="s">
        <v>2478</v>
      </c>
      <c r="F3197" s="1" t="s">
        <v>2322</v>
      </c>
      <c r="G3197" s="1">
        <v>1</v>
      </c>
      <c r="H3197" s="1" t="s">
        <v>100</v>
      </c>
      <c r="I3197" s="1" t="s">
        <v>8</v>
      </c>
      <c r="J3197" s="1">
        <v>8</v>
      </c>
      <c r="K3197" s="1">
        <v>8</v>
      </c>
      <c r="L3197" s="1">
        <v>8</v>
      </c>
      <c r="M3197" s="1">
        <v>8</v>
      </c>
      <c r="N3197" s="1">
        <v>0</v>
      </c>
      <c r="O3197" s="7">
        <v>0</v>
      </c>
      <c r="P3197" s="7">
        <v>0.6</v>
      </c>
    </row>
    <row r="3198" spans="1:16" ht="14.45" hidden="1" customHeight="1" x14ac:dyDescent="0.2">
      <c r="A3198" s="3">
        <v>44803</v>
      </c>
      <c r="B3198" s="4">
        <f t="shared" si="99"/>
        <v>8</v>
      </c>
      <c r="C3198" s="4" t="str" cm="1">
        <f t="array" ref="C3198">_xlfn.IFS(B3198=1,"Janvier",B3198=2,"Février",B3198=3,"Mars",B3198=4,"Avril",B3198=5,"Mai",B3198=6,"Juin",B3198=7,"Juillet",B3198=8,"Août",B3198=9,"Septembre",B3198=10,"Octobre",B3198=11,"Novembre",B3198=12,"Décembre")</f>
        <v>Août</v>
      </c>
      <c r="D3198" s="4">
        <f t="shared" si="100"/>
        <v>2022</v>
      </c>
      <c r="E3198" s="1" t="s">
        <v>2483</v>
      </c>
      <c r="F3198" s="1" t="s">
        <v>2322</v>
      </c>
      <c r="G3198" s="1">
        <v>1</v>
      </c>
      <c r="H3198" s="1" t="s">
        <v>100</v>
      </c>
      <c r="I3198" s="1" t="s">
        <v>8</v>
      </c>
      <c r="J3198" s="1">
        <v>480</v>
      </c>
      <c r="K3198" s="1">
        <v>50</v>
      </c>
      <c r="L3198" s="1">
        <v>50</v>
      </c>
      <c r="M3198" s="1">
        <v>50</v>
      </c>
      <c r="N3198" s="1">
        <v>0</v>
      </c>
      <c r="O3198" s="7">
        <v>0</v>
      </c>
      <c r="P3198" s="7">
        <v>2.33</v>
      </c>
    </row>
    <row r="3199" spans="1:16" ht="14.45" hidden="1" customHeight="1" x14ac:dyDescent="0.2">
      <c r="A3199" s="3">
        <v>44748</v>
      </c>
      <c r="B3199" s="4">
        <f t="shared" si="99"/>
        <v>7</v>
      </c>
      <c r="C3199" s="4" t="str" cm="1">
        <f t="array" ref="C3199">_xlfn.IFS(B3199=1,"Janvier",B3199=2,"Février",B3199=3,"Mars",B3199=4,"Avril",B3199=5,"Mai",B3199=6,"Juin",B3199=7,"Juillet",B3199=8,"Août",B3199=9,"Septembre",B3199=10,"Octobre",B3199=11,"Novembre",B3199=12,"Décembre")</f>
        <v>Juillet</v>
      </c>
      <c r="D3199" s="4">
        <f t="shared" si="100"/>
        <v>2022</v>
      </c>
      <c r="E3199" s="1" t="s">
        <v>2483</v>
      </c>
      <c r="F3199" s="1" t="s">
        <v>2322</v>
      </c>
      <c r="G3199" s="1">
        <v>1</v>
      </c>
      <c r="H3199" s="1" t="s">
        <v>100</v>
      </c>
      <c r="I3199" s="1" t="s">
        <v>8</v>
      </c>
      <c r="J3199" s="1">
        <v>480</v>
      </c>
      <c r="K3199" s="1">
        <v>50</v>
      </c>
      <c r="L3199" s="1">
        <v>50</v>
      </c>
      <c r="M3199" s="1">
        <v>50</v>
      </c>
      <c r="N3199" s="1">
        <v>0</v>
      </c>
      <c r="O3199" s="7">
        <v>0</v>
      </c>
      <c r="P3199" s="7">
        <v>2.33</v>
      </c>
    </row>
    <row r="3200" spans="1:16" ht="14.45" hidden="1" customHeight="1" x14ac:dyDescent="0.2">
      <c r="A3200" s="3">
        <v>44803</v>
      </c>
      <c r="B3200" s="4">
        <f t="shared" si="99"/>
        <v>8</v>
      </c>
      <c r="C3200" s="4" t="str" cm="1">
        <f t="array" ref="C3200">_xlfn.IFS(B3200=1,"Janvier",B3200=2,"Février",B3200=3,"Mars",B3200=4,"Avril",B3200=5,"Mai",B3200=6,"Juin",B3200=7,"Juillet",B3200=8,"Août",B3200=9,"Septembre",B3200=10,"Octobre",B3200=11,"Novembre",B3200=12,"Décembre")</f>
        <v>Août</v>
      </c>
      <c r="D3200" s="4">
        <f t="shared" si="100"/>
        <v>2022</v>
      </c>
      <c r="E3200" s="1" t="s">
        <v>2512</v>
      </c>
      <c r="F3200" s="1" t="s">
        <v>2322</v>
      </c>
      <c r="G3200" s="1">
        <v>1</v>
      </c>
      <c r="H3200" s="1" t="s">
        <v>100</v>
      </c>
      <c r="I3200" s="1" t="s">
        <v>8</v>
      </c>
      <c r="J3200" s="1">
        <v>5</v>
      </c>
      <c r="K3200" s="1">
        <v>5</v>
      </c>
      <c r="L3200" s="1">
        <v>5</v>
      </c>
      <c r="M3200" s="1">
        <v>5</v>
      </c>
      <c r="N3200" s="1">
        <v>0</v>
      </c>
      <c r="O3200" s="7">
        <v>0</v>
      </c>
      <c r="P3200" s="7">
        <v>2.39</v>
      </c>
    </row>
    <row r="3201" spans="1:16" ht="14.45" hidden="1" customHeight="1" x14ac:dyDescent="0.2">
      <c r="A3201" s="3">
        <v>44748</v>
      </c>
      <c r="B3201" s="4">
        <f t="shared" si="99"/>
        <v>7</v>
      </c>
      <c r="C3201" s="4" t="str" cm="1">
        <f t="array" ref="C3201">_xlfn.IFS(B3201=1,"Janvier",B3201=2,"Février",B3201=3,"Mars",B3201=4,"Avril",B3201=5,"Mai",B3201=6,"Juin",B3201=7,"Juillet",B3201=8,"Août",B3201=9,"Septembre",B3201=10,"Octobre",B3201=11,"Novembre",B3201=12,"Décembre")</f>
        <v>Juillet</v>
      </c>
      <c r="D3201" s="4">
        <f t="shared" si="100"/>
        <v>2022</v>
      </c>
      <c r="E3201" s="1" t="s">
        <v>2512</v>
      </c>
      <c r="F3201" s="1" t="s">
        <v>2322</v>
      </c>
      <c r="G3201" s="1">
        <v>1</v>
      </c>
      <c r="H3201" s="1" t="s">
        <v>100</v>
      </c>
      <c r="I3201" s="1" t="s">
        <v>8</v>
      </c>
      <c r="J3201" s="1">
        <v>4</v>
      </c>
      <c r="K3201" s="1">
        <v>4</v>
      </c>
      <c r="L3201" s="1">
        <v>4</v>
      </c>
      <c r="M3201" s="1">
        <v>5</v>
      </c>
      <c r="N3201" s="1">
        <v>1</v>
      </c>
      <c r="O3201" s="7">
        <v>2.39</v>
      </c>
      <c r="P3201" s="7">
        <v>2.39</v>
      </c>
    </row>
    <row r="3202" spans="1:16" ht="14.45" hidden="1" customHeight="1" x14ac:dyDescent="0.2">
      <c r="A3202" s="3">
        <v>44748</v>
      </c>
      <c r="B3202" s="4">
        <f t="shared" si="99"/>
        <v>7</v>
      </c>
      <c r="C3202" s="4" t="str" cm="1">
        <f t="array" ref="C3202">_xlfn.IFS(B3202=1,"Janvier",B3202=2,"Février",B3202=3,"Mars",B3202=4,"Avril",B3202=5,"Mai",B3202=6,"Juin",B3202=7,"Juillet",B3202=8,"Août",B3202=9,"Septembre",B3202=10,"Octobre",B3202=11,"Novembre",B3202=12,"Décembre")</f>
        <v>Juillet</v>
      </c>
      <c r="D3202" s="4">
        <f t="shared" si="100"/>
        <v>2022</v>
      </c>
      <c r="E3202" s="1" t="s">
        <v>2513</v>
      </c>
      <c r="F3202" s="1" t="s">
        <v>2322</v>
      </c>
      <c r="G3202" s="1">
        <v>1</v>
      </c>
      <c r="H3202" s="1" t="s">
        <v>100</v>
      </c>
      <c r="I3202" s="1" t="s">
        <v>8</v>
      </c>
      <c r="J3202" s="1">
        <v>1</v>
      </c>
      <c r="K3202" s="1">
        <v>1</v>
      </c>
      <c r="L3202" s="1">
        <v>1</v>
      </c>
      <c r="M3202" s="1">
        <v>1</v>
      </c>
      <c r="N3202" s="1">
        <v>0</v>
      </c>
      <c r="O3202" s="7">
        <v>0</v>
      </c>
      <c r="P3202" s="7">
        <v>1.71</v>
      </c>
    </row>
    <row r="3203" spans="1:16" ht="14.45" hidden="1" customHeight="1" x14ac:dyDescent="0.2">
      <c r="A3203" s="3">
        <v>44803</v>
      </c>
      <c r="B3203" s="4">
        <f t="shared" ref="B3203:B3266" si="101">MONTH(A3203)</f>
        <v>8</v>
      </c>
      <c r="C3203" s="4" t="str" cm="1">
        <f t="array" ref="C3203">_xlfn.IFS(B3203=1,"Janvier",B3203=2,"Février",B3203=3,"Mars",B3203=4,"Avril",B3203=5,"Mai",B3203=6,"Juin",B3203=7,"Juillet",B3203=8,"Août",B3203=9,"Septembre",B3203=10,"Octobre",B3203=11,"Novembre",B3203=12,"Décembre")</f>
        <v>Août</v>
      </c>
      <c r="D3203" s="4">
        <f t="shared" ref="D3203:D3266" si="102">YEAR(A3203)</f>
        <v>2022</v>
      </c>
      <c r="E3203" s="1" t="s">
        <v>2513</v>
      </c>
      <c r="F3203" s="1" t="s">
        <v>2322</v>
      </c>
      <c r="G3203" s="1">
        <v>1</v>
      </c>
      <c r="H3203" s="1" t="s">
        <v>100</v>
      </c>
      <c r="I3203" s="1" t="s">
        <v>8</v>
      </c>
      <c r="J3203" s="1">
        <v>1</v>
      </c>
      <c r="K3203" s="1">
        <v>1</v>
      </c>
      <c r="L3203" s="1">
        <v>1</v>
      </c>
      <c r="M3203" s="1">
        <v>1</v>
      </c>
      <c r="N3203" s="1">
        <v>0</v>
      </c>
      <c r="O3203" s="7">
        <v>0</v>
      </c>
      <c r="P3203" s="7">
        <v>1.71</v>
      </c>
    </row>
    <row r="3204" spans="1:16" ht="14.45" hidden="1" customHeight="1" x14ac:dyDescent="0.2">
      <c r="A3204" s="3">
        <v>44733</v>
      </c>
      <c r="B3204" s="4">
        <f t="shared" si="101"/>
        <v>6</v>
      </c>
      <c r="C3204" s="4" t="str" cm="1">
        <f t="array" ref="C3204">_xlfn.IFS(B3204=1,"Janvier",B3204=2,"Février",B3204=3,"Mars",B3204=4,"Avril",B3204=5,"Mai",B3204=6,"Juin",B3204=7,"Juillet",B3204=8,"Août",B3204=9,"Septembre",B3204=10,"Octobre",B3204=11,"Novembre",B3204=12,"Décembre")</f>
        <v>Juin</v>
      </c>
      <c r="D3204" s="4">
        <f t="shared" si="102"/>
        <v>2022</v>
      </c>
      <c r="E3204" s="1" t="s">
        <v>2417</v>
      </c>
      <c r="F3204" s="1" t="s">
        <v>2322</v>
      </c>
      <c r="G3204" s="1">
        <v>1</v>
      </c>
      <c r="H3204" s="1" t="s">
        <v>101</v>
      </c>
      <c r="I3204" s="1" t="s">
        <v>8</v>
      </c>
      <c r="J3204" s="1">
        <v>1622</v>
      </c>
      <c r="K3204" s="1">
        <v>1622</v>
      </c>
      <c r="L3204" s="1">
        <v>1622</v>
      </c>
      <c r="M3204" s="1">
        <v>2068</v>
      </c>
      <c r="N3204" s="1">
        <v>446</v>
      </c>
      <c r="O3204" s="7">
        <v>99.03</v>
      </c>
      <c r="P3204" s="7">
        <v>0.22</v>
      </c>
    </row>
    <row r="3205" spans="1:16" ht="14.45" hidden="1" customHeight="1" x14ac:dyDescent="0.2">
      <c r="A3205" s="3">
        <v>44813</v>
      </c>
      <c r="B3205" s="4">
        <f t="shared" si="101"/>
        <v>9</v>
      </c>
      <c r="C3205" s="4" t="str" cm="1">
        <f t="array" ref="C3205">_xlfn.IFS(B3205=1,"Janvier",B3205=2,"Février",B3205=3,"Mars",B3205=4,"Avril",B3205=5,"Mai",B3205=6,"Juin",B3205=7,"Juillet",B3205=8,"Août",B3205=9,"Septembre",B3205=10,"Octobre",B3205=11,"Novembre",B3205=12,"Décembre")</f>
        <v>Septembre</v>
      </c>
      <c r="D3205" s="4">
        <f t="shared" si="102"/>
        <v>2022</v>
      </c>
      <c r="E3205" s="1" t="s">
        <v>2419</v>
      </c>
      <c r="F3205" s="1" t="s">
        <v>2322</v>
      </c>
      <c r="G3205" s="1">
        <v>1</v>
      </c>
      <c r="H3205" s="1" t="s">
        <v>101</v>
      </c>
      <c r="I3205" s="1" t="s">
        <v>8</v>
      </c>
      <c r="J3205" s="1">
        <v>6622</v>
      </c>
      <c r="K3205" s="1">
        <v>1622</v>
      </c>
      <c r="L3205" s="1">
        <v>1622</v>
      </c>
      <c r="M3205" s="1">
        <v>0</v>
      </c>
      <c r="N3205" s="1">
        <v>-1622</v>
      </c>
      <c r="O3205" s="7">
        <v>-112.57</v>
      </c>
      <c r="P3205" s="7">
        <v>7.0000000000000007E-2</v>
      </c>
    </row>
    <row r="3206" spans="1:16" ht="14.45" hidden="1" customHeight="1" x14ac:dyDescent="0.2">
      <c r="A3206" s="3">
        <v>44748</v>
      </c>
      <c r="B3206" s="4">
        <f t="shared" si="101"/>
        <v>7</v>
      </c>
      <c r="C3206" s="4" t="str" cm="1">
        <f t="array" ref="C3206">_xlfn.IFS(B3206=1,"Janvier",B3206=2,"Février",B3206=3,"Mars",B3206=4,"Avril",B3206=5,"Mai",B3206=6,"Juin",B3206=7,"Juillet",B3206=8,"Août",B3206=9,"Septembre",B3206=10,"Octobre",B3206=11,"Novembre",B3206=12,"Décembre")</f>
        <v>Juillet</v>
      </c>
      <c r="D3206" s="4">
        <f t="shared" si="102"/>
        <v>2022</v>
      </c>
      <c r="E3206" s="1" t="s">
        <v>2454</v>
      </c>
      <c r="F3206" s="1" t="s">
        <v>2322</v>
      </c>
      <c r="G3206" s="1">
        <v>1</v>
      </c>
      <c r="H3206" s="1" t="s">
        <v>101</v>
      </c>
      <c r="I3206" s="1" t="s">
        <v>8</v>
      </c>
      <c r="J3206" s="1">
        <v>100</v>
      </c>
      <c r="K3206" s="1">
        <v>100</v>
      </c>
      <c r="L3206" s="1">
        <v>100</v>
      </c>
      <c r="M3206" s="1">
        <v>161</v>
      </c>
      <c r="N3206" s="1">
        <v>61</v>
      </c>
      <c r="O3206" s="7">
        <v>97.37</v>
      </c>
      <c r="P3206" s="7">
        <v>1.6</v>
      </c>
    </row>
    <row r="3207" spans="1:16" ht="14.45" hidden="1" customHeight="1" x14ac:dyDescent="0.2">
      <c r="A3207" s="3">
        <v>44748</v>
      </c>
      <c r="B3207" s="4">
        <f t="shared" si="101"/>
        <v>7</v>
      </c>
      <c r="C3207" s="4" t="str" cm="1">
        <f t="array" ref="C3207">_xlfn.IFS(B3207=1,"Janvier",B3207=2,"Février",B3207=3,"Mars",B3207=4,"Avril",B3207=5,"Mai",B3207=6,"Juin",B3207=7,"Juillet",B3207=8,"Août",B3207=9,"Septembre",B3207=10,"Octobre",B3207=11,"Novembre",B3207=12,"Décembre")</f>
        <v>Juillet</v>
      </c>
      <c r="D3207" s="4">
        <f t="shared" si="102"/>
        <v>2022</v>
      </c>
      <c r="E3207" s="1" t="s">
        <v>2455</v>
      </c>
      <c r="F3207" s="1" t="s">
        <v>2322</v>
      </c>
      <c r="G3207" s="1">
        <v>1</v>
      </c>
      <c r="H3207" s="1" t="s">
        <v>101</v>
      </c>
      <c r="I3207" s="1" t="s">
        <v>8</v>
      </c>
      <c r="J3207" s="1">
        <v>17</v>
      </c>
      <c r="K3207" s="1">
        <v>17</v>
      </c>
      <c r="L3207" s="1">
        <v>17</v>
      </c>
      <c r="M3207" s="1">
        <v>17</v>
      </c>
      <c r="N3207" s="1">
        <v>0</v>
      </c>
      <c r="O3207" s="7">
        <v>0</v>
      </c>
      <c r="P3207" s="7">
        <v>1.63</v>
      </c>
    </row>
    <row r="3208" spans="1:16" ht="14.45" hidden="1" customHeight="1" x14ac:dyDescent="0.2">
      <c r="A3208" s="3">
        <v>44748</v>
      </c>
      <c r="B3208" s="4">
        <f t="shared" si="101"/>
        <v>7</v>
      </c>
      <c r="C3208" s="4" t="str" cm="1">
        <f t="array" ref="C3208">_xlfn.IFS(B3208=1,"Janvier",B3208=2,"Février",B3208=3,"Mars",B3208=4,"Avril",B3208=5,"Mai",B3208=6,"Juin",B3208=7,"Juillet",B3208=8,"Août",B3208=9,"Septembre",B3208=10,"Octobre",B3208=11,"Novembre",B3208=12,"Décembre")</f>
        <v>Juillet</v>
      </c>
      <c r="D3208" s="4">
        <f t="shared" si="102"/>
        <v>2022</v>
      </c>
      <c r="E3208" s="1" t="s">
        <v>2461</v>
      </c>
      <c r="F3208" s="1" t="s">
        <v>2322</v>
      </c>
      <c r="G3208" s="1">
        <v>1</v>
      </c>
      <c r="H3208" s="1" t="s">
        <v>101</v>
      </c>
      <c r="I3208" s="1" t="s">
        <v>8</v>
      </c>
      <c r="J3208" s="1">
        <v>120</v>
      </c>
      <c r="K3208" s="1">
        <v>120</v>
      </c>
      <c r="L3208" s="1">
        <v>120</v>
      </c>
      <c r="M3208" s="1">
        <v>120</v>
      </c>
      <c r="N3208" s="1">
        <v>0</v>
      </c>
      <c r="O3208" s="7">
        <v>0</v>
      </c>
      <c r="P3208" s="7">
        <v>2.57</v>
      </c>
    </row>
    <row r="3209" spans="1:16" ht="14.45" hidden="1" customHeight="1" x14ac:dyDescent="0.2">
      <c r="A3209" s="3">
        <v>44748</v>
      </c>
      <c r="B3209" s="4">
        <f t="shared" si="101"/>
        <v>7</v>
      </c>
      <c r="C3209" s="4" t="str" cm="1">
        <f t="array" ref="C3209">_xlfn.IFS(B3209=1,"Janvier",B3209=2,"Février",B3209=3,"Mars",B3209=4,"Avril",B3209=5,"Mai",B3209=6,"Juin",B3209=7,"Juillet",B3209=8,"Août",B3209=9,"Septembre",B3209=10,"Octobre",B3209=11,"Novembre",B3209=12,"Décembre")</f>
        <v>Juillet</v>
      </c>
      <c r="D3209" s="4">
        <f t="shared" si="102"/>
        <v>2022</v>
      </c>
      <c r="E3209" s="1" t="s">
        <v>2477</v>
      </c>
      <c r="F3209" s="1" t="s">
        <v>2322</v>
      </c>
      <c r="G3209" s="1">
        <v>1</v>
      </c>
      <c r="H3209" s="1" t="s">
        <v>101</v>
      </c>
      <c r="I3209" s="1" t="s">
        <v>8</v>
      </c>
      <c r="J3209" s="1">
        <v>75</v>
      </c>
      <c r="K3209" s="1">
        <v>75</v>
      </c>
      <c r="L3209" s="1">
        <v>75</v>
      </c>
      <c r="M3209" s="1">
        <v>75</v>
      </c>
      <c r="N3209" s="1">
        <v>0</v>
      </c>
      <c r="O3209" s="7">
        <v>0</v>
      </c>
      <c r="P3209" s="7">
        <v>1.93</v>
      </c>
    </row>
    <row r="3210" spans="1:16" ht="14.45" hidden="1" customHeight="1" x14ac:dyDescent="0.2">
      <c r="A3210" s="3">
        <v>44748</v>
      </c>
      <c r="B3210" s="4">
        <f t="shared" si="101"/>
        <v>7</v>
      </c>
      <c r="C3210" s="4" t="str" cm="1">
        <f t="array" ref="C3210">_xlfn.IFS(B3210=1,"Janvier",B3210=2,"Février",B3210=3,"Mars",B3210=4,"Avril",B3210=5,"Mai",B3210=6,"Juin",B3210=7,"Juillet",B3210=8,"Août",B3210=9,"Septembre",B3210=10,"Octobre",B3210=11,"Novembre",B3210=12,"Décembre")</f>
        <v>Juillet</v>
      </c>
      <c r="D3210" s="4">
        <f t="shared" si="102"/>
        <v>2022</v>
      </c>
      <c r="E3210" s="1" t="s">
        <v>2511</v>
      </c>
      <c r="F3210" s="1" t="s">
        <v>2322</v>
      </c>
      <c r="G3210" s="1">
        <v>1</v>
      </c>
      <c r="H3210" s="1" t="s">
        <v>101</v>
      </c>
      <c r="I3210" s="1" t="s">
        <v>8</v>
      </c>
      <c r="J3210" s="1">
        <v>11</v>
      </c>
      <c r="K3210" s="1">
        <v>11</v>
      </c>
      <c r="L3210" s="1">
        <v>11</v>
      </c>
      <c r="M3210" s="1">
        <v>11</v>
      </c>
      <c r="N3210" s="1">
        <v>0</v>
      </c>
      <c r="O3210" s="7">
        <v>0</v>
      </c>
      <c r="P3210" s="7">
        <v>0.96</v>
      </c>
    </row>
    <row r="3211" spans="1:16" ht="14.45" hidden="1" customHeight="1" x14ac:dyDescent="0.2">
      <c r="A3211" s="3">
        <v>44748</v>
      </c>
      <c r="B3211" s="4">
        <f t="shared" si="101"/>
        <v>7</v>
      </c>
      <c r="C3211" s="4" t="str" cm="1">
        <f t="array" ref="C3211">_xlfn.IFS(B3211=1,"Janvier",B3211=2,"Février",B3211=3,"Mars",B3211=4,"Avril",B3211=5,"Mai",B3211=6,"Juin",B3211=7,"Juillet",B3211=8,"Août",B3211=9,"Septembre",B3211=10,"Octobre",B3211=11,"Novembre",B3211=12,"Décembre")</f>
        <v>Juillet</v>
      </c>
      <c r="D3211" s="4">
        <f t="shared" si="102"/>
        <v>2022</v>
      </c>
      <c r="E3211" s="1" t="s">
        <v>2514</v>
      </c>
      <c r="F3211" s="1" t="s">
        <v>2322</v>
      </c>
      <c r="G3211" s="1">
        <v>1</v>
      </c>
      <c r="H3211" s="1" t="s">
        <v>101</v>
      </c>
      <c r="I3211" s="1" t="s">
        <v>8</v>
      </c>
      <c r="J3211" s="1">
        <v>8</v>
      </c>
      <c r="K3211" s="1">
        <v>8</v>
      </c>
      <c r="L3211" s="1">
        <v>8</v>
      </c>
      <c r="M3211" s="1">
        <v>8</v>
      </c>
      <c r="N3211" s="1">
        <v>0</v>
      </c>
      <c r="O3211" s="7">
        <v>0</v>
      </c>
      <c r="P3211" s="7">
        <v>2.41</v>
      </c>
    </row>
    <row r="3212" spans="1:16" ht="14.45" hidden="1" customHeight="1" x14ac:dyDescent="0.2">
      <c r="A3212" s="3">
        <v>44748</v>
      </c>
      <c r="B3212" s="4">
        <f t="shared" si="101"/>
        <v>7</v>
      </c>
      <c r="C3212" s="4" t="str" cm="1">
        <f t="array" ref="C3212">_xlfn.IFS(B3212=1,"Janvier",B3212=2,"Février",B3212=3,"Mars",B3212=4,"Avril",B3212=5,"Mai",B3212=6,"Juin",B3212=7,"Juillet",B3212=8,"Août",B3212=9,"Septembre",B3212=10,"Octobre",B3212=11,"Novembre",B3212=12,"Décembre")</f>
        <v>Juillet</v>
      </c>
      <c r="D3212" s="4">
        <f t="shared" si="102"/>
        <v>2022</v>
      </c>
      <c r="E3212" s="1" t="s">
        <v>2518</v>
      </c>
      <c r="F3212" s="1" t="s">
        <v>2322</v>
      </c>
      <c r="G3212" s="1">
        <v>1</v>
      </c>
      <c r="H3212" s="1" t="s">
        <v>101</v>
      </c>
      <c r="I3212" s="1" t="s">
        <v>8</v>
      </c>
      <c r="J3212" s="1">
        <v>805</v>
      </c>
      <c r="K3212" s="1">
        <v>805</v>
      </c>
      <c r="L3212" s="1">
        <v>805</v>
      </c>
      <c r="M3212" s="1">
        <v>805</v>
      </c>
      <c r="N3212" s="1">
        <v>0</v>
      </c>
      <c r="O3212" s="7">
        <v>0</v>
      </c>
      <c r="P3212" s="7">
        <v>0.41</v>
      </c>
    </row>
    <row r="3213" spans="1:16" ht="14.45" hidden="1" customHeight="1" x14ac:dyDescent="0.2">
      <c r="A3213" s="3">
        <v>44805</v>
      </c>
      <c r="B3213" s="4">
        <f t="shared" si="101"/>
        <v>9</v>
      </c>
      <c r="C3213" s="4" t="str" cm="1">
        <f t="array" ref="C3213">_xlfn.IFS(B3213=1,"Janvier",B3213=2,"Février",B3213=3,"Mars",B3213=4,"Avril",B3213=5,"Mai",B3213=6,"Juin",B3213=7,"Juillet",B3213=8,"Août",B3213=9,"Septembre",B3213=10,"Octobre",B3213=11,"Novembre",B3213=12,"Décembre")</f>
        <v>Septembre</v>
      </c>
      <c r="D3213" s="4">
        <f t="shared" si="102"/>
        <v>2022</v>
      </c>
      <c r="E3213" s="1" t="s">
        <v>2423</v>
      </c>
      <c r="F3213" s="1" t="s">
        <v>2322</v>
      </c>
      <c r="G3213" s="1">
        <v>1</v>
      </c>
      <c r="H3213" s="1" t="s">
        <v>103</v>
      </c>
      <c r="I3213" s="1" t="s">
        <v>8</v>
      </c>
      <c r="J3213" s="1">
        <v>965</v>
      </c>
      <c r="K3213" s="1">
        <v>965</v>
      </c>
      <c r="L3213" s="1">
        <v>965</v>
      </c>
      <c r="M3213" s="1">
        <v>346</v>
      </c>
      <c r="N3213" s="1">
        <v>-619</v>
      </c>
      <c r="O3213" s="7">
        <v>-11.7</v>
      </c>
      <c r="P3213" s="7">
        <v>0.02</v>
      </c>
    </row>
    <row r="3214" spans="1:16" ht="14.45" hidden="1" customHeight="1" x14ac:dyDescent="0.2">
      <c r="A3214" s="3">
        <v>44805</v>
      </c>
      <c r="B3214" s="4">
        <f t="shared" si="101"/>
        <v>9</v>
      </c>
      <c r="C3214" s="4" t="str" cm="1">
        <f t="array" ref="C3214">_xlfn.IFS(B3214=1,"Janvier",B3214=2,"Février",B3214=3,"Mars",B3214=4,"Avril",B3214=5,"Mai",B3214=6,"Juin",B3214=7,"Juillet",B3214=8,"Août",B3214=9,"Septembre",B3214=10,"Octobre",B3214=11,"Novembre",B3214=12,"Décembre")</f>
        <v>Septembre</v>
      </c>
      <c r="D3214" s="4">
        <f t="shared" si="102"/>
        <v>2022</v>
      </c>
      <c r="E3214" s="1" t="s">
        <v>2462</v>
      </c>
      <c r="F3214" s="1" t="s">
        <v>2322</v>
      </c>
      <c r="G3214" s="1">
        <v>1</v>
      </c>
      <c r="H3214" s="1" t="s">
        <v>103</v>
      </c>
      <c r="I3214" s="1" t="s">
        <v>8</v>
      </c>
      <c r="J3214" s="1">
        <v>194</v>
      </c>
      <c r="K3214" s="1">
        <v>94</v>
      </c>
      <c r="L3214" s="1">
        <v>94</v>
      </c>
      <c r="M3214" s="1">
        <v>91</v>
      </c>
      <c r="N3214" s="1">
        <v>-3</v>
      </c>
      <c r="O3214" s="7">
        <v>-0.42</v>
      </c>
      <c r="P3214" s="7">
        <v>0.14000000000000001</v>
      </c>
    </row>
    <row r="3215" spans="1:16" ht="14.45" hidden="1" customHeight="1" x14ac:dyDescent="0.2">
      <c r="A3215" s="3">
        <v>44805</v>
      </c>
      <c r="B3215" s="4">
        <f t="shared" si="101"/>
        <v>9</v>
      </c>
      <c r="C3215" s="4" t="str" cm="1">
        <f t="array" ref="C3215">_xlfn.IFS(B3215=1,"Janvier",B3215=2,"Février",B3215=3,"Mars",B3215=4,"Avril",B3215=5,"Mai",B3215=6,"Juin",B3215=7,"Juillet",B3215=8,"Août",B3215=9,"Septembre",B3215=10,"Octobre",B3215=11,"Novembre",B3215=12,"Décembre")</f>
        <v>Septembre</v>
      </c>
      <c r="D3215" s="4">
        <f t="shared" si="102"/>
        <v>2022</v>
      </c>
      <c r="E3215" s="1" t="s">
        <v>2467</v>
      </c>
      <c r="F3215" s="1" t="s">
        <v>2322</v>
      </c>
      <c r="G3215" s="1">
        <v>1</v>
      </c>
      <c r="H3215" s="1" t="s">
        <v>103</v>
      </c>
      <c r="I3215" s="1" t="s">
        <v>8</v>
      </c>
      <c r="J3215" s="1">
        <v>7175</v>
      </c>
      <c r="K3215" s="1">
        <v>7175</v>
      </c>
      <c r="L3215" s="1">
        <v>7175</v>
      </c>
      <c r="M3215" s="1">
        <v>5209</v>
      </c>
      <c r="N3215" s="1">
        <v>-1966</v>
      </c>
      <c r="O3215" s="7">
        <v>-38.31</v>
      </c>
      <c r="P3215" s="7">
        <v>0.02</v>
      </c>
    </row>
    <row r="3216" spans="1:16" ht="14.45" hidden="1" customHeight="1" x14ac:dyDescent="0.2">
      <c r="A3216" s="3">
        <v>44805</v>
      </c>
      <c r="B3216" s="4">
        <f t="shared" si="101"/>
        <v>9</v>
      </c>
      <c r="C3216" s="4" t="str" cm="1">
        <f t="array" ref="C3216">_xlfn.IFS(B3216=1,"Janvier",B3216=2,"Février",B3216=3,"Mars",B3216=4,"Avril",B3216=5,"Mai",B3216=6,"Juin",B3216=7,"Juillet",B3216=8,"Août",B3216=9,"Septembre",B3216=10,"Octobre",B3216=11,"Novembre",B3216=12,"Décembre")</f>
        <v>Septembre</v>
      </c>
      <c r="D3216" s="4">
        <f t="shared" si="102"/>
        <v>2022</v>
      </c>
      <c r="E3216" s="1" t="s">
        <v>2468</v>
      </c>
      <c r="F3216" s="1" t="s">
        <v>2322</v>
      </c>
      <c r="G3216" s="1">
        <v>1</v>
      </c>
      <c r="H3216" s="1" t="s">
        <v>103</v>
      </c>
      <c r="I3216" s="1" t="s">
        <v>8</v>
      </c>
      <c r="J3216" s="1">
        <v>1260</v>
      </c>
      <c r="K3216" s="1">
        <v>1260</v>
      </c>
      <c r="L3216" s="1">
        <v>1260</v>
      </c>
      <c r="M3216" s="1">
        <v>1542</v>
      </c>
      <c r="N3216" s="1">
        <v>282</v>
      </c>
      <c r="O3216" s="7">
        <v>6.53</v>
      </c>
      <c r="P3216" s="7">
        <v>0.02</v>
      </c>
    </row>
    <row r="3217" spans="1:16" ht="14.45" hidden="1" customHeight="1" x14ac:dyDescent="0.2">
      <c r="A3217" s="3">
        <v>44805</v>
      </c>
      <c r="B3217" s="4">
        <f t="shared" si="101"/>
        <v>9</v>
      </c>
      <c r="C3217" s="4" t="str" cm="1">
        <f t="array" ref="C3217">_xlfn.IFS(B3217=1,"Janvier",B3217=2,"Février",B3217=3,"Mars",B3217=4,"Avril",B3217=5,"Mai",B3217=6,"Juin",B3217=7,"Juillet",B3217=8,"Août",B3217=9,"Septembre",B3217=10,"Octobre",B3217=11,"Novembre",B3217=12,"Décembre")</f>
        <v>Septembre</v>
      </c>
      <c r="D3217" s="4">
        <f t="shared" si="102"/>
        <v>2022</v>
      </c>
      <c r="E3217" s="1" t="s">
        <v>2469</v>
      </c>
      <c r="F3217" s="1" t="s">
        <v>2322</v>
      </c>
      <c r="G3217" s="1">
        <v>1</v>
      </c>
      <c r="H3217" s="1" t="s">
        <v>103</v>
      </c>
      <c r="I3217" s="1" t="s">
        <v>8</v>
      </c>
      <c r="J3217" s="1">
        <v>104</v>
      </c>
      <c r="K3217" s="1">
        <v>104</v>
      </c>
      <c r="L3217" s="1">
        <v>104</v>
      </c>
      <c r="M3217" s="1">
        <v>3</v>
      </c>
      <c r="N3217" s="1">
        <v>-101</v>
      </c>
      <c r="O3217" s="7">
        <v>-3.41</v>
      </c>
      <c r="P3217" s="7">
        <v>0.03</v>
      </c>
    </row>
    <row r="3218" spans="1:16" ht="14.45" hidden="1" customHeight="1" x14ac:dyDescent="0.2">
      <c r="A3218" s="3">
        <v>44805</v>
      </c>
      <c r="B3218" s="4">
        <f t="shared" si="101"/>
        <v>9</v>
      </c>
      <c r="C3218" s="4" t="str" cm="1">
        <f t="array" ref="C3218">_xlfn.IFS(B3218=1,"Janvier",B3218=2,"Février",B3218=3,"Mars",B3218=4,"Avril",B3218=5,"Mai",B3218=6,"Juin",B3218=7,"Juillet",B3218=8,"Août",B3218=9,"Septembre",B3218=10,"Octobre",B3218=11,"Novembre",B3218=12,"Décembre")</f>
        <v>Septembre</v>
      </c>
      <c r="D3218" s="4">
        <f t="shared" si="102"/>
        <v>2022</v>
      </c>
      <c r="E3218" s="1" t="s">
        <v>2475</v>
      </c>
      <c r="F3218" s="1" t="s">
        <v>2322</v>
      </c>
      <c r="G3218" s="1">
        <v>1</v>
      </c>
      <c r="H3218" s="1" t="s">
        <v>103</v>
      </c>
      <c r="I3218" s="1" t="s">
        <v>8</v>
      </c>
      <c r="J3218" s="1">
        <v>64</v>
      </c>
      <c r="K3218" s="1">
        <v>49</v>
      </c>
      <c r="L3218" s="1">
        <v>49</v>
      </c>
      <c r="M3218" s="1">
        <v>88</v>
      </c>
      <c r="N3218" s="1">
        <v>39</v>
      </c>
      <c r="O3218" s="7">
        <v>50.33</v>
      </c>
      <c r="P3218" s="7">
        <v>1.29</v>
      </c>
    </row>
    <row r="3219" spans="1:16" ht="14.45" hidden="1" customHeight="1" x14ac:dyDescent="0.2">
      <c r="A3219" s="3">
        <v>44805</v>
      </c>
      <c r="B3219" s="4">
        <f t="shared" si="101"/>
        <v>9</v>
      </c>
      <c r="C3219" s="4" t="str" cm="1">
        <f t="array" ref="C3219">_xlfn.IFS(B3219=1,"Janvier",B3219=2,"Février",B3219=3,"Mars",B3219=4,"Avril",B3219=5,"Mai",B3219=6,"Juin",B3219=7,"Juillet",B3219=8,"Août",B3219=9,"Septembre",B3219=10,"Octobre",B3219=11,"Novembre",B3219=12,"Décembre")</f>
        <v>Septembre</v>
      </c>
      <c r="D3219" s="4">
        <f t="shared" si="102"/>
        <v>2022</v>
      </c>
      <c r="E3219" s="1" t="s">
        <v>2476</v>
      </c>
      <c r="F3219" s="1" t="s">
        <v>2322</v>
      </c>
      <c r="G3219" s="1">
        <v>1</v>
      </c>
      <c r="H3219" s="1" t="s">
        <v>103</v>
      </c>
      <c r="I3219" s="1" t="s">
        <v>8</v>
      </c>
      <c r="J3219" s="1">
        <v>140</v>
      </c>
      <c r="K3219" s="1">
        <v>140</v>
      </c>
      <c r="L3219" s="1">
        <v>140</v>
      </c>
      <c r="M3219" s="1">
        <v>136</v>
      </c>
      <c r="N3219" s="1">
        <v>-4</v>
      </c>
      <c r="O3219" s="7">
        <v>-3.48</v>
      </c>
      <c r="P3219" s="7">
        <v>0.87</v>
      </c>
    </row>
    <row r="3220" spans="1:16" ht="14.45" hidden="1" customHeight="1" x14ac:dyDescent="0.2">
      <c r="A3220" s="3">
        <v>44805</v>
      </c>
      <c r="B3220" s="4">
        <f t="shared" si="101"/>
        <v>9</v>
      </c>
      <c r="C3220" s="4" t="str" cm="1">
        <f t="array" ref="C3220">_xlfn.IFS(B3220=1,"Janvier",B3220=2,"Février",B3220=3,"Mars",B3220=4,"Avril",B3220=5,"Mai",B3220=6,"Juin",B3220=7,"Juillet",B3220=8,"Août",B3220=9,"Septembre",B3220=10,"Octobre",B3220=11,"Novembre",B3220=12,"Décembre")</f>
        <v>Septembre</v>
      </c>
      <c r="D3220" s="4">
        <f t="shared" si="102"/>
        <v>2022</v>
      </c>
      <c r="E3220" s="1" t="s">
        <v>2482</v>
      </c>
      <c r="F3220" s="1" t="s">
        <v>2322</v>
      </c>
      <c r="G3220" s="1">
        <v>1</v>
      </c>
      <c r="H3220" s="1" t="s">
        <v>103</v>
      </c>
      <c r="I3220" s="1" t="s">
        <v>8</v>
      </c>
      <c r="J3220" s="1">
        <v>49</v>
      </c>
      <c r="K3220" s="1">
        <v>49</v>
      </c>
      <c r="L3220" s="1">
        <v>49</v>
      </c>
      <c r="M3220" s="1">
        <v>50</v>
      </c>
      <c r="N3220" s="1">
        <v>1</v>
      </c>
      <c r="O3220" s="7">
        <v>0.19</v>
      </c>
      <c r="P3220" s="7">
        <v>0.19</v>
      </c>
    </row>
    <row r="3221" spans="1:16" ht="14.45" hidden="1" customHeight="1" x14ac:dyDescent="0.2">
      <c r="A3221" s="3">
        <v>44805</v>
      </c>
      <c r="B3221" s="4">
        <f t="shared" si="101"/>
        <v>9</v>
      </c>
      <c r="C3221" s="4" t="str" cm="1">
        <f t="array" ref="C3221">_xlfn.IFS(B3221=1,"Janvier",B3221=2,"Février",B3221=3,"Mars",B3221=4,"Avril",B3221=5,"Mai",B3221=6,"Juin",B3221=7,"Juillet",B3221=8,"Août",B3221=9,"Septembre",B3221=10,"Octobre",B3221=11,"Novembre",B3221=12,"Décembre")</f>
        <v>Septembre</v>
      </c>
      <c r="D3221" s="4">
        <f t="shared" si="102"/>
        <v>2022</v>
      </c>
      <c r="E3221" s="1" t="s">
        <v>2485</v>
      </c>
      <c r="F3221" s="1" t="s">
        <v>2322</v>
      </c>
      <c r="G3221" s="1">
        <v>1</v>
      </c>
      <c r="H3221" s="1" t="s">
        <v>103</v>
      </c>
      <c r="I3221" s="1" t="s">
        <v>8</v>
      </c>
      <c r="J3221" s="1">
        <v>30</v>
      </c>
      <c r="K3221" s="1">
        <v>30</v>
      </c>
      <c r="L3221" s="1">
        <v>30</v>
      </c>
      <c r="M3221" s="1">
        <v>30</v>
      </c>
      <c r="N3221" s="1">
        <v>0</v>
      </c>
      <c r="O3221" s="7">
        <v>0</v>
      </c>
      <c r="P3221" s="7">
        <v>3.19</v>
      </c>
    </row>
    <row r="3222" spans="1:16" ht="14.45" hidden="1" customHeight="1" x14ac:dyDescent="0.2">
      <c r="A3222" s="3">
        <v>44805</v>
      </c>
      <c r="B3222" s="4">
        <f t="shared" si="101"/>
        <v>9</v>
      </c>
      <c r="C3222" s="4" t="str" cm="1">
        <f t="array" ref="C3222">_xlfn.IFS(B3222=1,"Janvier",B3222=2,"Février",B3222=3,"Mars",B3222=4,"Avril",B3222=5,"Mai",B3222=6,"Juin",B3222=7,"Juillet",B3222=8,"Août",B3222=9,"Septembre",B3222=10,"Octobre",B3222=11,"Novembre",B3222=12,"Décembre")</f>
        <v>Septembre</v>
      </c>
      <c r="D3222" s="4">
        <f t="shared" si="102"/>
        <v>2022</v>
      </c>
      <c r="E3222" s="1" t="s">
        <v>2486</v>
      </c>
      <c r="F3222" s="1" t="s">
        <v>2322</v>
      </c>
      <c r="G3222" s="1">
        <v>1</v>
      </c>
      <c r="H3222" s="1" t="s">
        <v>103</v>
      </c>
      <c r="I3222" s="1" t="s">
        <v>8</v>
      </c>
      <c r="J3222" s="1">
        <v>28</v>
      </c>
      <c r="K3222" s="1">
        <v>28</v>
      </c>
      <c r="L3222" s="1">
        <v>28</v>
      </c>
      <c r="M3222" s="1">
        <v>30</v>
      </c>
      <c r="N3222" s="1">
        <v>2</v>
      </c>
      <c r="O3222" s="7">
        <v>5.86</v>
      </c>
      <c r="P3222" s="7">
        <v>2.93</v>
      </c>
    </row>
    <row r="3223" spans="1:16" ht="14.45" hidden="1" customHeight="1" x14ac:dyDescent="0.2">
      <c r="A3223" s="3">
        <v>44749</v>
      </c>
      <c r="B3223" s="4">
        <f t="shared" si="101"/>
        <v>7</v>
      </c>
      <c r="C3223" s="4" t="str" cm="1">
        <f t="array" ref="C3223">_xlfn.IFS(B3223=1,"Janvier",B3223=2,"Février",B3223=3,"Mars",B3223=4,"Avril",B3223=5,"Mai",B3223=6,"Juin",B3223=7,"Juillet",B3223=8,"Août",B3223=9,"Septembre",B3223=10,"Octobre",B3223=11,"Novembre",B3223=12,"Décembre")</f>
        <v>Juillet</v>
      </c>
      <c r="D3223" s="4">
        <f t="shared" si="102"/>
        <v>2022</v>
      </c>
      <c r="E3223" s="1" t="s">
        <v>2547</v>
      </c>
      <c r="F3223" s="1" t="s">
        <v>2322</v>
      </c>
      <c r="G3223" s="1">
        <v>20</v>
      </c>
      <c r="H3223" s="1" t="s">
        <v>2311</v>
      </c>
      <c r="I3223" s="5" t="s">
        <v>6</v>
      </c>
      <c r="J3223" s="5">
        <v>446.64</v>
      </c>
      <c r="K3223" s="6">
        <v>0.88</v>
      </c>
      <c r="L3223" s="1">
        <v>0.88</v>
      </c>
      <c r="M3223" s="1">
        <v>0</v>
      </c>
      <c r="N3223" s="1">
        <v>-0.88</v>
      </c>
      <c r="O3223" s="7">
        <v>-6.33</v>
      </c>
      <c r="P3223" s="7">
        <v>7.17</v>
      </c>
    </row>
    <row r="3224" spans="1:16" ht="14.45" hidden="1" customHeight="1" x14ac:dyDescent="0.2">
      <c r="A3224" s="3">
        <v>44599</v>
      </c>
      <c r="B3224" s="4">
        <f t="shared" si="101"/>
        <v>2</v>
      </c>
      <c r="C3224" s="4" t="str" cm="1">
        <f t="array" ref="C3224">_xlfn.IFS(B3224=1,"Janvier",B3224=2,"Février",B3224=3,"Mars",B3224=4,"Avril",B3224=5,"Mai",B3224=6,"Juin",B3224=7,"Juillet",B3224=8,"Août",B3224=9,"Septembre",B3224=10,"Octobre",B3224=11,"Novembre",B3224=12,"Décembre")</f>
        <v>Février</v>
      </c>
      <c r="D3224" s="4">
        <f t="shared" si="102"/>
        <v>2022</v>
      </c>
      <c r="E3224" s="1" t="s">
        <v>2616</v>
      </c>
      <c r="F3224" s="1" t="s">
        <v>2322</v>
      </c>
      <c r="G3224" s="1">
        <v>2</v>
      </c>
      <c r="H3224" s="1" t="s">
        <v>2270</v>
      </c>
      <c r="I3224" s="5" t="s">
        <v>154</v>
      </c>
      <c r="J3224" s="5">
        <v>1376</v>
      </c>
      <c r="K3224" s="6">
        <v>1376</v>
      </c>
      <c r="L3224" s="1">
        <v>1376</v>
      </c>
      <c r="M3224" s="1">
        <v>0</v>
      </c>
      <c r="N3224" s="1">
        <v>-1376</v>
      </c>
      <c r="O3224" s="1" t="s">
        <v>2617</v>
      </c>
      <c r="P3224" s="7">
        <v>1.46</v>
      </c>
    </row>
    <row r="3225" spans="1:16" ht="14.45" hidden="1" customHeight="1" x14ac:dyDescent="0.2">
      <c r="A3225" s="3">
        <v>44599</v>
      </c>
      <c r="B3225" s="4">
        <f t="shared" si="101"/>
        <v>2</v>
      </c>
      <c r="C3225" s="4" t="str" cm="1">
        <f t="array" ref="C3225">_xlfn.IFS(B3225=1,"Janvier",B3225=2,"Février",B3225=3,"Mars",B3225=4,"Avril",B3225=5,"Mai",B3225=6,"Juin",B3225=7,"Juillet",B3225=8,"Août",B3225=9,"Septembre",B3225=10,"Octobre",B3225=11,"Novembre",B3225=12,"Décembre")</f>
        <v>Février</v>
      </c>
      <c r="D3225" s="4">
        <f t="shared" si="102"/>
        <v>2022</v>
      </c>
      <c r="E3225" s="1" t="s">
        <v>2618</v>
      </c>
      <c r="F3225" s="1" t="s">
        <v>2322</v>
      </c>
      <c r="G3225" s="1">
        <v>2</v>
      </c>
      <c r="H3225" s="1" t="s">
        <v>2270</v>
      </c>
      <c r="I3225" s="5" t="s">
        <v>154</v>
      </c>
      <c r="J3225" s="5">
        <v>659</v>
      </c>
      <c r="K3225" s="6">
        <v>659</v>
      </c>
      <c r="L3225" s="1">
        <v>659</v>
      </c>
      <c r="M3225" s="1">
        <v>0</v>
      </c>
      <c r="N3225" s="1">
        <v>-659</v>
      </c>
      <c r="O3225" s="1" t="s">
        <v>2619</v>
      </c>
      <c r="P3225" s="7">
        <v>1.98</v>
      </c>
    </row>
    <row r="3226" spans="1:16" ht="14.45" hidden="1" customHeight="1" x14ac:dyDescent="0.2">
      <c r="A3226" s="3">
        <v>44754</v>
      </c>
      <c r="B3226" s="4">
        <f t="shared" si="101"/>
        <v>7</v>
      </c>
      <c r="C3226" s="4" t="str" cm="1">
        <f t="array" ref="C3226">_xlfn.IFS(B3226=1,"Janvier",B3226=2,"Février",B3226=3,"Mars",B3226=4,"Avril",B3226=5,"Mai",B3226=6,"Juin",B3226=7,"Juillet",B3226=8,"Août",B3226=9,"Septembre",B3226=10,"Octobre",B3226=11,"Novembre",B3226=12,"Décembre")</f>
        <v>Juillet</v>
      </c>
      <c r="D3226" s="4">
        <f t="shared" si="102"/>
        <v>2022</v>
      </c>
      <c r="E3226" s="1" t="s">
        <v>2654</v>
      </c>
      <c r="F3226" s="1" t="s">
        <v>2322</v>
      </c>
      <c r="G3226" s="1">
        <v>4</v>
      </c>
      <c r="H3226" s="1" t="s">
        <v>2270</v>
      </c>
      <c r="I3226" s="5" t="s">
        <v>6</v>
      </c>
      <c r="J3226" s="5">
        <v>-11</v>
      </c>
      <c r="K3226" s="6">
        <v>-11</v>
      </c>
      <c r="L3226" s="1">
        <v>-11</v>
      </c>
      <c r="M3226" s="1">
        <v>0</v>
      </c>
      <c r="N3226" s="1">
        <v>11</v>
      </c>
      <c r="O3226" s="7">
        <v>16.13</v>
      </c>
      <c r="P3226" s="7">
        <v>1.47</v>
      </c>
    </row>
    <row r="3227" spans="1:16" ht="14.45" hidden="1" customHeight="1" x14ac:dyDescent="0.2">
      <c r="A3227" s="3">
        <v>44615</v>
      </c>
      <c r="B3227" s="4">
        <f t="shared" si="101"/>
        <v>2</v>
      </c>
      <c r="C3227" s="4" t="str" cm="1">
        <f t="array" ref="C3227">_xlfn.IFS(B3227=1,"Janvier",B3227=2,"Février",B3227=3,"Mars",B3227=4,"Avril",B3227=5,"Mai",B3227=6,"Juin",B3227=7,"Juillet",B3227=8,"Août",B3227=9,"Septembre",B3227=10,"Octobre",B3227=11,"Novembre",B3227=12,"Décembre")</f>
        <v>Février</v>
      </c>
      <c r="D3227" s="4">
        <f t="shared" si="102"/>
        <v>2022</v>
      </c>
      <c r="E3227" s="1" t="s">
        <v>2847</v>
      </c>
      <c r="F3227" s="1" t="s">
        <v>2322</v>
      </c>
      <c r="G3227" s="1">
        <v>4</v>
      </c>
      <c r="H3227" s="1" t="s">
        <v>2270</v>
      </c>
      <c r="I3227" s="5" t="s">
        <v>6</v>
      </c>
      <c r="J3227" s="5">
        <v>2842</v>
      </c>
      <c r="K3227" s="6">
        <v>0</v>
      </c>
      <c r="L3227" s="1">
        <v>0</v>
      </c>
      <c r="M3227" s="1">
        <v>0</v>
      </c>
      <c r="N3227" s="1">
        <v>0</v>
      </c>
      <c r="O3227" s="7">
        <v>0</v>
      </c>
      <c r="P3227" s="7">
        <v>1.77</v>
      </c>
    </row>
    <row r="3228" spans="1:16" ht="14.45" hidden="1" customHeight="1" x14ac:dyDescent="0.2">
      <c r="A3228" s="3">
        <v>44755</v>
      </c>
      <c r="B3228" s="4">
        <f t="shared" si="101"/>
        <v>7</v>
      </c>
      <c r="C3228" s="4" t="str" cm="1">
        <f t="array" ref="C3228">_xlfn.IFS(B3228=1,"Janvier",B3228=2,"Février",B3228=3,"Mars",B3228=4,"Avril",B3228=5,"Mai",B3228=6,"Juin",B3228=7,"Juillet",B3228=8,"Août",B3228=9,"Septembre",B3228=10,"Octobre",B3228=11,"Novembre",B3228=12,"Décembre")</f>
        <v>Juillet</v>
      </c>
      <c r="D3228" s="4">
        <f t="shared" si="102"/>
        <v>2022</v>
      </c>
      <c r="E3228" s="1" t="s">
        <v>2888</v>
      </c>
      <c r="F3228" s="1" t="s">
        <v>2322</v>
      </c>
      <c r="G3228" s="1">
        <v>2</v>
      </c>
      <c r="H3228" s="1" t="s">
        <v>2270</v>
      </c>
      <c r="I3228" s="5" t="s">
        <v>154</v>
      </c>
      <c r="J3228" s="5">
        <v>401</v>
      </c>
      <c r="K3228" s="6">
        <v>401</v>
      </c>
      <c r="L3228" s="1">
        <v>401</v>
      </c>
      <c r="M3228" s="1">
        <v>37</v>
      </c>
      <c r="N3228" s="1">
        <v>-364</v>
      </c>
      <c r="O3228" s="1" t="s">
        <v>2889</v>
      </c>
      <c r="P3228" s="7">
        <v>2.82</v>
      </c>
    </row>
    <row r="3229" spans="1:16" ht="14.45" hidden="1" customHeight="1" x14ac:dyDescent="0.2">
      <c r="A3229" s="3">
        <v>44624</v>
      </c>
      <c r="B3229" s="4">
        <f t="shared" si="101"/>
        <v>3</v>
      </c>
      <c r="C3229" s="4" t="str" cm="1">
        <f t="array" ref="C3229">_xlfn.IFS(B3229=1,"Janvier",B3229=2,"Février",B3229=3,"Mars",B3229=4,"Avril",B3229=5,"Mai",B3229=6,"Juin",B3229=7,"Juillet",B3229=8,"Août",B3229=9,"Septembre",B3229=10,"Octobre",B3229=11,"Novembre",B3229=12,"Décembre")</f>
        <v>Mars</v>
      </c>
      <c r="D3229" s="4">
        <f t="shared" si="102"/>
        <v>2022</v>
      </c>
      <c r="E3229" s="1" t="s">
        <v>2890</v>
      </c>
      <c r="F3229" s="1" t="s">
        <v>2322</v>
      </c>
      <c r="G3229" s="1">
        <v>2</v>
      </c>
      <c r="H3229" s="1" t="s">
        <v>2270</v>
      </c>
      <c r="I3229" s="5" t="s">
        <v>154</v>
      </c>
      <c r="J3229" s="5">
        <v>30</v>
      </c>
      <c r="K3229" s="6">
        <v>30</v>
      </c>
      <c r="L3229" s="1">
        <v>30</v>
      </c>
      <c r="M3229" s="1">
        <v>27</v>
      </c>
      <c r="N3229" s="1">
        <v>-3</v>
      </c>
      <c r="O3229" s="7">
        <v>-9.8699999999999992</v>
      </c>
      <c r="P3229" s="7">
        <v>3.29</v>
      </c>
    </row>
    <row r="3230" spans="1:16" ht="14.45" hidden="1" customHeight="1" x14ac:dyDescent="0.2">
      <c r="A3230" s="3">
        <v>44770</v>
      </c>
      <c r="B3230" s="4">
        <f t="shared" si="101"/>
        <v>7</v>
      </c>
      <c r="C3230" s="4" t="str" cm="1">
        <f t="array" ref="C3230">_xlfn.IFS(B3230=1,"Janvier",B3230=2,"Février",B3230=3,"Mars",B3230=4,"Avril",B3230=5,"Mai",B3230=6,"Juin",B3230=7,"Juillet",B3230=8,"Août",B3230=9,"Septembre",B3230=10,"Octobre",B3230=11,"Novembre",B3230=12,"Décembre")</f>
        <v>Juillet</v>
      </c>
      <c r="D3230" s="4">
        <f t="shared" si="102"/>
        <v>2022</v>
      </c>
      <c r="E3230" s="1" t="s">
        <v>3017</v>
      </c>
      <c r="F3230" s="1" t="s">
        <v>2322</v>
      </c>
      <c r="G3230" s="1">
        <v>2</v>
      </c>
      <c r="H3230" s="1" t="s">
        <v>2270</v>
      </c>
      <c r="I3230" s="5" t="s">
        <v>154</v>
      </c>
      <c r="J3230" s="5">
        <v>1</v>
      </c>
      <c r="K3230" s="6">
        <v>1</v>
      </c>
      <c r="L3230" s="1">
        <v>1</v>
      </c>
      <c r="M3230" s="1">
        <v>0</v>
      </c>
      <c r="N3230" s="1">
        <v>-1</v>
      </c>
      <c r="O3230" s="7">
        <v>0</v>
      </c>
      <c r="P3230" s="7">
        <v>0</v>
      </c>
    </row>
    <row r="3231" spans="1:16" ht="14.45" hidden="1" customHeight="1" x14ac:dyDescent="0.2">
      <c r="A3231" s="3">
        <v>44693</v>
      </c>
      <c r="B3231" s="4">
        <f t="shared" si="101"/>
        <v>5</v>
      </c>
      <c r="C3231" s="4" t="str" cm="1">
        <f t="array" ref="C3231">_xlfn.IFS(B3231=1,"Janvier",B3231=2,"Février",B3231=3,"Mars",B3231=4,"Avril",B3231=5,"Mai",B3231=6,"Juin",B3231=7,"Juillet",B3231=8,"Août",B3231=9,"Septembre",B3231=10,"Octobre",B3231=11,"Novembre",B3231=12,"Décembre")</f>
        <v>Mai</v>
      </c>
      <c r="D3231" s="4">
        <f t="shared" si="102"/>
        <v>2022</v>
      </c>
      <c r="E3231" s="1" t="s">
        <v>3234</v>
      </c>
      <c r="F3231" s="1" t="s">
        <v>2322</v>
      </c>
      <c r="G3231" s="1">
        <v>2</v>
      </c>
      <c r="H3231" s="1" t="s">
        <v>2270</v>
      </c>
      <c r="I3231" s="1" t="s">
        <v>154</v>
      </c>
      <c r="J3231" s="1">
        <v>2110</v>
      </c>
      <c r="K3231" s="1">
        <v>1810</v>
      </c>
      <c r="L3231" s="1">
        <v>1810</v>
      </c>
      <c r="M3231" s="1">
        <v>1811</v>
      </c>
      <c r="N3231" s="1">
        <v>1</v>
      </c>
      <c r="O3231" s="7">
        <v>3.15</v>
      </c>
      <c r="P3231" s="7">
        <v>3.15</v>
      </c>
    </row>
    <row r="3232" spans="1:16" ht="14.45" hidden="1" customHeight="1" x14ac:dyDescent="0.2">
      <c r="A3232" s="3">
        <v>44795</v>
      </c>
      <c r="B3232" s="4">
        <f t="shared" si="101"/>
        <v>8</v>
      </c>
      <c r="C3232" s="4" t="str" cm="1">
        <f t="array" ref="C3232">_xlfn.IFS(B3232=1,"Janvier",B3232=2,"Février",B3232=3,"Mars",B3232=4,"Avril",B3232=5,"Mai",B3232=6,"Juin",B3232=7,"Juillet",B3232=8,"Août",B3232=9,"Septembre",B3232=10,"Octobre",B3232=11,"Novembre",B3232=12,"Décembre")</f>
        <v>Août</v>
      </c>
      <c r="D3232" s="4">
        <f t="shared" si="102"/>
        <v>2022</v>
      </c>
      <c r="E3232" s="1" t="s">
        <v>3515</v>
      </c>
      <c r="F3232" s="1" t="s">
        <v>2322</v>
      </c>
      <c r="G3232" s="1">
        <v>4</v>
      </c>
      <c r="H3232" s="1" t="s">
        <v>2270</v>
      </c>
      <c r="I3232" s="1" t="s">
        <v>6</v>
      </c>
      <c r="J3232" s="1">
        <v>394.5</v>
      </c>
      <c r="K3232" s="1">
        <v>99.51</v>
      </c>
      <c r="L3232" s="1">
        <v>99.51</v>
      </c>
      <c r="M3232" s="1">
        <v>99</v>
      </c>
      <c r="N3232" s="1">
        <v>-0.51</v>
      </c>
      <c r="O3232" s="7">
        <v>-1.66</v>
      </c>
      <c r="P3232" s="7">
        <v>3.29</v>
      </c>
    </row>
    <row r="3233" spans="1:16" ht="14.45" hidden="1" customHeight="1" x14ac:dyDescent="0.2">
      <c r="A3233" s="3">
        <v>44733</v>
      </c>
      <c r="B3233" s="4">
        <f t="shared" si="101"/>
        <v>6</v>
      </c>
      <c r="C3233" s="4" t="str" cm="1">
        <f t="array" ref="C3233">_xlfn.IFS(B3233=1,"Janvier",B3233=2,"Février",B3233=3,"Mars",B3233=4,"Avril",B3233=5,"Mai",B3233=6,"Juin",B3233=7,"Juillet",B3233=8,"Août",B3233=9,"Septembre",B3233=10,"Octobre",B3233=11,"Novembre",B3233=12,"Décembre")</f>
        <v>Juin</v>
      </c>
      <c r="D3233" s="4">
        <f t="shared" si="102"/>
        <v>2022</v>
      </c>
      <c r="E3233" s="1" t="s">
        <v>3663</v>
      </c>
      <c r="F3233" s="1" t="s">
        <v>2322</v>
      </c>
      <c r="G3233" s="1">
        <v>2</v>
      </c>
      <c r="H3233" s="1" t="s">
        <v>2270</v>
      </c>
      <c r="I3233" s="1" t="s">
        <v>154</v>
      </c>
      <c r="J3233" s="1">
        <v>9</v>
      </c>
      <c r="K3233" s="1">
        <v>2</v>
      </c>
      <c r="L3233" s="1">
        <v>2</v>
      </c>
      <c r="M3233" s="1">
        <v>0</v>
      </c>
      <c r="N3233" s="1">
        <v>-2</v>
      </c>
      <c r="O3233" s="7">
        <v>-76.290000000000006</v>
      </c>
      <c r="P3233" s="7">
        <v>38.14</v>
      </c>
    </row>
    <row r="3234" spans="1:16" ht="14.45" hidden="1" customHeight="1" x14ac:dyDescent="0.2">
      <c r="A3234" s="3">
        <v>44813</v>
      </c>
      <c r="B3234" s="4">
        <f t="shared" si="101"/>
        <v>9</v>
      </c>
      <c r="C3234" s="4" t="str" cm="1">
        <f t="array" ref="C3234">_xlfn.IFS(B3234=1,"Janvier",B3234=2,"Février",B3234=3,"Mars",B3234=4,"Avril",B3234=5,"Mai",B3234=6,"Juin",B3234=7,"Juillet",B3234=8,"Août",B3234=9,"Septembre",B3234=10,"Octobre",B3234=11,"Novembre",B3234=12,"Décembre")</f>
        <v>Septembre</v>
      </c>
      <c r="D3234" s="4">
        <f t="shared" si="102"/>
        <v>2022</v>
      </c>
      <c r="E3234" s="1" t="s">
        <v>3680</v>
      </c>
      <c r="F3234" s="1" t="s">
        <v>2322</v>
      </c>
      <c r="G3234" s="1">
        <v>2</v>
      </c>
      <c r="H3234" s="1" t="s">
        <v>2270</v>
      </c>
      <c r="I3234" s="1" t="s">
        <v>154</v>
      </c>
      <c r="J3234" s="1">
        <v>197</v>
      </c>
      <c r="K3234" s="1">
        <v>197</v>
      </c>
      <c r="L3234" s="1">
        <v>197</v>
      </c>
      <c r="M3234" s="1">
        <v>0</v>
      </c>
      <c r="N3234" s="1">
        <v>-197</v>
      </c>
      <c r="O3234" s="7">
        <v>-515.82000000000005</v>
      </c>
      <c r="P3234" s="7">
        <v>2.62</v>
      </c>
    </row>
    <row r="3235" spans="1:16" ht="14.45" hidden="1" customHeight="1" x14ac:dyDescent="0.2">
      <c r="A3235" s="3">
        <v>44749</v>
      </c>
      <c r="B3235" s="4">
        <f t="shared" si="101"/>
        <v>7</v>
      </c>
      <c r="C3235" s="4" t="str" cm="1">
        <f t="array" ref="C3235">_xlfn.IFS(B3235=1,"Janvier",B3235=2,"Février",B3235=3,"Mars",B3235=4,"Avril",B3235=5,"Mai",B3235=6,"Juin",B3235=7,"Juillet",B3235=8,"Août",B3235=9,"Septembre",B3235=10,"Octobre",B3235=11,"Novembre",B3235=12,"Décembre")</f>
        <v>Juillet</v>
      </c>
      <c r="D3235" s="4">
        <f t="shared" si="102"/>
        <v>2022</v>
      </c>
      <c r="E3235" s="1" t="s">
        <v>3831</v>
      </c>
      <c r="F3235" s="1" t="s">
        <v>2322</v>
      </c>
      <c r="G3235" s="1">
        <v>2</v>
      </c>
      <c r="H3235" s="1" t="s">
        <v>2270</v>
      </c>
      <c r="I3235" s="1" t="s">
        <v>154</v>
      </c>
      <c r="J3235" s="1">
        <v>750</v>
      </c>
      <c r="K3235" s="1">
        <v>4788</v>
      </c>
      <c r="L3235" s="1">
        <v>4788</v>
      </c>
      <c r="M3235" s="1">
        <v>0</v>
      </c>
      <c r="N3235" s="1">
        <v>-4788</v>
      </c>
      <c r="O3235" s="7">
        <v>0</v>
      </c>
      <c r="P3235" s="7">
        <v>0.33</v>
      </c>
    </row>
    <row r="3236" spans="1:16" ht="14.45" hidden="1" customHeight="1" x14ac:dyDescent="0.2">
      <c r="A3236" s="3">
        <v>44749</v>
      </c>
      <c r="B3236" s="4">
        <f t="shared" si="101"/>
        <v>7</v>
      </c>
      <c r="C3236" s="4" t="str" cm="1">
        <f t="array" ref="C3236">_xlfn.IFS(B3236=1,"Janvier",B3236=2,"Février",B3236=3,"Mars",B3236=4,"Avril",B3236=5,"Mai",B3236=6,"Juin",B3236=7,"Juillet",B3236=8,"Août",B3236=9,"Septembre",B3236=10,"Octobre",B3236=11,"Novembre",B3236=12,"Décembre")</f>
        <v>Juillet</v>
      </c>
      <c r="D3236" s="4">
        <f t="shared" si="102"/>
        <v>2022</v>
      </c>
      <c r="E3236" s="1" t="s">
        <v>3831</v>
      </c>
      <c r="F3236" s="1" t="s">
        <v>2322</v>
      </c>
      <c r="G3236" s="1">
        <v>4</v>
      </c>
      <c r="H3236" s="1" t="s">
        <v>2270</v>
      </c>
      <c r="I3236" s="1" t="s">
        <v>6</v>
      </c>
      <c r="J3236" s="1">
        <v>750</v>
      </c>
      <c r="K3236" s="1">
        <v>-4038</v>
      </c>
      <c r="L3236" s="1">
        <v>-4038</v>
      </c>
      <c r="M3236" s="1">
        <v>0</v>
      </c>
      <c r="N3236" s="1">
        <v>4038</v>
      </c>
      <c r="O3236" s="7">
        <v>0</v>
      </c>
      <c r="P3236" s="7">
        <v>0.33</v>
      </c>
    </row>
    <row r="3237" spans="1:16" ht="14.45" hidden="1" customHeight="1" x14ac:dyDescent="0.2">
      <c r="A3237" s="3">
        <v>44749</v>
      </c>
      <c r="B3237" s="4">
        <f t="shared" si="101"/>
        <v>7</v>
      </c>
      <c r="C3237" s="4" t="str" cm="1">
        <f t="array" ref="C3237">_xlfn.IFS(B3237=1,"Janvier",B3237=2,"Février",B3237=3,"Mars",B3237=4,"Avril",B3237=5,"Mai",B3237=6,"Juin",B3237=7,"Juillet",B3237=8,"Août",B3237=9,"Septembre",B3237=10,"Octobre",B3237=11,"Novembre",B3237=12,"Décembre")</f>
        <v>Juillet</v>
      </c>
      <c r="D3237" s="4">
        <f t="shared" si="102"/>
        <v>2022</v>
      </c>
      <c r="E3237" s="1" t="s">
        <v>3832</v>
      </c>
      <c r="F3237" s="1" t="s">
        <v>2322</v>
      </c>
      <c r="G3237" s="1">
        <v>4</v>
      </c>
      <c r="H3237" s="1" t="s">
        <v>2270</v>
      </c>
      <c r="I3237" s="1" t="s">
        <v>6</v>
      </c>
      <c r="J3237" s="1">
        <v>3896</v>
      </c>
      <c r="K3237" s="1">
        <v>3896</v>
      </c>
      <c r="L3237" s="1">
        <v>3896</v>
      </c>
      <c r="M3237" s="1">
        <v>12095</v>
      </c>
      <c r="N3237" s="1">
        <v>8199</v>
      </c>
      <c r="O3237" s="1" t="s">
        <v>3833</v>
      </c>
      <c r="P3237" s="7">
        <v>0.35</v>
      </c>
    </row>
    <row r="3238" spans="1:16" ht="14.45" hidden="1" customHeight="1" x14ac:dyDescent="0.2">
      <c r="A3238" s="3">
        <v>44676</v>
      </c>
      <c r="B3238" s="4">
        <f t="shared" si="101"/>
        <v>4</v>
      </c>
      <c r="C3238" s="4" t="str" cm="1">
        <f t="array" ref="C3238">_xlfn.IFS(B3238=1,"Janvier",B3238=2,"Février",B3238=3,"Mars",B3238=4,"Avril",B3238=5,"Mai",B3238=6,"Juin",B3238=7,"Juillet",B3238=8,"Août",B3238=9,"Septembre",B3238=10,"Octobre",B3238=11,"Novembre",B3238=12,"Décembre")</f>
        <v>Avril</v>
      </c>
      <c r="D3238" s="4">
        <f t="shared" si="102"/>
        <v>2022</v>
      </c>
      <c r="E3238" s="1" t="s">
        <v>3838</v>
      </c>
      <c r="F3238" s="1" t="s">
        <v>2322</v>
      </c>
      <c r="G3238" s="1">
        <v>2</v>
      </c>
      <c r="H3238" s="1" t="s">
        <v>2270</v>
      </c>
      <c r="I3238" s="1" t="s">
        <v>154</v>
      </c>
      <c r="J3238" s="1">
        <v>-1</v>
      </c>
      <c r="K3238" s="1">
        <v>-1</v>
      </c>
      <c r="L3238" s="1">
        <v>-1</v>
      </c>
      <c r="M3238" s="1">
        <v>0</v>
      </c>
      <c r="N3238" s="1">
        <v>1</v>
      </c>
      <c r="O3238" s="7">
        <v>0.56999999999999995</v>
      </c>
      <c r="P3238" s="7">
        <v>0.56999999999999995</v>
      </c>
    </row>
    <row r="3239" spans="1:16" ht="14.45" hidden="1" customHeight="1" x14ac:dyDescent="0.2">
      <c r="A3239" s="3">
        <v>44712</v>
      </c>
      <c r="B3239" s="4">
        <f t="shared" si="101"/>
        <v>5</v>
      </c>
      <c r="C3239" s="4" t="str" cm="1">
        <f t="array" ref="C3239">_xlfn.IFS(B3239=1,"Janvier",B3239=2,"Février",B3239=3,"Mars",B3239=4,"Avril",B3239=5,"Mai",B3239=6,"Juin",B3239=7,"Juillet",B3239=8,"Août",B3239=9,"Septembre",B3239=10,"Octobre",B3239=11,"Novembre",B3239=12,"Décembre")</f>
        <v>Mai</v>
      </c>
      <c r="D3239" s="4">
        <f t="shared" si="102"/>
        <v>2022</v>
      </c>
      <c r="E3239" s="1" t="s">
        <v>2432</v>
      </c>
      <c r="F3239" s="1" t="s">
        <v>2322</v>
      </c>
      <c r="G3239" s="1">
        <v>2</v>
      </c>
      <c r="H3239" s="1" t="s">
        <v>2270</v>
      </c>
      <c r="I3239" s="1" t="s">
        <v>154</v>
      </c>
      <c r="J3239" s="1">
        <v>6746</v>
      </c>
      <c r="K3239" s="1">
        <v>-369</v>
      </c>
      <c r="L3239" s="1">
        <v>-369</v>
      </c>
      <c r="M3239" s="1">
        <v>0</v>
      </c>
      <c r="N3239" s="1">
        <v>369</v>
      </c>
      <c r="O3239" s="7">
        <v>738</v>
      </c>
      <c r="P3239" s="7">
        <v>2</v>
      </c>
    </row>
    <row r="3240" spans="1:16" ht="14.45" hidden="1" customHeight="1" x14ac:dyDescent="0.2">
      <c r="A3240" s="3">
        <v>44628</v>
      </c>
      <c r="B3240" s="4">
        <f t="shared" si="101"/>
        <v>3</v>
      </c>
      <c r="C3240" s="4" t="str" cm="1">
        <f t="array" ref="C3240">_xlfn.IFS(B3240=1,"Janvier",B3240=2,"Février",B3240=3,"Mars",B3240=4,"Avril",B3240=5,"Mai",B3240=6,"Juin",B3240=7,"Juillet",B3240=8,"Août",B3240=9,"Septembre",B3240=10,"Octobre",B3240=11,"Novembre",B3240=12,"Décembre")</f>
        <v>Mars</v>
      </c>
      <c r="D3240" s="4">
        <f t="shared" si="102"/>
        <v>2022</v>
      </c>
      <c r="E3240" s="1" t="s">
        <v>3894</v>
      </c>
      <c r="F3240" s="1" t="s">
        <v>2322</v>
      </c>
      <c r="G3240" s="1">
        <v>2</v>
      </c>
      <c r="H3240" s="1" t="s">
        <v>2270</v>
      </c>
      <c r="I3240" s="1" t="s">
        <v>154</v>
      </c>
      <c r="J3240" s="1">
        <v>72</v>
      </c>
      <c r="K3240" s="1">
        <v>72</v>
      </c>
      <c r="L3240" s="1">
        <v>72</v>
      </c>
      <c r="M3240" s="1">
        <v>60</v>
      </c>
      <c r="N3240" s="1">
        <v>-12</v>
      </c>
      <c r="O3240" s="7">
        <v>-44.49</v>
      </c>
      <c r="P3240" s="7">
        <v>3.71</v>
      </c>
    </row>
    <row r="3241" spans="1:16" ht="14.45" hidden="1" customHeight="1" x14ac:dyDescent="0.2">
      <c r="A3241" s="3">
        <v>44579</v>
      </c>
      <c r="B3241" s="4">
        <f t="shared" si="101"/>
        <v>1</v>
      </c>
      <c r="C3241" s="4" t="str" cm="1">
        <f t="array" ref="C3241">_xlfn.IFS(B3241=1,"Janvier",B3241=2,"Février",B3241=3,"Mars",B3241=4,"Avril",B3241=5,"Mai",B3241=6,"Juin",B3241=7,"Juillet",B3241=8,"Août",B3241=9,"Septembre",B3241=10,"Octobre",B3241=11,"Novembre",B3241=12,"Décembre")</f>
        <v>Janvier</v>
      </c>
      <c r="D3241" s="4">
        <f t="shared" si="102"/>
        <v>2022</v>
      </c>
      <c r="E3241" s="1" t="s">
        <v>3896</v>
      </c>
      <c r="F3241" s="1" t="s">
        <v>2322</v>
      </c>
      <c r="G3241" s="1">
        <v>2</v>
      </c>
      <c r="H3241" s="1" t="s">
        <v>2270</v>
      </c>
      <c r="I3241" s="1" t="s">
        <v>154</v>
      </c>
      <c r="J3241" s="1">
        <v>25</v>
      </c>
      <c r="K3241" s="1">
        <v>25</v>
      </c>
      <c r="L3241" s="1">
        <v>25</v>
      </c>
      <c r="M3241" s="1">
        <v>0</v>
      </c>
      <c r="N3241" s="1">
        <v>-25</v>
      </c>
      <c r="O3241" s="7">
        <v>0</v>
      </c>
      <c r="P3241" s="7">
        <v>0</v>
      </c>
    </row>
    <row r="3242" spans="1:16" ht="14.45" hidden="1" customHeight="1" x14ac:dyDescent="0.2">
      <c r="A3242" s="3">
        <v>44687</v>
      </c>
      <c r="B3242" s="4">
        <f t="shared" si="101"/>
        <v>5</v>
      </c>
      <c r="C3242" s="4" t="str" cm="1">
        <f t="array" ref="C3242">_xlfn.IFS(B3242=1,"Janvier",B3242=2,"Février",B3242=3,"Mars",B3242=4,"Avril",B3242=5,"Mai",B3242=6,"Juin",B3242=7,"Juillet",B3242=8,"Août",B3242=9,"Septembre",B3242=10,"Octobre",B3242=11,"Novembre",B3242=12,"Décembre")</f>
        <v>Mai</v>
      </c>
      <c r="D3242" s="4">
        <f t="shared" si="102"/>
        <v>2022</v>
      </c>
      <c r="E3242" s="1" t="s">
        <v>3192</v>
      </c>
      <c r="F3242" s="1" t="s">
        <v>2549</v>
      </c>
      <c r="G3242" s="1">
        <v>5</v>
      </c>
      <c r="H3242" s="1" t="s">
        <v>2291</v>
      </c>
      <c r="I3242" s="1" t="s">
        <v>6</v>
      </c>
      <c r="J3242" s="1">
        <v>954</v>
      </c>
      <c r="K3242" s="1">
        <v>4</v>
      </c>
      <c r="L3242" s="1">
        <v>4</v>
      </c>
      <c r="M3242" s="1">
        <v>4</v>
      </c>
      <c r="N3242" s="1">
        <v>0</v>
      </c>
      <c r="O3242" s="7">
        <v>0</v>
      </c>
      <c r="P3242" s="7">
        <v>1.55</v>
      </c>
    </row>
    <row r="3243" spans="1:16" ht="14.45" hidden="1" customHeight="1" x14ac:dyDescent="0.2">
      <c r="A3243" s="3">
        <v>44727</v>
      </c>
      <c r="B3243" s="4">
        <f t="shared" si="101"/>
        <v>6</v>
      </c>
      <c r="C3243" s="4" t="str" cm="1">
        <f t="array" ref="C3243">_xlfn.IFS(B3243=1,"Janvier",B3243=2,"Février",B3243=3,"Mars",B3243=4,"Avril",B3243=5,"Mai",B3243=6,"Juin",B3243=7,"Juillet",B3243=8,"Août",B3243=9,"Septembre",B3243=10,"Octobre",B3243=11,"Novembre",B3243=12,"Décembre")</f>
        <v>Juin</v>
      </c>
      <c r="D3243" s="4">
        <f t="shared" si="102"/>
        <v>2022</v>
      </c>
      <c r="E3243" s="1" t="s">
        <v>2965</v>
      </c>
      <c r="F3243" s="1" t="s">
        <v>2553</v>
      </c>
      <c r="G3243" s="1">
        <v>2</v>
      </c>
      <c r="H3243" s="1" t="s">
        <v>2271</v>
      </c>
      <c r="I3243" s="5" t="s">
        <v>154</v>
      </c>
      <c r="J3243" s="5">
        <v>439.06</v>
      </c>
      <c r="K3243" s="6">
        <v>240</v>
      </c>
      <c r="L3243" s="1">
        <v>240</v>
      </c>
      <c r="M3243" s="1">
        <v>240</v>
      </c>
      <c r="N3243" s="1">
        <v>0</v>
      </c>
      <c r="O3243" s="7">
        <v>0</v>
      </c>
      <c r="P3243" s="7">
        <v>10.29</v>
      </c>
    </row>
    <row r="3244" spans="1:16" ht="14.45" hidden="1" customHeight="1" x14ac:dyDescent="0.2">
      <c r="A3244" s="3">
        <v>44713</v>
      </c>
      <c r="B3244" s="4">
        <f t="shared" si="101"/>
        <v>6</v>
      </c>
      <c r="C3244" s="4" t="str" cm="1">
        <f t="array" ref="C3244">_xlfn.IFS(B3244=1,"Janvier",B3244=2,"Février",B3244=3,"Mars",B3244=4,"Avril",B3244=5,"Mai",B3244=6,"Juin",B3244=7,"Juillet",B3244=8,"Août",B3244=9,"Septembre",B3244=10,"Octobre",B3244=11,"Novembre",B3244=12,"Décembre")</f>
        <v>Juin</v>
      </c>
      <c r="D3244" s="4">
        <f t="shared" si="102"/>
        <v>2022</v>
      </c>
      <c r="E3244" s="1" t="s">
        <v>3182</v>
      </c>
      <c r="F3244" s="1" t="s">
        <v>2553</v>
      </c>
      <c r="G3244" s="1">
        <v>2</v>
      </c>
      <c r="H3244" s="1" t="s">
        <v>2271</v>
      </c>
      <c r="I3244" s="1" t="s">
        <v>154</v>
      </c>
      <c r="J3244" s="1">
        <v>375</v>
      </c>
      <c r="K3244" s="1">
        <v>20</v>
      </c>
      <c r="L3244" s="1">
        <v>20</v>
      </c>
      <c r="M3244" s="1">
        <v>0</v>
      </c>
      <c r="N3244" s="1">
        <v>-20</v>
      </c>
      <c r="O3244" s="7">
        <v>-20.329999999999998</v>
      </c>
      <c r="P3244" s="7">
        <v>1.02</v>
      </c>
    </row>
    <row r="3245" spans="1:16" ht="14.45" hidden="1" customHeight="1" x14ac:dyDescent="0.2">
      <c r="A3245" s="3">
        <v>44750</v>
      </c>
      <c r="B3245" s="4">
        <f t="shared" si="101"/>
        <v>7</v>
      </c>
      <c r="C3245" s="4" t="str" cm="1">
        <f t="array" ref="C3245">_xlfn.IFS(B3245=1,"Janvier",B3245=2,"Février",B3245=3,"Mars",B3245=4,"Avril",B3245=5,"Mai",B3245=6,"Juin",B3245=7,"Juillet",B3245=8,"Août",B3245=9,"Septembre",B3245=10,"Octobre",B3245=11,"Novembre",B3245=12,"Décembre")</f>
        <v>Juillet</v>
      </c>
      <c r="D3245" s="4">
        <f t="shared" si="102"/>
        <v>2022</v>
      </c>
      <c r="E3245" s="1" t="s">
        <v>3595</v>
      </c>
      <c r="F3245" s="1" t="s">
        <v>2553</v>
      </c>
      <c r="G3245" s="1">
        <v>2</v>
      </c>
      <c r="H3245" s="1" t="s">
        <v>2271</v>
      </c>
      <c r="I3245" s="1" t="s">
        <v>154</v>
      </c>
      <c r="J3245" s="1">
        <v>0</v>
      </c>
      <c r="K3245" s="1">
        <v>0</v>
      </c>
      <c r="L3245" s="1">
        <v>0</v>
      </c>
      <c r="M3245" s="1">
        <v>10</v>
      </c>
      <c r="N3245" s="1">
        <v>10</v>
      </c>
      <c r="O3245" s="7">
        <v>26.07</v>
      </c>
      <c r="P3245" s="7">
        <v>2.61</v>
      </c>
    </row>
    <row r="3246" spans="1:16" ht="14.45" hidden="1" customHeight="1" x14ac:dyDescent="0.2">
      <c r="A3246" s="3">
        <v>44713</v>
      </c>
      <c r="B3246" s="4">
        <f t="shared" si="101"/>
        <v>6</v>
      </c>
      <c r="C3246" s="4" t="str" cm="1">
        <f t="array" ref="C3246">_xlfn.IFS(B3246=1,"Janvier",B3246=2,"Février",B3246=3,"Mars",B3246=4,"Avril",B3246=5,"Mai",B3246=6,"Juin",B3246=7,"Juillet",B3246=8,"Août",B3246=9,"Septembre",B3246=10,"Octobre",B3246=11,"Novembre",B3246=12,"Décembre")</f>
        <v>Juin</v>
      </c>
      <c r="D3246" s="4">
        <f t="shared" si="102"/>
        <v>2022</v>
      </c>
      <c r="E3246" s="1" t="s">
        <v>3651</v>
      </c>
      <c r="F3246" s="1" t="s">
        <v>2553</v>
      </c>
      <c r="G3246" s="1">
        <v>2</v>
      </c>
      <c r="H3246" s="1" t="s">
        <v>2271</v>
      </c>
      <c r="I3246" s="1" t="s">
        <v>154</v>
      </c>
      <c r="J3246" s="1">
        <v>32</v>
      </c>
      <c r="K3246" s="1">
        <v>12</v>
      </c>
      <c r="L3246" s="1">
        <v>12</v>
      </c>
      <c r="M3246" s="1">
        <v>12</v>
      </c>
      <c r="N3246" s="1">
        <v>0</v>
      </c>
      <c r="O3246" s="7">
        <v>0</v>
      </c>
      <c r="P3246" s="7">
        <v>22.63</v>
      </c>
    </row>
    <row r="3247" spans="1:16" ht="14.45" hidden="1" customHeight="1" x14ac:dyDescent="0.2">
      <c r="A3247" s="3">
        <v>44664</v>
      </c>
      <c r="B3247" s="4">
        <f t="shared" si="101"/>
        <v>4</v>
      </c>
      <c r="C3247" s="4" t="str" cm="1">
        <f t="array" ref="C3247">_xlfn.IFS(B3247=1,"Janvier",B3247=2,"Février",B3247=3,"Mars",B3247=4,"Avril",B3247=5,"Mai",B3247=6,"Juin",B3247=7,"Juillet",B3247=8,"Août",B3247=9,"Septembre",B3247=10,"Octobre",B3247=11,"Novembre",B3247=12,"Décembre")</f>
        <v>Avril</v>
      </c>
      <c r="D3247" s="4">
        <f t="shared" si="102"/>
        <v>2022</v>
      </c>
      <c r="E3247" s="1" t="s">
        <v>3736</v>
      </c>
      <c r="F3247" s="1" t="s">
        <v>2553</v>
      </c>
      <c r="G3247" s="1">
        <v>2</v>
      </c>
      <c r="H3247" s="1" t="s">
        <v>2271</v>
      </c>
      <c r="I3247" s="1" t="s">
        <v>154</v>
      </c>
      <c r="J3247" s="1">
        <v>788</v>
      </c>
      <c r="K3247" s="1">
        <v>0</v>
      </c>
      <c r="L3247" s="1">
        <v>0</v>
      </c>
      <c r="M3247" s="1">
        <v>0</v>
      </c>
      <c r="N3247" s="1">
        <v>0</v>
      </c>
      <c r="O3247" s="7">
        <v>0</v>
      </c>
      <c r="P3247" s="7">
        <v>5.47</v>
      </c>
    </row>
    <row r="3248" spans="1:16" ht="14.45" hidden="1" customHeight="1" x14ac:dyDescent="0.2">
      <c r="A3248" s="3">
        <v>44672</v>
      </c>
      <c r="B3248" s="4">
        <f t="shared" si="101"/>
        <v>4</v>
      </c>
      <c r="C3248" s="4" t="str" cm="1">
        <f t="array" ref="C3248">_xlfn.IFS(B3248=1,"Janvier",B3248=2,"Février",B3248=3,"Mars",B3248=4,"Avril",B3248=5,"Mai",B3248=6,"Juin",B3248=7,"Juillet",B3248=8,"Août",B3248=9,"Septembre",B3248=10,"Octobre",B3248=11,"Novembre",B3248=12,"Décembre")</f>
        <v>Avril</v>
      </c>
      <c r="D3248" s="4">
        <f t="shared" si="102"/>
        <v>2022</v>
      </c>
      <c r="E3248" s="1" t="s">
        <v>3865</v>
      </c>
      <c r="F3248" s="1" t="s">
        <v>2553</v>
      </c>
      <c r="G3248" s="1">
        <v>2</v>
      </c>
      <c r="H3248" s="1" t="s">
        <v>2271</v>
      </c>
      <c r="I3248" s="1" t="s">
        <v>154</v>
      </c>
      <c r="J3248" s="1">
        <v>128</v>
      </c>
      <c r="K3248" s="1">
        <v>11</v>
      </c>
      <c r="L3248" s="1">
        <v>11</v>
      </c>
      <c r="M3248" s="1">
        <v>11</v>
      </c>
      <c r="N3248" s="1">
        <v>0</v>
      </c>
      <c r="O3248" s="7">
        <v>0</v>
      </c>
      <c r="P3248" s="7">
        <v>33.83</v>
      </c>
    </row>
    <row r="3249" spans="1:16" ht="14.45" hidden="1" customHeight="1" x14ac:dyDescent="0.2">
      <c r="A3249" s="3">
        <v>44768</v>
      </c>
      <c r="B3249" s="4">
        <f t="shared" si="101"/>
        <v>7</v>
      </c>
      <c r="C3249" s="4" t="str" cm="1">
        <f t="array" ref="C3249">_xlfn.IFS(B3249=1,"Janvier",B3249=2,"Février",B3249=3,"Mars",B3249=4,"Avril",B3249=5,"Mai",B3249=6,"Juin",B3249=7,"Juillet",B3249=8,"Août",B3249=9,"Septembre",B3249=10,"Octobre",B3249=11,"Novembre",B3249=12,"Décembre")</f>
        <v>Juillet</v>
      </c>
      <c r="D3249" s="4">
        <f t="shared" si="102"/>
        <v>2022</v>
      </c>
      <c r="E3249" s="1" t="s">
        <v>2820</v>
      </c>
      <c r="F3249" s="1" t="s">
        <v>2549</v>
      </c>
      <c r="G3249" s="1">
        <v>2</v>
      </c>
      <c r="H3249" s="1" t="s">
        <v>2272</v>
      </c>
      <c r="I3249" s="5" t="s">
        <v>154</v>
      </c>
      <c r="J3249" s="5">
        <v>-193</v>
      </c>
      <c r="K3249" s="6">
        <v>-193</v>
      </c>
      <c r="L3249" s="1">
        <v>-193</v>
      </c>
      <c r="M3249" s="1">
        <v>0</v>
      </c>
      <c r="N3249" s="1">
        <v>193</v>
      </c>
      <c r="O3249" s="7">
        <v>296.72000000000003</v>
      </c>
      <c r="P3249" s="7">
        <v>1.54</v>
      </c>
    </row>
    <row r="3250" spans="1:16" ht="14.45" hidden="1" customHeight="1" x14ac:dyDescent="0.2">
      <c r="A3250" s="3">
        <v>44602</v>
      </c>
      <c r="B3250" s="4">
        <f t="shared" si="101"/>
        <v>2</v>
      </c>
      <c r="C3250" s="4" t="str" cm="1">
        <f t="array" ref="C3250">_xlfn.IFS(B3250=1,"Janvier",B3250=2,"Février",B3250=3,"Mars",B3250=4,"Avril",B3250=5,"Mai",B3250=6,"Juin",B3250=7,"Juillet",B3250=8,"Août",B3250=9,"Septembre",B3250=10,"Octobre",B3250=11,"Novembre",B3250=12,"Décembre")</f>
        <v>Février</v>
      </c>
      <c r="D3250" s="4">
        <f t="shared" si="102"/>
        <v>2022</v>
      </c>
      <c r="E3250" s="1" t="s">
        <v>2834</v>
      </c>
      <c r="F3250" s="1" t="s">
        <v>2549</v>
      </c>
      <c r="G3250" s="1">
        <v>2</v>
      </c>
      <c r="H3250" s="1" t="s">
        <v>2272</v>
      </c>
      <c r="I3250" s="5" t="s">
        <v>154</v>
      </c>
      <c r="J3250" s="5">
        <v>34</v>
      </c>
      <c r="K3250" s="6">
        <v>13</v>
      </c>
      <c r="L3250" s="1">
        <v>13</v>
      </c>
      <c r="M3250" s="1">
        <v>0</v>
      </c>
      <c r="N3250" s="1">
        <v>-13</v>
      </c>
      <c r="O3250" s="7">
        <v>-51.8</v>
      </c>
      <c r="P3250" s="7">
        <v>3.98</v>
      </c>
    </row>
    <row r="3251" spans="1:16" ht="14.45" hidden="1" customHeight="1" x14ac:dyDescent="0.2">
      <c r="A3251" s="3">
        <v>44802</v>
      </c>
      <c r="B3251" s="4">
        <f t="shared" si="101"/>
        <v>8</v>
      </c>
      <c r="C3251" s="4" t="str" cm="1">
        <f t="array" ref="C3251">_xlfn.IFS(B3251=1,"Janvier",B3251=2,"Février",B3251=3,"Mars",B3251=4,"Avril",B3251=5,"Mai",B3251=6,"Juin",B3251=7,"Juillet",B3251=8,"Août",B3251=9,"Septembre",B3251=10,"Octobre",B3251=11,"Novembre",B3251=12,"Décembre")</f>
        <v>Août</v>
      </c>
      <c r="D3251" s="4">
        <f t="shared" si="102"/>
        <v>2022</v>
      </c>
      <c r="E3251" s="1" t="s">
        <v>2908</v>
      </c>
      <c r="F3251" s="1" t="s">
        <v>2549</v>
      </c>
      <c r="G3251" s="1">
        <v>2</v>
      </c>
      <c r="H3251" s="1" t="s">
        <v>2272</v>
      </c>
      <c r="I3251" s="5" t="s">
        <v>154</v>
      </c>
      <c r="J3251" s="5">
        <v>45</v>
      </c>
      <c r="K3251" s="6">
        <v>24</v>
      </c>
      <c r="L3251" s="1">
        <v>24</v>
      </c>
      <c r="M3251" s="1">
        <v>0</v>
      </c>
      <c r="N3251" s="1">
        <v>-24</v>
      </c>
      <c r="O3251" s="7">
        <v>-125.45</v>
      </c>
      <c r="P3251" s="7">
        <v>5.23</v>
      </c>
    </row>
    <row r="3252" spans="1:16" ht="14.45" hidden="1" customHeight="1" x14ac:dyDescent="0.2">
      <c r="A3252" s="3">
        <v>44727</v>
      </c>
      <c r="B3252" s="4">
        <f t="shared" si="101"/>
        <v>6</v>
      </c>
      <c r="C3252" s="4" t="str" cm="1">
        <f t="array" ref="C3252">_xlfn.IFS(B3252=1,"Janvier",B3252=2,"Février",B3252=3,"Mars",B3252=4,"Avril",B3252=5,"Mai",B3252=6,"Juin",B3252=7,"Juillet",B3252=8,"Août",B3252=9,"Septembre",B3252=10,"Octobre",B3252=11,"Novembre",B3252=12,"Décembre")</f>
        <v>Juin</v>
      </c>
      <c r="D3252" s="4">
        <f t="shared" si="102"/>
        <v>2022</v>
      </c>
      <c r="E3252" s="1" t="s">
        <v>2965</v>
      </c>
      <c r="F3252" s="1" t="s">
        <v>2549</v>
      </c>
      <c r="G3252" s="1">
        <v>2</v>
      </c>
      <c r="H3252" s="1" t="s">
        <v>2272</v>
      </c>
      <c r="I3252" s="5" t="s">
        <v>154</v>
      </c>
      <c r="J3252" s="5">
        <v>439.06</v>
      </c>
      <c r="K3252" s="6">
        <v>0.06</v>
      </c>
      <c r="L3252" s="1">
        <v>0.06</v>
      </c>
      <c r="M3252" s="1">
        <v>0</v>
      </c>
      <c r="N3252" s="1">
        <v>-0.06</v>
      </c>
      <c r="O3252" s="7">
        <v>-0.56999999999999995</v>
      </c>
      <c r="P3252" s="7">
        <v>10.29</v>
      </c>
    </row>
    <row r="3253" spans="1:16" ht="14.45" hidden="1" customHeight="1" x14ac:dyDescent="0.2">
      <c r="A3253" s="3">
        <v>44802</v>
      </c>
      <c r="B3253" s="4">
        <f t="shared" si="101"/>
        <v>8</v>
      </c>
      <c r="C3253" s="4" t="str" cm="1">
        <f t="array" ref="C3253">_xlfn.IFS(B3253=1,"Janvier",B3253=2,"Février",B3253=3,"Mars",B3253=4,"Avril",B3253=5,"Mai",B3253=6,"Juin",B3253=7,"Juillet",B3253=8,"Août",B3253=9,"Septembre",B3253=10,"Octobre",B3253=11,"Novembre",B3253=12,"Décembre")</f>
        <v>Août</v>
      </c>
      <c r="D3253" s="4">
        <f t="shared" si="102"/>
        <v>2022</v>
      </c>
      <c r="E3253" s="1" t="s">
        <v>3002</v>
      </c>
      <c r="F3253" s="1" t="s">
        <v>2549</v>
      </c>
      <c r="G3253" s="1">
        <v>2</v>
      </c>
      <c r="H3253" s="1" t="s">
        <v>2272</v>
      </c>
      <c r="I3253" s="5" t="s">
        <v>154</v>
      </c>
      <c r="J3253" s="5">
        <v>-8</v>
      </c>
      <c r="K3253" s="6">
        <v>-8</v>
      </c>
      <c r="L3253" s="1">
        <v>-8</v>
      </c>
      <c r="M3253" s="1">
        <v>0</v>
      </c>
      <c r="N3253" s="1">
        <v>8</v>
      </c>
      <c r="O3253" s="7">
        <v>20.399999999999999</v>
      </c>
      <c r="P3253" s="7">
        <v>2.5499999999999998</v>
      </c>
    </row>
    <row r="3254" spans="1:16" ht="14.45" hidden="1" customHeight="1" x14ac:dyDescent="0.2">
      <c r="A3254" s="3">
        <v>44620</v>
      </c>
      <c r="B3254" s="4">
        <f t="shared" si="101"/>
        <v>2</v>
      </c>
      <c r="C3254" s="4" t="str" cm="1">
        <f t="array" ref="C3254">_xlfn.IFS(B3254=1,"Janvier",B3254=2,"Février",B3254=3,"Mars",B3254=4,"Avril",B3254=5,"Mai",B3254=6,"Juin",B3254=7,"Juillet",B3254=8,"Août",B3254=9,"Septembre",B3254=10,"Octobre",B3254=11,"Novembre",B3254=12,"Décembre")</f>
        <v>Février</v>
      </c>
      <c r="D3254" s="4">
        <f t="shared" si="102"/>
        <v>2022</v>
      </c>
      <c r="E3254" s="1" t="s">
        <v>3002</v>
      </c>
      <c r="F3254" s="1" t="s">
        <v>2549</v>
      </c>
      <c r="G3254" s="1">
        <v>2</v>
      </c>
      <c r="H3254" s="1" t="s">
        <v>2272</v>
      </c>
      <c r="I3254" s="5" t="s">
        <v>154</v>
      </c>
      <c r="J3254" s="5">
        <v>6359</v>
      </c>
      <c r="K3254" s="6">
        <v>51</v>
      </c>
      <c r="L3254" s="1">
        <v>51</v>
      </c>
      <c r="M3254" s="1">
        <v>0</v>
      </c>
      <c r="N3254" s="1">
        <v>-51</v>
      </c>
      <c r="O3254" s="7">
        <v>-130.07</v>
      </c>
      <c r="P3254" s="7">
        <v>2.5499999999999998</v>
      </c>
    </row>
    <row r="3255" spans="1:16" ht="14.45" hidden="1" customHeight="1" x14ac:dyDescent="0.2">
      <c r="A3255" s="3">
        <v>44768</v>
      </c>
      <c r="B3255" s="4">
        <f t="shared" si="101"/>
        <v>7</v>
      </c>
      <c r="C3255" s="4" t="str" cm="1">
        <f t="array" ref="C3255">_xlfn.IFS(B3255=1,"Janvier",B3255=2,"Février",B3255=3,"Mars",B3255=4,"Avril",B3255=5,"Mai",B3255=6,"Juin",B3255=7,"Juillet",B3255=8,"Août",B3255=9,"Septembre",B3255=10,"Octobre",B3255=11,"Novembre",B3255=12,"Décembre")</f>
        <v>Juillet</v>
      </c>
      <c r="D3255" s="4">
        <f t="shared" si="102"/>
        <v>2022</v>
      </c>
      <c r="E3255" s="1" t="s">
        <v>3026</v>
      </c>
      <c r="F3255" s="1" t="s">
        <v>2549</v>
      </c>
      <c r="G3255" s="1">
        <v>2</v>
      </c>
      <c r="H3255" s="1" t="s">
        <v>2272</v>
      </c>
      <c r="I3255" s="5" t="s">
        <v>154</v>
      </c>
      <c r="J3255" s="5">
        <v>1126</v>
      </c>
      <c r="K3255" s="6">
        <v>0</v>
      </c>
      <c r="L3255" s="1">
        <v>0</v>
      </c>
      <c r="M3255" s="1">
        <v>200</v>
      </c>
      <c r="N3255" s="1">
        <v>200</v>
      </c>
      <c r="O3255" s="7">
        <v>50.47</v>
      </c>
      <c r="P3255" s="7">
        <v>0.25</v>
      </c>
    </row>
    <row r="3256" spans="1:16" ht="14.45" hidden="1" customHeight="1" x14ac:dyDescent="0.2">
      <c r="A3256" s="3">
        <v>44768</v>
      </c>
      <c r="B3256" s="4">
        <f t="shared" si="101"/>
        <v>7</v>
      </c>
      <c r="C3256" s="4" t="str" cm="1">
        <f t="array" ref="C3256">_xlfn.IFS(B3256=1,"Janvier",B3256=2,"Février",B3256=3,"Mars",B3256=4,"Avril",B3256=5,"Mai",B3256=6,"Juin",B3256=7,"Juillet",B3256=8,"Août",B3256=9,"Septembre",B3256=10,"Octobre",B3256=11,"Novembre",B3256=12,"Décembre")</f>
        <v>Juillet</v>
      </c>
      <c r="D3256" s="4">
        <f t="shared" si="102"/>
        <v>2022</v>
      </c>
      <c r="E3256" s="1" t="s">
        <v>3040</v>
      </c>
      <c r="F3256" s="1" t="s">
        <v>2549</v>
      </c>
      <c r="G3256" s="1">
        <v>2</v>
      </c>
      <c r="H3256" s="1" t="s">
        <v>2272</v>
      </c>
      <c r="I3256" s="5" t="s">
        <v>154</v>
      </c>
      <c r="J3256" s="5">
        <v>189</v>
      </c>
      <c r="K3256" s="6">
        <v>-11</v>
      </c>
      <c r="L3256" s="1">
        <v>-11</v>
      </c>
      <c r="M3256" s="1">
        <v>0</v>
      </c>
      <c r="N3256" s="1">
        <v>11</v>
      </c>
      <c r="O3256" s="7">
        <v>10.23</v>
      </c>
      <c r="P3256" s="7">
        <v>0.93</v>
      </c>
    </row>
    <row r="3257" spans="1:16" ht="14.45" hidden="1" customHeight="1" x14ac:dyDescent="0.2">
      <c r="A3257" s="3">
        <v>44713</v>
      </c>
      <c r="B3257" s="4">
        <f t="shared" si="101"/>
        <v>6</v>
      </c>
      <c r="C3257" s="4" t="str" cm="1">
        <f t="array" ref="C3257">_xlfn.IFS(B3257=1,"Janvier",B3257=2,"Février",B3257=3,"Mars",B3257=4,"Avril",B3257=5,"Mai",B3257=6,"Juin",B3257=7,"Juillet",B3257=8,"Août",B3257=9,"Septembre",B3257=10,"Octobre",B3257=11,"Novembre",B3257=12,"Décembre")</f>
        <v>Juin</v>
      </c>
      <c r="D3257" s="4">
        <f t="shared" si="102"/>
        <v>2022</v>
      </c>
      <c r="E3257" s="1" t="s">
        <v>3151</v>
      </c>
      <c r="F3257" s="1" t="s">
        <v>2549</v>
      </c>
      <c r="G3257" s="1">
        <v>2</v>
      </c>
      <c r="H3257" s="1" t="s">
        <v>2272</v>
      </c>
      <c r="I3257" s="1" t="s">
        <v>154</v>
      </c>
      <c r="J3257" s="1">
        <v>210</v>
      </c>
      <c r="K3257" s="1">
        <v>28</v>
      </c>
      <c r="L3257" s="1">
        <v>28</v>
      </c>
      <c r="M3257" s="1">
        <v>28</v>
      </c>
      <c r="N3257" s="1">
        <v>0</v>
      </c>
      <c r="O3257" s="7">
        <v>0</v>
      </c>
      <c r="P3257" s="7">
        <v>0.93</v>
      </c>
    </row>
    <row r="3258" spans="1:16" ht="14.45" hidden="1" customHeight="1" x14ac:dyDescent="0.2">
      <c r="A3258" s="3">
        <v>44687</v>
      </c>
      <c r="B3258" s="4">
        <f t="shared" si="101"/>
        <v>5</v>
      </c>
      <c r="C3258" s="4" t="str" cm="1">
        <f t="array" ref="C3258">_xlfn.IFS(B3258=1,"Janvier",B3258=2,"Février",B3258=3,"Mars",B3258=4,"Avril",B3258=5,"Mai",B3258=6,"Juin",B3258=7,"Juillet",B3258=8,"Août",B3258=9,"Septembre",B3258=10,"Octobre",B3258=11,"Novembre",B3258=12,"Décembre")</f>
        <v>Mai</v>
      </c>
      <c r="D3258" s="4">
        <f t="shared" si="102"/>
        <v>2022</v>
      </c>
      <c r="E3258" s="1" t="s">
        <v>3182</v>
      </c>
      <c r="F3258" s="1" t="s">
        <v>2549</v>
      </c>
      <c r="G3258" s="1">
        <v>2</v>
      </c>
      <c r="H3258" s="1" t="s">
        <v>2272</v>
      </c>
      <c r="I3258" s="1" t="s">
        <v>154</v>
      </c>
      <c r="J3258" s="1">
        <v>585</v>
      </c>
      <c r="K3258" s="1">
        <v>113</v>
      </c>
      <c r="L3258" s="1">
        <v>113</v>
      </c>
      <c r="M3258" s="1">
        <v>113</v>
      </c>
      <c r="N3258" s="1">
        <v>0</v>
      </c>
      <c r="O3258" s="7">
        <v>0</v>
      </c>
      <c r="P3258" s="7">
        <v>1.02</v>
      </c>
    </row>
    <row r="3259" spans="1:16" ht="14.45" hidden="1" customHeight="1" x14ac:dyDescent="0.2">
      <c r="A3259" s="3">
        <v>44713</v>
      </c>
      <c r="B3259" s="4">
        <f t="shared" si="101"/>
        <v>6</v>
      </c>
      <c r="C3259" s="4" t="str" cm="1">
        <f t="array" ref="C3259">_xlfn.IFS(B3259=1,"Janvier",B3259=2,"Février",B3259=3,"Mars",B3259=4,"Avril",B3259=5,"Mai",B3259=6,"Juin",B3259=7,"Juillet",B3259=8,"Août",B3259=9,"Septembre",B3259=10,"Octobre",B3259=11,"Novembre",B3259=12,"Décembre")</f>
        <v>Juin</v>
      </c>
      <c r="D3259" s="4">
        <f t="shared" si="102"/>
        <v>2022</v>
      </c>
      <c r="E3259" s="1" t="s">
        <v>3184</v>
      </c>
      <c r="F3259" s="1" t="s">
        <v>2549</v>
      </c>
      <c r="G3259" s="1">
        <v>2</v>
      </c>
      <c r="H3259" s="1" t="s">
        <v>2272</v>
      </c>
      <c r="I3259" s="1" t="s">
        <v>154</v>
      </c>
      <c r="J3259" s="1">
        <v>896</v>
      </c>
      <c r="K3259" s="1">
        <v>46</v>
      </c>
      <c r="L3259" s="1">
        <v>46</v>
      </c>
      <c r="M3259" s="1">
        <v>46</v>
      </c>
      <c r="N3259" s="1">
        <v>0</v>
      </c>
      <c r="O3259" s="7">
        <v>0</v>
      </c>
      <c r="P3259" s="7">
        <v>1</v>
      </c>
    </row>
    <row r="3260" spans="1:16" ht="14.45" hidden="1" customHeight="1" x14ac:dyDescent="0.2">
      <c r="A3260" s="3">
        <v>44693</v>
      </c>
      <c r="B3260" s="4">
        <f t="shared" si="101"/>
        <v>5</v>
      </c>
      <c r="C3260" s="4" t="str" cm="1">
        <f t="array" ref="C3260">_xlfn.IFS(B3260=1,"Janvier",B3260=2,"Février",B3260=3,"Mars",B3260=4,"Avril",B3260=5,"Mai",B3260=6,"Juin",B3260=7,"Juillet",B3260=8,"Août",B3260=9,"Septembre",B3260=10,"Octobre",B3260=11,"Novembre",B3260=12,"Décembre")</f>
        <v>Mai</v>
      </c>
      <c r="D3260" s="4">
        <f t="shared" si="102"/>
        <v>2022</v>
      </c>
      <c r="E3260" s="1" t="s">
        <v>3234</v>
      </c>
      <c r="F3260" s="1" t="s">
        <v>2549</v>
      </c>
      <c r="G3260" s="1">
        <v>2</v>
      </c>
      <c r="H3260" s="1" t="s">
        <v>2272</v>
      </c>
      <c r="I3260" s="1" t="s">
        <v>154</v>
      </c>
      <c r="J3260" s="1">
        <v>2110</v>
      </c>
      <c r="K3260" s="1">
        <v>300</v>
      </c>
      <c r="L3260" s="1">
        <v>300</v>
      </c>
      <c r="M3260" s="1">
        <v>300</v>
      </c>
      <c r="N3260" s="1">
        <v>0</v>
      </c>
      <c r="O3260" s="7">
        <v>0</v>
      </c>
      <c r="P3260" s="7">
        <v>3.15</v>
      </c>
    </row>
    <row r="3261" spans="1:16" ht="14.45" hidden="1" customHeight="1" x14ac:dyDescent="0.2">
      <c r="A3261" s="3">
        <v>44671</v>
      </c>
      <c r="B3261" s="4">
        <f t="shared" si="101"/>
        <v>4</v>
      </c>
      <c r="C3261" s="4" t="str" cm="1">
        <f t="array" ref="C3261">_xlfn.IFS(B3261=1,"Janvier",B3261=2,"Février",B3261=3,"Mars",B3261=4,"Avril",B3261=5,"Mai",B3261=6,"Juin",B3261=7,"Juillet",B3261=8,"Août",B3261=9,"Septembre",B3261=10,"Octobre",B3261=11,"Novembre",B3261=12,"Décembre")</f>
        <v>Avril</v>
      </c>
      <c r="D3261" s="4">
        <f t="shared" si="102"/>
        <v>2022</v>
      </c>
      <c r="E3261" s="1" t="s">
        <v>3324</v>
      </c>
      <c r="F3261" s="1" t="s">
        <v>2549</v>
      </c>
      <c r="G3261" s="1">
        <v>2</v>
      </c>
      <c r="H3261" s="1" t="s">
        <v>2272</v>
      </c>
      <c r="I3261" s="1" t="s">
        <v>154</v>
      </c>
      <c r="J3261" s="1">
        <v>51</v>
      </c>
      <c r="K3261" s="1">
        <v>10</v>
      </c>
      <c r="L3261" s="1">
        <v>10</v>
      </c>
      <c r="M3261" s="1">
        <v>10</v>
      </c>
      <c r="N3261" s="1">
        <v>0</v>
      </c>
      <c r="O3261" s="7">
        <v>0</v>
      </c>
      <c r="P3261" s="7">
        <v>4.9000000000000004</v>
      </c>
    </row>
    <row r="3262" spans="1:16" ht="14.45" hidden="1" customHeight="1" x14ac:dyDescent="0.2">
      <c r="A3262" s="3">
        <v>44685</v>
      </c>
      <c r="B3262" s="4">
        <f t="shared" si="101"/>
        <v>5</v>
      </c>
      <c r="C3262" s="4" t="str" cm="1">
        <f t="array" ref="C3262">_xlfn.IFS(B3262=1,"Janvier",B3262=2,"Février",B3262=3,"Mars",B3262=4,"Avril",B3262=5,"Mai",B3262=6,"Juin",B3262=7,"Juillet",B3262=8,"Août",B3262=9,"Septembre",B3262=10,"Octobre",B3262=11,"Novembre",B3262=12,"Décembre")</f>
        <v>Mai</v>
      </c>
      <c r="D3262" s="4">
        <f t="shared" si="102"/>
        <v>2022</v>
      </c>
      <c r="E3262" s="1" t="s">
        <v>3362</v>
      </c>
      <c r="F3262" s="1" t="s">
        <v>2549</v>
      </c>
      <c r="G3262" s="1">
        <v>2</v>
      </c>
      <c r="H3262" s="1" t="s">
        <v>2272</v>
      </c>
      <c r="I3262" s="1" t="s">
        <v>154</v>
      </c>
      <c r="J3262" s="1">
        <v>1331</v>
      </c>
      <c r="K3262" s="1">
        <v>24</v>
      </c>
      <c r="L3262" s="1">
        <v>24</v>
      </c>
      <c r="M3262" s="1">
        <v>24</v>
      </c>
      <c r="N3262" s="1">
        <v>0</v>
      </c>
      <c r="O3262" s="7">
        <v>0</v>
      </c>
      <c r="P3262" s="7">
        <v>0.94</v>
      </c>
    </row>
    <row r="3263" spans="1:16" ht="14.45" hidden="1" customHeight="1" x14ac:dyDescent="0.2">
      <c r="A3263" s="3">
        <v>44768</v>
      </c>
      <c r="B3263" s="4">
        <f t="shared" si="101"/>
        <v>7</v>
      </c>
      <c r="C3263" s="4" t="str" cm="1">
        <f t="array" ref="C3263">_xlfn.IFS(B3263=1,"Janvier",B3263=2,"Février",B3263=3,"Mars",B3263=4,"Avril",B3263=5,"Mai",B3263=6,"Juin",B3263=7,"Juillet",B3263=8,"Août",B3263=9,"Septembre",B3263=10,"Octobre",B3263=11,"Novembre",B3263=12,"Décembre")</f>
        <v>Juillet</v>
      </c>
      <c r="D3263" s="4">
        <f t="shared" si="102"/>
        <v>2022</v>
      </c>
      <c r="E3263" s="1" t="s">
        <v>2342</v>
      </c>
      <c r="F3263" s="1" t="s">
        <v>2549</v>
      </c>
      <c r="G3263" s="1">
        <v>2</v>
      </c>
      <c r="H3263" s="1" t="s">
        <v>2272</v>
      </c>
      <c r="I3263" s="1" t="s">
        <v>154</v>
      </c>
      <c r="J3263" s="1">
        <v>1727</v>
      </c>
      <c r="K3263" s="1">
        <v>45</v>
      </c>
      <c r="L3263" s="1">
        <v>45</v>
      </c>
      <c r="M3263" s="1">
        <v>45</v>
      </c>
      <c r="N3263" s="1">
        <v>0</v>
      </c>
      <c r="O3263" s="7">
        <v>0</v>
      </c>
      <c r="P3263" s="7">
        <v>3.2</v>
      </c>
    </row>
    <row r="3264" spans="1:16" ht="14.45" hidden="1" customHeight="1" x14ac:dyDescent="0.2">
      <c r="A3264" s="3">
        <v>44714</v>
      </c>
      <c r="B3264" s="4">
        <f t="shared" si="101"/>
        <v>6</v>
      </c>
      <c r="C3264" s="4" t="str" cm="1">
        <f t="array" ref="C3264">_xlfn.IFS(B3264=1,"Janvier",B3264=2,"Février",B3264=3,"Mars",B3264=4,"Avril",B3264=5,"Mai",B3264=6,"Juin",B3264=7,"Juillet",B3264=8,"Août",B3264=9,"Septembre",B3264=10,"Octobre",B3264=11,"Novembre",B3264=12,"Décembre")</f>
        <v>Juin</v>
      </c>
      <c r="D3264" s="4">
        <f t="shared" si="102"/>
        <v>2022</v>
      </c>
      <c r="E3264" s="1" t="s">
        <v>3698</v>
      </c>
      <c r="F3264" s="1" t="s">
        <v>2549</v>
      </c>
      <c r="G3264" s="1">
        <v>2</v>
      </c>
      <c r="H3264" s="1" t="s">
        <v>2272</v>
      </c>
      <c r="I3264" s="1" t="s">
        <v>154</v>
      </c>
      <c r="J3264" s="1">
        <v>7</v>
      </c>
      <c r="K3264" s="1">
        <v>7</v>
      </c>
      <c r="L3264" s="1">
        <v>7</v>
      </c>
      <c r="M3264" s="1">
        <v>0</v>
      </c>
      <c r="N3264" s="1">
        <v>-7</v>
      </c>
      <c r="O3264" s="7">
        <v>-94.51</v>
      </c>
      <c r="P3264" s="7">
        <v>13.5</v>
      </c>
    </row>
    <row r="3265" spans="1:16" ht="14.45" hidden="1" customHeight="1" x14ac:dyDescent="0.2">
      <c r="A3265" s="3">
        <v>44770</v>
      </c>
      <c r="B3265" s="4">
        <f t="shared" si="101"/>
        <v>7</v>
      </c>
      <c r="C3265" s="4" t="str" cm="1">
        <f t="array" ref="C3265">_xlfn.IFS(B3265=1,"Janvier",B3265=2,"Février",B3265=3,"Mars",B3265=4,"Avril",B3265=5,"Mai",B3265=6,"Juin",B3265=7,"Juillet",B3265=8,"Août",B3265=9,"Septembre",B3265=10,"Octobre",B3265=11,"Novembre",B3265=12,"Décembre")</f>
        <v>Juillet</v>
      </c>
      <c r="D3265" s="4">
        <f t="shared" si="102"/>
        <v>2022</v>
      </c>
      <c r="E3265" s="1" t="s">
        <v>3722</v>
      </c>
      <c r="F3265" s="1" t="s">
        <v>2549</v>
      </c>
      <c r="G3265" s="1">
        <v>2</v>
      </c>
      <c r="H3265" s="1" t="s">
        <v>2272</v>
      </c>
      <c r="I3265" s="1" t="s">
        <v>154</v>
      </c>
      <c r="J3265" s="1">
        <v>263</v>
      </c>
      <c r="K3265" s="1">
        <v>12</v>
      </c>
      <c r="L3265" s="1">
        <v>12</v>
      </c>
      <c r="M3265" s="1">
        <v>0</v>
      </c>
      <c r="N3265" s="1">
        <v>-12</v>
      </c>
      <c r="O3265" s="7">
        <v>-96.94</v>
      </c>
      <c r="P3265" s="7">
        <v>8.08</v>
      </c>
    </row>
    <row r="3266" spans="1:16" ht="14.45" hidden="1" customHeight="1" x14ac:dyDescent="0.2">
      <c r="A3266" s="3">
        <v>44662</v>
      </c>
      <c r="B3266" s="4">
        <f t="shared" si="101"/>
        <v>4</v>
      </c>
      <c r="C3266" s="4" t="str" cm="1">
        <f t="array" ref="C3266">_xlfn.IFS(B3266=1,"Janvier",B3266=2,"Février",B3266=3,"Mars",B3266=4,"Avril",B3266=5,"Mai",B3266=6,"Juin",B3266=7,"Juillet",B3266=8,"Août",B3266=9,"Septembre",B3266=10,"Octobre",B3266=11,"Novembre",B3266=12,"Décembre")</f>
        <v>Avril</v>
      </c>
      <c r="D3266" s="4">
        <f t="shared" si="102"/>
        <v>2022</v>
      </c>
      <c r="E3266" s="1" t="s">
        <v>3809</v>
      </c>
      <c r="F3266" s="1" t="s">
        <v>2549</v>
      </c>
      <c r="G3266" s="1">
        <v>2</v>
      </c>
      <c r="H3266" s="1" t="s">
        <v>2272</v>
      </c>
      <c r="I3266" s="1" t="s">
        <v>154</v>
      </c>
      <c r="J3266" s="1">
        <v>11</v>
      </c>
      <c r="K3266" s="1">
        <v>11</v>
      </c>
      <c r="L3266" s="1">
        <v>11</v>
      </c>
      <c r="M3266" s="1">
        <v>11</v>
      </c>
      <c r="N3266" s="1">
        <v>0</v>
      </c>
      <c r="O3266" s="7">
        <v>0</v>
      </c>
      <c r="P3266" s="7">
        <v>4.58</v>
      </c>
    </row>
    <row r="3267" spans="1:16" ht="14.45" hidden="1" customHeight="1" x14ac:dyDescent="0.2">
      <c r="A3267" s="3">
        <v>44760</v>
      </c>
      <c r="B3267" s="4">
        <f t="shared" ref="B3267:B3330" si="103">MONTH(A3267)</f>
        <v>7</v>
      </c>
      <c r="C3267" s="4" t="str" cm="1">
        <f t="array" ref="C3267">_xlfn.IFS(B3267=1,"Janvier",B3267=2,"Février",B3267=3,"Mars",B3267=4,"Avril",B3267=5,"Mai",B3267=6,"Juin",B3267=7,"Juillet",B3267=8,"Août",B3267=9,"Septembre",B3267=10,"Octobre",B3267=11,"Novembre",B3267=12,"Décembre")</f>
        <v>Juillet</v>
      </c>
      <c r="D3267" s="4">
        <f t="shared" ref="D3267:D3277" si="104">YEAR(A3267)</f>
        <v>2022</v>
      </c>
      <c r="E3267" s="1" t="s">
        <v>2901</v>
      </c>
      <c r="F3267" s="1" t="s">
        <v>2322</v>
      </c>
      <c r="G3267" s="1">
        <v>2</v>
      </c>
      <c r="H3267" s="1" t="s">
        <v>2273</v>
      </c>
      <c r="I3267" s="5" t="s">
        <v>154</v>
      </c>
      <c r="J3267" s="5">
        <v>13262</v>
      </c>
      <c r="K3267" s="6">
        <v>12300</v>
      </c>
      <c r="L3267" s="1">
        <v>12300</v>
      </c>
      <c r="M3267" s="1">
        <v>12300</v>
      </c>
      <c r="N3267" s="1">
        <v>0</v>
      </c>
      <c r="O3267" s="7">
        <v>0</v>
      </c>
      <c r="P3267" s="7">
        <v>1.28</v>
      </c>
    </row>
    <row r="3268" spans="1:16" ht="14.45" hidden="1" customHeight="1" x14ac:dyDescent="0.2">
      <c r="A3268" s="3">
        <v>44686</v>
      </c>
      <c r="B3268" s="4">
        <f t="shared" si="103"/>
        <v>5</v>
      </c>
      <c r="C3268" s="4" t="str" cm="1">
        <f t="array" ref="C3268">_xlfn.IFS(B3268=1,"Janvier",B3268=2,"Février",B3268=3,"Mars",B3268=4,"Avril",B3268=5,"Mai",B3268=6,"Juin",B3268=7,"Juillet",B3268=8,"Août",B3268=9,"Septembre",B3268=10,"Octobre",B3268=11,"Novembre",B3268=12,"Décembre")</f>
        <v>Mai</v>
      </c>
      <c r="D3268" s="4">
        <f t="shared" si="104"/>
        <v>2022</v>
      </c>
      <c r="E3268" s="1" t="s">
        <v>2901</v>
      </c>
      <c r="F3268" s="1" t="s">
        <v>2322</v>
      </c>
      <c r="G3268" s="1">
        <v>2</v>
      </c>
      <c r="H3268" s="1" t="s">
        <v>2273</v>
      </c>
      <c r="I3268" s="5" t="s">
        <v>154</v>
      </c>
      <c r="J3268" s="5">
        <v>18674</v>
      </c>
      <c r="K3268" s="6">
        <v>17250</v>
      </c>
      <c r="L3268" s="1">
        <v>17250</v>
      </c>
      <c r="M3268" s="1">
        <v>17250</v>
      </c>
      <c r="N3268" s="1">
        <v>0</v>
      </c>
      <c r="O3268" s="7">
        <v>0</v>
      </c>
      <c r="P3268" s="7">
        <v>1.28</v>
      </c>
    </row>
    <row r="3269" spans="1:16" ht="14.45" hidden="1" customHeight="1" x14ac:dyDescent="0.2">
      <c r="A3269" s="3">
        <v>44645</v>
      </c>
      <c r="B3269" s="4">
        <f t="shared" si="103"/>
        <v>3</v>
      </c>
      <c r="C3269" s="4" t="str" cm="1">
        <f t="array" ref="C3269">_xlfn.IFS(B3269=1,"Janvier",B3269=2,"Février",B3269=3,"Mars",B3269=4,"Avril",B3269=5,"Mai",B3269=6,"Juin",B3269=7,"Juillet",B3269=8,"Août",B3269=9,"Septembre",B3269=10,"Octobre",B3269=11,"Novembre",B3269=12,"Décembre")</f>
        <v>Mars</v>
      </c>
      <c r="D3269" s="4">
        <f t="shared" si="104"/>
        <v>2022</v>
      </c>
      <c r="E3269" s="1" t="s">
        <v>2901</v>
      </c>
      <c r="F3269" s="1" t="s">
        <v>2322</v>
      </c>
      <c r="G3269" s="1">
        <v>2</v>
      </c>
      <c r="H3269" s="1" t="s">
        <v>2273</v>
      </c>
      <c r="I3269" s="5" t="s">
        <v>154</v>
      </c>
      <c r="J3269" s="5">
        <v>22434</v>
      </c>
      <c r="K3269" s="6">
        <v>21000</v>
      </c>
      <c r="L3269" s="1">
        <v>21000</v>
      </c>
      <c r="M3269" s="1">
        <v>21000</v>
      </c>
      <c r="N3269" s="1">
        <v>0</v>
      </c>
      <c r="O3269" s="7">
        <v>0</v>
      </c>
      <c r="P3269" s="7">
        <v>1.28</v>
      </c>
    </row>
    <row r="3270" spans="1:16" ht="14.45" hidden="1" customHeight="1" x14ac:dyDescent="0.2">
      <c r="A3270" s="3">
        <v>44760</v>
      </c>
      <c r="B3270" s="4">
        <f t="shared" si="103"/>
        <v>7</v>
      </c>
      <c r="C3270" s="4" t="str" cm="1">
        <f t="array" ref="C3270">_xlfn.IFS(B3270=1,"Janvier",B3270=2,"Février",B3270=3,"Mars",B3270=4,"Avril",B3270=5,"Mai",B3270=6,"Juin",B3270=7,"Juillet",B3270=8,"Août",B3270=9,"Septembre",B3270=10,"Octobre",B3270=11,"Novembre",B3270=12,"Décembre")</f>
        <v>Juillet</v>
      </c>
      <c r="D3270" s="4">
        <f t="shared" si="104"/>
        <v>2022</v>
      </c>
      <c r="E3270" s="1" t="s">
        <v>2902</v>
      </c>
      <c r="F3270" s="1" t="s">
        <v>2322</v>
      </c>
      <c r="G3270" s="1">
        <v>2</v>
      </c>
      <c r="H3270" s="1" t="s">
        <v>2273</v>
      </c>
      <c r="I3270" s="5" t="s">
        <v>154</v>
      </c>
      <c r="J3270" s="5">
        <v>20626</v>
      </c>
      <c r="K3270" s="6">
        <v>19036</v>
      </c>
      <c r="L3270" s="1">
        <v>19036</v>
      </c>
      <c r="M3270" s="1">
        <v>19036</v>
      </c>
      <c r="N3270" s="1">
        <v>0</v>
      </c>
      <c r="O3270" s="7">
        <v>0</v>
      </c>
      <c r="P3270" s="7">
        <v>1.37</v>
      </c>
    </row>
    <row r="3271" spans="1:16" ht="14.45" hidden="1" customHeight="1" x14ac:dyDescent="0.2">
      <c r="A3271" s="3">
        <v>44760</v>
      </c>
      <c r="B3271" s="4">
        <f t="shared" si="103"/>
        <v>7</v>
      </c>
      <c r="C3271" s="4" t="str" cm="1">
        <f t="array" ref="C3271">_xlfn.IFS(B3271=1,"Janvier",B3271=2,"Février",B3271=3,"Mars",B3271=4,"Avril",B3271=5,"Mai",B3271=6,"Juin",B3271=7,"Juillet",B3271=8,"Août",B3271=9,"Septembre",B3271=10,"Octobre",B3271=11,"Novembre",B3271=12,"Décembre")</f>
        <v>Juillet</v>
      </c>
      <c r="D3271" s="4">
        <f t="shared" si="104"/>
        <v>2022</v>
      </c>
      <c r="E3271" s="1" t="s">
        <v>3358</v>
      </c>
      <c r="F3271" s="1" t="s">
        <v>2322</v>
      </c>
      <c r="G3271" s="1">
        <v>2</v>
      </c>
      <c r="H3271" s="1" t="s">
        <v>2273</v>
      </c>
      <c r="I3271" s="1" t="s">
        <v>154</v>
      </c>
      <c r="J3271" s="1">
        <v>2885</v>
      </c>
      <c r="K3271" s="1">
        <v>1503</v>
      </c>
      <c r="L3271" s="1">
        <v>1503</v>
      </c>
      <c r="M3271" s="1">
        <v>1503</v>
      </c>
      <c r="N3271" s="1">
        <v>0</v>
      </c>
      <c r="O3271" s="7">
        <v>0</v>
      </c>
      <c r="P3271" s="7">
        <v>11.66</v>
      </c>
    </row>
    <row r="3272" spans="1:16" ht="14.45" hidden="1" customHeight="1" x14ac:dyDescent="0.2">
      <c r="A3272" s="3">
        <v>44760</v>
      </c>
      <c r="B3272" s="4">
        <f t="shared" si="103"/>
        <v>7</v>
      </c>
      <c r="C3272" s="4" t="str" cm="1">
        <f t="array" ref="C3272">_xlfn.IFS(B3272=1,"Janvier",B3272=2,"Février",B3272=3,"Mars",B3272=4,"Avril",B3272=5,"Mai",B3272=6,"Juin",B3272=7,"Juillet",B3272=8,"Août",B3272=9,"Septembre",B3272=10,"Octobre",B3272=11,"Novembre",B3272=12,"Décembre")</f>
        <v>Juillet</v>
      </c>
      <c r="D3272" s="4">
        <f t="shared" si="104"/>
        <v>2022</v>
      </c>
      <c r="E3272" s="1" t="s">
        <v>3481</v>
      </c>
      <c r="F3272" s="1" t="s">
        <v>2322</v>
      </c>
      <c r="G3272" s="1">
        <v>2</v>
      </c>
      <c r="H3272" s="1" t="s">
        <v>2273</v>
      </c>
      <c r="I3272" s="1" t="s">
        <v>154</v>
      </c>
      <c r="J3272" s="1">
        <v>4611</v>
      </c>
      <c r="K3272" s="1">
        <v>3750</v>
      </c>
      <c r="L3272" s="1">
        <v>3750</v>
      </c>
      <c r="M3272" s="1">
        <v>3750</v>
      </c>
      <c r="N3272" s="1">
        <v>0</v>
      </c>
      <c r="O3272" s="7">
        <v>0</v>
      </c>
      <c r="P3272" s="7">
        <v>0.86</v>
      </c>
    </row>
    <row r="3273" spans="1:16" ht="14.45" hidden="1" customHeight="1" x14ac:dyDescent="0.2">
      <c r="A3273" s="3">
        <v>44749</v>
      </c>
      <c r="B3273" s="4">
        <f t="shared" si="103"/>
        <v>7</v>
      </c>
      <c r="C3273" s="4" t="str" cm="1">
        <f t="array" ref="C3273">_xlfn.IFS(B3273=1,"Janvier",B3273=2,"Février",B3273=3,"Mars",B3273=4,"Avril",B3273=5,"Mai",B3273=6,"Juin",B3273=7,"Juillet",B3273=8,"Août",B3273=9,"Septembre",B3273=10,"Octobre",B3273=11,"Novembre",B3273=12,"Décembre")</f>
        <v>Juillet</v>
      </c>
      <c r="D3273" s="4">
        <f t="shared" si="104"/>
        <v>2022</v>
      </c>
      <c r="E3273" s="1" t="s">
        <v>3481</v>
      </c>
      <c r="F3273" s="1" t="s">
        <v>2322</v>
      </c>
      <c r="G3273" s="1">
        <v>2</v>
      </c>
      <c r="H3273" s="1" t="s">
        <v>2273</v>
      </c>
      <c r="I3273" s="1" t="s">
        <v>154</v>
      </c>
      <c r="J3273" s="1">
        <v>4893</v>
      </c>
      <c r="K3273" s="1">
        <v>3750</v>
      </c>
      <c r="L3273" s="1">
        <v>3750</v>
      </c>
      <c r="M3273" s="1">
        <v>3750</v>
      </c>
      <c r="N3273" s="1">
        <v>0</v>
      </c>
      <c r="O3273" s="7">
        <v>0</v>
      </c>
      <c r="P3273" s="7">
        <v>0.86</v>
      </c>
    </row>
    <row r="3274" spans="1:16" ht="14.45" hidden="1" customHeight="1" x14ac:dyDescent="0.2">
      <c r="A3274" s="3">
        <v>44760</v>
      </c>
      <c r="B3274" s="4">
        <f t="shared" si="103"/>
        <v>7</v>
      </c>
      <c r="C3274" s="4" t="str" cm="1">
        <f t="array" ref="C3274">_xlfn.IFS(B3274=1,"Janvier",B3274=2,"Février",B3274=3,"Mars",B3274=4,"Avril",B3274=5,"Mai",B3274=6,"Juin",B3274=7,"Juillet",B3274=8,"Août",B3274=9,"Septembre",B3274=10,"Octobre",B3274=11,"Novembre",B3274=12,"Décembre")</f>
        <v>Juillet</v>
      </c>
      <c r="D3274" s="4">
        <f t="shared" si="104"/>
        <v>2022</v>
      </c>
      <c r="E3274" s="1" t="s">
        <v>3485</v>
      </c>
      <c r="F3274" s="1" t="s">
        <v>2322</v>
      </c>
      <c r="G3274" s="1">
        <v>2</v>
      </c>
      <c r="H3274" s="1" t="s">
        <v>2273</v>
      </c>
      <c r="I3274" s="1" t="s">
        <v>154</v>
      </c>
      <c r="J3274" s="1">
        <v>1352</v>
      </c>
      <c r="K3274" s="1">
        <v>480</v>
      </c>
      <c r="L3274" s="1">
        <v>480</v>
      </c>
      <c r="M3274" s="1">
        <v>480</v>
      </c>
      <c r="N3274" s="1">
        <v>0</v>
      </c>
      <c r="O3274" s="7">
        <v>0</v>
      </c>
      <c r="P3274" s="7">
        <v>2.0299999999999998</v>
      </c>
    </row>
    <row r="3275" spans="1:16" ht="14.45" hidden="1" customHeight="1" x14ac:dyDescent="0.2">
      <c r="A3275" s="3">
        <v>44760</v>
      </c>
      <c r="B3275" s="4">
        <f t="shared" si="103"/>
        <v>7</v>
      </c>
      <c r="C3275" s="4" t="str" cm="1">
        <f t="array" ref="C3275">_xlfn.IFS(B3275=1,"Janvier",B3275=2,"Février",B3275=3,"Mars",B3275=4,"Avril",B3275=5,"Mai",B3275=6,"Juin",B3275=7,"Juillet",B3275=8,"Août",B3275=9,"Septembre",B3275=10,"Octobre",B3275=11,"Novembre",B3275=12,"Décembre")</f>
        <v>Juillet</v>
      </c>
      <c r="D3275" s="4">
        <f t="shared" si="104"/>
        <v>2022</v>
      </c>
      <c r="E3275" s="1" t="s">
        <v>3596</v>
      </c>
      <c r="F3275" s="1" t="s">
        <v>2322</v>
      </c>
      <c r="G3275" s="1">
        <v>2</v>
      </c>
      <c r="H3275" s="1" t="s">
        <v>2273</v>
      </c>
      <c r="I3275" s="1" t="s">
        <v>154</v>
      </c>
      <c r="J3275" s="1">
        <v>22828</v>
      </c>
      <c r="K3275" s="1">
        <v>20760</v>
      </c>
      <c r="L3275" s="1">
        <v>20760</v>
      </c>
      <c r="M3275" s="1">
        <v>20760</v>
      </c>
      <c r="N3275" s="1">
        <v>0</v>
      </c>
      <c r="O3275" s="7">
        <v>0</v>
      </c>
      <c r="P3275" s="7">
        <v>3.17</v>
      </c>
    </row>
    <row r="3276" spans="1:16" ht="14.45" hidden="1" customHeight="1" x14ac:dyDescent="0.2">
      <c r="A3276" s="3">
        <v>44748</v>
      </c>
      <c r="B3276" s="4">
        <f t="shared" si="103"/>
        <v>7</v>
      </c>
      <c r="C3276" s="4" t="str" cm="1">
        <f t="array" ref="C3276">_xlfn.IFS(B3276=1,"Janvier",B3276=2,"Février",B3276=3,"Mars",B3276=4,"Avril",B3276=5,"Mai",B3276=6,"Juin",B3276=7,"Juillet",B3276=8,"Août",B3276=9,"Septembre",B3276=10,"Octobre",B3276=11,"Novembre",B3276=12,"Décembre")</f>
        <v>Juillet</v>
      </c>
      <c r="D3276" s="4">
        <f t="shared" si="104"/>
        <v>2022</v>
      </c>
      <c r="E3276" s="1" t="s">
        <v>3596</v>
      </c>
      <c r="F3276" s="1" t="s">
        <v>2322</v>
      </c>
      <c r="G3276" s="1">
        <v>2</v>
      </c>
      <c r="H3276" s="1" t="s">
        <v>2273</v>
      </c>
      <c r="I3276" s="1" t="s">
        <v>154</v>
      </c>
      <c r="J3276" s="1">
        <v>26051</v>
      </c>
      <c r="K3276" s="1">
        <v>22320</v>
      </c>
      <c r="L3276" s="1">
        <v>22320</v>
      </c>
      <c r="M3276" s="1">
        <v>22320</v>
      </c>
      <c r="N3276" s="1">
        <v>0</v>
      </c>
      <c r="O3276" s="7">
        <v>0</v>
      </c>
      <c r="P3276" s="7">
        <v>3.17</v>
      </c>
    </row>
    <row r="3277" spans="1:16" ht="14.45" hidden="1" customHeight="1" x14ac:dyDescent="0.2">
      <c r="A3277" s="3">
        <v>44760</v>
      </c>
      <c r="B3277" s="4">
        <f t="shared" si="103"/>
        <v>7</v>
      </c>
      <c r="C3277" s="4" t="str" cm="1">
        <f t="array" ref="C3277">_xlfn.IFS(B3277=1,"Janvier",B3277=2,"Février",B3277=3,"Mars",B3277=4,"Avril",B3277=5,"Mai",B3277=6,"Juin",B3277=7,"Juillet",B3277=8,"Août",B3277=9,"Septembre",B3277=10,"Octobre",B3277=11,"Novembre",B3277=12,"Décembre")</f>
        <v>Juillet</v>
      </c>
      <c r="D3277" s="4">
        <f t="shared" si="104"/>
        <v>2022</v>
      </c>
      <c r="E3277" s="1" t="s">
        <v>3675</v>
      </c>
      <c r="F3277" s="1" t="s">
        <v>2322</v>
      </c>
      <c r="G3277" s="1">
        <v>2</v>
      </c>
      <c r="H3277" s="1" t="s">
        <v>2273</v>
      </c>
      <c r="I3277" s="1" t="s">
        <v>154</v>
      </c>
      <c r="J3277" s="1">
        <v>7550</v>
      </c>
      <c r="K3277" s="1">
        <v>6000</v>
      </c>
      <c r="L3277" s="1">
        <v>6000</v>
      </c>
      <c r="M3277" s="1">
        <v>6000</v>
      </c>
      <c r="N3277" s="1">
        <v>0</v>
      </c>
      <c r="O3277" s="7">
        <v>0</v>
      </c>
      <c r="P3277" s="7">
        <v>3.54</v>
      </c>
    </row>
  </sheetData>
  <autoFilter ref="A1:P3277" xr:uid="{EF55D991-227B-49D8-BE58-4C8E7DC0B896}">
    <filterColumn colId="7">
      <filters>
        <filter val="A07C11N2-2"/>
      </filters>
    </filterColumn>
    <sortState xmlns:xlrd2="http://schemas.microsoft.com/office/spreadsheetml/2017/richdata2" ref="A2:P3277">
      <sortCondition ref="H1:H3277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emplacements</vt:lpstr>
      <vt:lpstr>liste inventaires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thibaut gervoise</cp:lastModifiedBy>
  <cp:lastPrinted>2022-09-09T12:32:55Z</cp:lastPrinted>
  <dcterms:created xsi:type="dcterms:W3CDTF">2022-09-09T08:46:48Z</dcterms:created>
  <dcterms:modified xsi:type="dcterms:W3CDTF">2022-09-10T10:37:20Z</dcterms:modified>
</cp:coreProperties>
</file>