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gouget\OneDrive - Capgemini\Desktop\"/>
    </mc:Choice>
  </mc:AlternateContent>
  <xr:revisionPtr revIDLastSave="0" documentId="8_{415EDD54-1E0C-4883-96B6-A54B5E9FA434}" xr6:coauthVersionLast="47" xr6:coauthVersionMax="47" xr10:uidLastSave="{00000000-0000-0000-0000-000000000000}"/>
  <bookViews>
    <workbookView xWindow="-110" yWindow="-110" windowWidth="19420" windowHeight="11500" xr2:uid="{3A4A6C36-6575-4F50-887C-ABC2CE0DADD8}"/>
  </bookViews>
  <sheets>
    <sheet name="Projet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/>
  <c r="H10" i="1"/>
  <c r="H5" i="1"/>
  <c r="H6" i="1"/>
  <c r="H4" i="1"/>
  <c r="F5" i="1"/>
  <c r="F6" i="1"/>
  <c r="F4" i="1"/>
</calcChain>
</file>

<file path=xl/sharedStrings.xml><?xml version="1.0" encoding="utf-8"?>
<sst xmlns="http://schemas.openxmlformats.org/spreadsheetml/2006/main" count="15" uniqueCount="15">
  <si>
    <t>Ref.</t>
  </si>
  <si>
    <t>Prix Un.</t>
  </si>
  <si>
    <t>Qte</t>
  </si>
  <si>
    <t>Activité</t>
  </si>
  <si>
    <t>Total devis</t>
  </si>
  <si>
    <t>Avancement</t>
  </si>
  <si>
    <t>Facturé</t>
  </si>
  <si>
    <t>P_1245</t>
  </si>
  <si>
    <t>D_3456</t>
  </si>
  <si>
    <t>X_9088</t>
  </si>
  <si>
    <t>Activité1245</t>
  </si>
  <si>
    <t>Activité3456</t>
  </si>
  <si>
    <t>Activité9088</t>
  </si>
  <si>
    <t>Total facturé</t>
  </si>
  <si>
    <t>résultat recherché que je vais intégrer dans un autre classeur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</si>
</sst>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">
    <xf numFmtId="0" fontId="0" fillId="0" borderId="0" xfId="0"/>
    <xf numFmtId="44" fontId="0" fillId="0" borderId="0" xfId="1" applyFont="1"/>
    <xf numFmtId="44" fontId="0" fillId="0" borderId="0" xfId="0" applyNumberFormat="1"/>
    <xf numFmtId="9" fontId="0" fillId="0" borderId="0" xfId="0" applyNumberFormat="1"/>
    <xf numFmtId="44" fontId="0" fillId="2" borderId="0" xfId="0" applyNumberFormat="1" applyFill="1"/>
    <xf numFmtId="0" fontId="2" fillId="0" borderId="0" xfId="0" applyFont="1" applyAlignment="1">
      <alignment horizontal="righ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4ABF69-93C3-472F-AF28-DC3B08BCFC59}">
  <dimension ref="B2:H10"/>
  <sheetViews>
    <sheetView tabSelected="1" workbookViewId="0">
      <selection sqref="A1:XFD1048576"/>
    </sheetView>
  </sheetViews>
  <sheetFormatPr baseColWidth="10" defaultRowHeight="14.5" x14ac:dyDescent="0.35"/>
  <cols>
    <col min="2" max="2" width="13.1796875" customWidth="1"/>
    <col min="3" max="3" width="14" customWidth="1"/>
    <col min="5" max="6" width="11.453125" bestFit="1" customWidth="1"/>
  </cols>
  <sheetData>
    <row r="2" spans="2:8" x14ac:dyDescent="0.35">
      <c r="E2" s="5" t="s">
        <v>14</v>
      </c>
      <c r="F2" s="4">
        <f>SUM(F4:F6)</f>
        <v>19423.060000000001</v>
      </c>
    </row>
    <row r="3" spans="2:8" x14ac:dyDescent="0.35">
      <c r="B3" t="s">
        <v>0</v>
      </c>
      <c r="C3" t="s">
        <v>3</v>
      </c>
      <c r="D3" t="s">
        <v>2</v>
      </c>
      <c r="E3" t="s">
        <v>1</v>
      </c>
      <c r="F3" t="s">
        <v>4</v>
      </c>
      <c r="G3" t="s">
        <v>5</v>
      </c>
      <c r="H3" t="s">
        <v>6</v>
      </c>
    </row>
    <row r="4" spans="2:8" x14ac:dyDescent="0.35">
      <c r="B4" t="s">
        <v>7</v>
      </c>
      <c r="C4" t="s">
        <v>10</v>
      </c>
      <c r="D4">
        <v>1</v>
      </c>
      <c r="E4" s="1">
        <v>2435.2600000000002</v>
      </c>
      <c r="F4" s="2">
        <f>E4*D4</f>
        <v>2435.2600000000002</v>
      </c>
      <c r="G4" s="3">
        <v>1</v>
      </c>
      <c r="H4" s="1">
        <f>IF(G4=1,F4,0)</f>
        <v>2435.2600000000002</v>
      </c>
    </row>
    <row r="5" spans="2:8" x14ac:dyDescent="0.35">
      <c r="B5" t="s">
        <v>8</v>
      </c>
      <c r="C5" t="s">
        <v>11</v>
      </c>
      <c r="D5">
        <v>2</v>
      </c>
      <c r="E5" s="1">
        <v>3267.9</v>
      </c>
      <c r="F5" s="2">
        <f t="shared" ref="F5:F6" si="0">E5*D5</f>
        <v>6535.8</v>
      </c>
      <c r="G5" s="3">
        <v>0.8</v>
      </c>
      <c r="H5" s="1">
        <f t="shared" ref="H5:H6" si="1">IF(G5=1,F5,0)</f>
        <v>0</v>
      </c>
    </row>
    <row r="6" spans="2:8" x14ac:dyDescent="0.35">
      <c r="B6" t="s">
        <v>9</v>
      </c>
      <c r="C6" t="s">
        <v>12</v>
      </c>
      <c r="D6">
        <v>1</v>
      </c>
      <c r="E6" s="1">
        <v>10452</v>
      </c>
      <c r="F6" s="2">
        <f t="shared" si="0"/>
        <v>10452</v>
      </c>
      <c r="G6" s="3">
        <v>0.24</v>
      </c>
      <c r="H6" s="1">
        <f t="shared" si="1"/>
        <v>0</v>
      </c>
    </row>
    <row r="10" spans="2:8" x14ac:dyDescent="0.35">
      <c r="F10" t="s">
        <v>13</v>
      </c>
      <c r="H10" s="2">
        <f>SUM(H4:H9)</f>
        <v>2435.2600000000002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GOUGET, Eric</dc:creator>
  <cp:lastModifiedBy>GOUGET, Eric</cp:lastModifiedBy>
  <dcterms:created xsi:type="dcterms:W3CDTF">2024-03-07T10:04:16Z</dcterms:created>
  <dcterms:modified xsi:type="dcterms:W3CDTF">2024-03-07T12:41:50Z</dcterms:modified>
</cp:coreProperties>
</file>