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.hener\Desktop\"/>
    </mc:Choice>
  </mc:AlternateContent>
  <bookViews>
    <workbookView xWindow="0" yWindow="0" windowWidth="28800" windowHeight="12450"/>
  </bookViews>
  <sheets>
    <sheet name="MENU" sheetId="1" r:id="rId1"/>
    <sheet name="IM36002" sheetId="2" r:id="rId2"/>
    <sheet name="PARAMETRE" sheetId="4" r:id="rId3"/>
  </sheets>
  <definedNames>
    <definedName name="_xlnm._FilterDatabase" localSheetId="1" hidden="1">'IM36002'!$A$1:$I$170</definedName>
    <definedName name="_xlnm.Criteria" localSheetId="1">'IM36002'!$K$1:$K$2</definedName>
    <definedName name="_xlnm.Extract" localSheetId="1">'IM36002'!$L$1:$S$1</definedName>
    <definedName name="lst_Annee">PARAMETRE!$D$1:$D$11</definedName>
    <definedName name="lst_Famille">PARAMETRE!$C$1:$C$19</definedName>
    <definedName name="lst_Observation">PARAMETRE!$A$1:$A$2</definedName>
    <definedName name="lst_Unite">PARAMETRE!$B$1:$B$11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</calcChain>
</file>

<file path=xl/sharedStrings.xml><?xml version="1.0" encoding="utf-8"?>
<sst xmlns="http://schemas.openxmlformats.org/spreadsheetml/2006/main" count="1929" uniqueCount="397">
  <si>
    <t>Matricule</t>
  </si>
  <si>
    <t>Date du contrôle</t>
  </si>
  <si>
    <t>Observation</t>
  </si>
  <si>
    <t>Matériel</t>
  </si>
  <si>
    <t>Disponible</t>
  </si>
  <si>
    <t>Indisponible</t>
  </si>
  <si>
    <t>Référence du matériel</t>
  </si>
  <si>
    <t>Référence du contrôle</t>
  </si>
  <si>
    <t>012PRT2022</t>
  </si>
  <si>
    <t>DISPONIBLE</t>
  </si>
  <si>
    <t>Famille</t>
  </si>
  <si>
    <t>SEM</t>
  </si>
  <si>
    <t>PRT</t>
  </si>
  <si>
    <t>NTI1</t>
  </si>
  <si>
    <t>PONT</t>
  </si>
  <si>
    <t>CRIC</t>
  </si>
  <si>
    <t>ELINGUE</t>
  </si>
  <si>
    <t>PALAN</t>
  </si>
  <si>
    <t>APPAREIL A BRAS</t>
  </si>
  <si>
    <t>CHARIOT</t>
  </si>
  <si>
    <t>GODET</t>
  </si>
  <si>
    <t>LEVE DIVERS</t>
  </si>
  <si>
    <t>PALONNIER</t>
  </si>
  <si>
    <t>MANILLE</t>
  </si>
  <si>
    <t>MAILLON</t>
  </si>
  <si>
    <t>TABLE</t>
  </si>
  <si>
    <t>GRUE MOBILE</t>
  </si>
  <si>
    <t>DIVERS</t>
  </si>
  <si>
    <t>CROCHET SUR POTENCE</t>
  </si>
  <si>
    <t>PEMP</t>
  </si>
  <si>
    <t>GRUE ATELIER</t>
  </si>
  <si>
    <t>SBLA</t>
  </si>
  <si>
    <t>GACV</t>
  </si>
  <si>
    <t>Pont</t>
  </si>
  <si>
    <t>Cric</t>
  </si>
  <si>
    <t>Elingue</t>
  </si>
  <si>
    <t>Palan</t>
  </si>
  <si>
    <t>Appareil à bras</t>
  </si>
  <si>
    <t>Chariot</t>
  </si>
  <si>
    <t>Godet</t>
  </si>
  <si>
    <t>Lève (Divers)</t>
  </si>
  <si>
    <t>Palonnier</t>
  </si>
  <si>
    <t>Manille</t>
  </si>
  <si>
    <t>Maillon</t>
  </si>
  <si>
    <t>Table</t>
  </si>
  <si>
    <t>Grue mobile</t>
  </si>
  <si>
    <t>Divers</t>
  </si>
  <si>
    <t>Crochet sur potence</t>
  </si>
  <si>
    <t>Grue atelier</t>
  </si>
  <si>
    <t>Service</t>
  </si>
  <si>
    <t>Pont élévateur mobile</t>
  </si>
  <si>
    <t>Cric rouleur</t>
  </si>
  <si>
    <t>PONT ELEVATEUR FIXE MOTO</t>
  </si>
  <si>
    <t>Elingue chaine 3 brins reglable dépose tourelle L=0,48m ; L=0,90m</t>
  </si>
  <si>
    <t>Elingue chaine 3 brins</t>
  </si>
  <si>
    <t>GBC 180 LOT 7</t>
  </si>
  <si>
    <t>Pince lève-fût</t>
  </si>
  <si>
    <t>Chariot élévateur à conducteur porté</t>
  </si>
  <si>
    <t>GODET CB 4X1-700 L1950</t>
  </si>
  <si>
    <t>Chariot élévateur à portée variable</t>
  </si>
  <si>
    <t>PONT ROULANT</t>
  </si>
  <si>
    <t>Elingue câble 2 brins</t>
  </si>
  <si>
    <t>Elingue cable 1 brin L=1m LOT VAB S373110K1</t>
  </si>
  <si>
    <t>Lève roue hydraulique</t>
  </si>
  <si>
    <t>Cric roulant d'atelier oléopneumatique</t>
  </si>
  <si>
    <t>Palonnier dépose GMP AMX 10 RC</t>
  </si>
  <si>
    <t>Elingue chaine 2 brins L=2m</t>
  </si>
  <si>
    <t>Elingue sangle plate 2 bandes porteruses  L= 4M</t>
  </si>
  <si>
    <t>Elingue chaine 4 brins L=2m</t>
  </si>
  <si>
    <t>Manille en lyre axe vissé</t>
  </si>
  <si>
    <t>ELIGUE SANGLE PLATE 2 BANDES PORTEUSES VERTE L=3M</t>
  </si>
  <si>
    <t>Elingue textile 4 brins marron L=2m</t>
  </si>
  <si>
    <t>Elingue câble 4 brins</t>
  </si>
  <si>
    <t>Elingue textile lilas 4 brins L=1m</t>
  </si>
  <si>
    <t>MAILLON RAPIDE</t>
  </si>
  <si>
    <t>Lève balancier 10RC</t>
  </si>
  <si>
    <t>Manille lyre</t>
  </si>
  <si>
    <t>Elingue câble 3 brins crochets jaunes L=0,90m</t>
  </si>
  <si>
    <t>PALAN GRUE CLD</t>
  </si>
  <si>
    <t>TABLE PLATE-FORME ELEVATRICE HYDRAULIQUE</t>
  </si>
  <si>
    <t>PORTIQUE AVEC PALAN A CABLE DEPOSE / REPOSE ROUE DE SECOURS VAB</t>
  </si>
  <si>
    <t>Table élévatrice mobile</t>
  </si>
  <si>
    <t>TRM 10 000 CLD  - grue mobile</t>
  </si>
  <si>
    <t>Vérin de fosse</t>
  </si>
  <si>
    <t>Elingue chaine 1 brin L=4m</t>
  </si>
  <si>
    <t>Clé de levage</t>
  </si>
  <si>
    <t>TABLIER</t>
  </si>
  <si>
    <t>GODET  CBR 1000/2450 TSDL</t>
  </si>
  <si>
    <t>RALLONGE DE FOURCHE</t>
  </si>
  <si>
    <t>GODET CBG 2450 MS</t>
  </si>
  <si>
    <t>GODET CB 4X1 900 TSDL</t>
  </si>
  <si>
    <t>POTENCE CROCHET</t>
  </si>
  <si>
    <t>TREUIL HYDRAULIQUE</t>
  </si>
  <si>
    <t>NACELLE</t>
  </si>
  <si>
    <t>Hayon élévateur M160</t>
  </si>
  <si>
    <t>PALONNIER DEPOSE GMP TRM10000</t>
  </si>
  <si>
    <t>Elingue polyester sangle plate L=2m</t>
  </si>
  <si>
    <t>Elingue textile sans fin lilas L=1m30</t>
  </si>
  <si>
    <t>Elingue textile 2 brins</t>
  </si>
  <si>
    <t>Positionneur de charge  LOT VBL dépose moteur</t>
  </si>
  <si>
    <t>Grue d'atelier</t>
  </si>
  <si>
    <t>PALAN ELECTRIQUE</t>
  </si>
  <si>
    <t>PONT ELEVATEUR FIXE 2 COLONNES</t>
  </si>
  <si>
    <t>Pont élévateur 4 colonnes</t>
  </si>
  <si>
    <t>LEVE FUT</t>
  </si>
  <si>
    <t>Elingue textile verte 3 brins L=2m40; L=1m50</t>
  </si>
  <si>
    <t>ELINGUE DE GERBAGE 4 BRINS 2T</t>
  </si>
  <si>
    <t>Maillot rapide à vis</t>
  </si>
  <si>
    <t>TRM 10 000 APD</t>
  </si>
  <si>
    <t>ELINGUE RONDE TEXTILE ORANGE 10M</t>
  </si>
  <si>
    <t>ELINGUE RONDE TEXTILE ROUGE 6M</t>
  </si>
  <si>
    <t>Elingue textile plate lilas 2 bandes porteuses L=2m</t>
  </si>
  <si>
    <t>GBC 180 HIAB</t>
  </si>
  <si>
    <t>Sangle de levage L=5m</t>
  </si>
  <si>
    <t>ELINGUE RONDE TEXTILE ROSE 4M</t>
  </si>
  <si>
    <t>Grue automotrice polyvalante</t>
  </si>
  <si>
    <t>ELINGUE RONDE TEXTILE BLEU 5M</t>
  </si>
  <si>
    <t>PPLOG</t>
  </si>
  <si>
    <t>GODET CBA 1500-2050 DALDR</t>
  </si>
  <si>
    <t xml:space="preserve"> GODET CBR 1000/2450 TSDL</t>
  </si>
  <si>
    <t>121286</t>
  </si>
  <si>
    <t>G41207007047</t>
  </si>
  <si>
    <t>0224G12081716</t>
  </si>
  <si>
    <t>00339</t>
  </si>
  <si>
    <t>225929/01</t>
  </si>
  <si>
    <t>03408</t>
  </si>
  <si>
    <t>6063 0001</t>
  </si>
  <si>
    <t>2012019</t>
  </si>
  <si>
    <t>6G90229</t>
  </si>
  <si>
    <t>751402</t>
  </si>
  <si>
    <t>6G90130</t>
  </si>
  <si>
    <t>6053 0166</t>
  </si>
  <si>
    <t>0040</t>
  </si>
  <si>
    <t>00925</t>
  </si>
  <si>
    <t>01/3034</t>
  </si>
  <si>
    <t>01/3035</t>
  </si>
  <si>
    <t>2014/LOT01</t>
  </si>
  <si>
    <t>6581/02303</t>
  </si>
  <si>
    <t>6578/03010</t>
  </si>
  <si>
    <t>03032</t>
  </si>
  <si>
    <t>3072-13 / 03036</t>
  </si>
  <si>
    <t>03350</t>
  </si>
  <si>
    <t>03367</t>
  </si>
  <si>
    <t>11383600005</t>
  </si>
  <si>
    <t>1105193/001 N°03386</t>
  </si>
  <si>
    <t>2534/132</t>
  </si>
  <si>
    <t>03393</t>
  </si>
  <si>
    <t>27631</t>
  </si>
  <si>
    <t>2042517 0051 / P</t>
  </si>
  <si>
    <t>2046662 0013 / P</t>
  </si>
  <si>
    <t>2051470 0009 / P</t>
  </si>
  <si>
    <t>2042517 0030 / P</t>
  </si>
  <si>
    <t>2006 490 6004</t>
  </si>
  <si>
    <t>03456</t>
  </si>
  <si>
    <t>03457</t>
  </si>
  <si>
    <t>11383600009</t>
  </si>
  <si>
    <t>03472</t>
  </si>
  <si>
    <t>03479</t>
  </si>
  <si>
    <t>03480</t>
  </si>
  <si>
    <t>03481</t>
  </si>
  <si>
    <t>03483</t>
  </si>
  <si>
    <t>03484</t>
  </si>
  <si>
    <t>03485</t>
  </si>
  <si>
    <t>03486</t>
  </si>
  <si>
    <t>438696/15</t>
  </si>
  <si>
    <t>TL184023</t>
  </si>
  <si>
    <t>110-031855</t>
  </si>
  <si>
    <t>69330049</t>
  </si>
  <si>
    <t>12/10829</t>
  </si>
  <si>
    <t>1222485</t>
  </si>
  <si>
    <t>130116083</t>
  </si>
  <si>
    <t>130116084</t>
  </si>
  <si>
    <t>15</t>
  </si>
  <si>
    <t>602726</t>
  </si>
  <si>
    <t>CB1017690/05</t>
  </si>
  <si>
    <t>CB1017690/13</t>
  </si>
  <si>
    <t>2010402</t>
  </si>
  <si>
    <t>2010403</t>
  </si>
  <si>
    <t>AT15</t>
  </si>
  <si>
    <t>AT16</t>
  </si>
  <si>
    <t>AT29</t>
  </si>
  <si>
    <t>AT30</t>
  </si>
  <si>
    <t>200535</t>
  </si>
  <si>
    <t>203280</t>
  </si>
  <si>
    <t>203830</t>
  </si>
  <si>
    <t>203834</t>
  </si>
  <si>
    <t>203835</t>
  </si>
  <si>
    <t>216070</t>
  </si>
  <si>
    <t>218041</t>
  </si>
  <si>
    <t>45286-217625/1</t>
  </si>
  <si>
    <t>708544</t>
  </si>
  <si>
    <t>885236</t>
  </si>
  <si>
    <t>939021</t>
  </si>
  <si>
    <t>6G90104</t>
  </si>
  <si>
    <t>6903 1151</t>
  </si>
  <si>
    <t>01672</t>
  </si>
  <si>
    <t>03052</t>
  </si>
  <si>
    <t>2029705 0106/P</t>
  </si>
  <si>
    <t>03357</t>
  </si>
  <si>
    <t>03358</t>
  </si>
  <si>
    <t>03368</t>
  </si>
  <si>
    <t>03369</t>
  </si>
  <si>
    <t>03370</t>
  </si>
  <si>
    <t>03371</t>
  </si>
  <si>
    <t>2037533</t>
  </si>
  <si>
    <t>03373</t>
  </si>
  <si>
    <t>03374</t>
  </si>
  <si>
    <t>03375</t>
  </si>
  <si>
    <t>03376</t>
  </si>
  <si>
    <t>03377</t>
  </si>
  <si>
    <t>03378</t>
  </si>
  <si>
    <t>14526D2/3008C</t>
  </si>
  <si>
    <t>17536C25RG3008B</t>
  </si>
  <si>
    <t>2036705</t>
  </si>
  <si>
    <t>341434</t>
  </si>
  <si>
    <t>2006 490 6003</t>
  </si>
  <si>
    <t>6558/03499</t>
  </si>
  <si>
    <t>05452</t>
  </si>
  <si>
    <t>10140-0265</t>
  </si>
  <si>
    <t>130116067</t>
  </si>
  <si>
    <t>130116068</t>
  </si>
  <si>
    <t>130116071</t>
  </si>
  <si>
    <t>130116079</t>
  </si>
  <si>
    <t>1303071</t>
  </si>
  <si>
    <t>1522/3043</t>
  </si>
  <si>
    <t>16 W 0428</t>
  </si>
  <si>
    <t>69530359</t>
  </si>
  <si>
    <t>181769</t>
  </si>
  <si>
    <t>22467</t>
  </si>
  <si>
    <t>TH50P1764230019</t>
  </si>
  <si>
    <t>25182 2/5</t>
  </si>
  <si>
    <t>2534/121</t>
  </si>
  <si>
    <t>29610</t>
  </si>
  <si>
    <t>6033 0348</t>
  </si>
  <si>
    <t>8165</t>
  </si>
  <si>
    <t>UQ260920</t>
  </si>
  <si>
    <t>164364/100121</t>
  </si>
  <si>
    <t>6557/03498</t>
  </si>
  <si>
    <t>10140 - 0433</t>
  </si>
  <si>
    <t>130116072</t>
  </si>
  <si>
    <t>000000</t>
  </si>
  <si>
    <t>000072</t>
  </si>
  <si>
    <t>000075</t>
  </si>
  <si>
    <t>000099</t>
  </si>
  <si>
    <t>03165</t>
  </si>
  <si>
    <t>03344</t>
  </si>
  <si>
    <t>03356</t>
  </si>
  <si>
    <t>03360</t>
  </si>
  <si>
    <t>03399</t>
  </si>
  <si>
    <t>03482</t>
  </si>
  <si>
    <t>E89168-10</t>
  </si>
  <si>
    <t>E98848-10</t>
  </si>
  <si>
    <t>G20202-4</t>
  </si>
  <si>
    <t>6933 0041</t>
  </si>
  <si>
    <t>6943 0468</t>
  </si>
  <si>
    <t>1724390041</t>
  </si>
  <si>
    <t>1724390043</t>
  </si>
  <si>
    <t>1762350004</t>
  </si>
  <si>
    <t>1762350008</t>
  </si>
  <si>
    <t>1762350011</t>
  </si>
  <si>
    <t>1797780060</t>
  </si>
  <si>
    <t>2059328</t>
  </si>
  <si>
    <t>2062054</t>
  </si>
  <si>
    <t>6043 0312</t>
  </si>
  <si>
    <t>6043 0497</t>
  </si>
  <si>
    <t>516958</t>
  </si>
  <si>
    <t>54618334023</t>
  </si>
  <si>
    <t>54618334060</t>
  </si>
  <si>
    <t>54618334114</t>
  </si>
  <si>
    <t>6063 0431</t>
  </si>
  <si>
    <t>5700421221</t>
  </si>
  <si>
    <t>5757281207</t>
  </si>
  <si>
    <t>5786361628</t>
  </si>
  <si>
    <t>5811971247</t>
  </si>
  <si>
    <t>698314</t>
  </si>
  <si>
    <t>764604</t>
  </si>
  <si>
    <t>787696</t>
  </si>
  <si>
    <t>8716590100200011</t>
  </si>
  <si>
    <t>AKK056</t>
  </si>
  <si>
    <t>CA6037</t>
  </si>
  <si>
    <t>6163 0287</t>
  </si>
  <si>
    <t>6163 0288</t>
  </si>
  <si>
    <t>218250</t>
  </si>
  <si>
    <t>220347</t>
  </si>
  <si>
    <t>220505</t>
  </si>
  <si>
    <t>6H10007</t>
  </si>
  <si>
    <t>042/BML/2022</t>
  </si>
  <si>
    <t>040/BML/2022</t>
  </si>
  <si>
    <t>041/BML/2022</t>
  </si>
  <si>
    <t>043/BML/2022</t>
  </si>
  <si>
    <t>056/BML/2022</t>
  </si>
  <si>
    <t>006BML2022</t>
  </si>
  <si>
    <t>028/BML/2022</t>
  </si>
  <si>
    <t>027BML2022</t>
  </si>
  <si>
    <t>029BML2022</t>
  </si>
  <si>
    <t>029/BML/2022</t>
  </si>
  <si>
    <t>085BML2021</t>
  </si>
  <si>
    <t>8537186/340.4.1.R</t>
  </si>
  <si>
    <t>038BML2021</t>
  </si>
  <si>
    <t>043BML2021</t>
  </si>
  <si>
    <t>057/BML/2022</t>
  </si>
  <si>
    <t>061/BML/2022</t>
  </si>
  <si>
    <t>064/BML/2022</t>
  </si>
  <si>
    <t>062/BML/2022</t>
  </si>
  <si>
    <t>059/BML/2022</t>
  </si>
  <si>
    <t>046/BML/2022</t>
  </si>
  <si>
    <t>004BML2021</t>
  </si>
  <si>
    <t>069BML2022</t>
  </si>
  <si>
    <t>025BML2021</t>
  </si>
  <si>
    <t>048/BML/2022</t>
  </si>
  <si>
    <t>049/BML/2022</t>
  </si>
  <si>
    <t>050/BML/2022</t>
  </si>
  <si>
    <t>051/BML/2022</t>
  </si>
  <si>
    <t>067/BML/2022</t>
  </si>
  <si>
    <t>069/BML/2022</t>
  </si>
  <si>
    <t>014/BML/2022</t>
  </si>
  <si>
    <t>055/BML/2022</t>
  </si>
  <si>
    <t>052/BML/2022</t>
  </si>
  <si>
    <t>063/BML/2022</t>
  </si>
  <si>
    <t>054/BML/2022</t>
  </si>
  <si>
    <t>053/BML/2022</t>
  </si>
  <si>
    <t>064/BML/2020</t>
  </si>
  <si>
    <t>8537186/354.4.1.R</t>
  </si>
  <si>
    <t>082/BML/2021</t>
  </si>
  <si>
    <t>VERITAS</t>
  </si>
  <si>
    <t>044/BML/2022</t>
  </si>
  <si>
    <t>065/BML/2022</t>
  </si>
  <si>
    <t>015/BML/2022</t>
  </si>
  <si>
    <t>081/BML/2021</t>
  </si>
  <si>
    <t>066/BML/2022</t>
  </si>
  <si>
    <t>018/BML/2021</t>
  </si>
  <si>
    <t>077/BML/2021</t>
  </si>
  <si>
    <t>087BML2021</t>
  </si>
  <si>
    <t>086BML2021</t>
  </si>
  <si>
    <t>088BML2021</t>
  </si>
  <si>
    <t>010/BML/2022</t>
  </si>
  <si>
    <t>010BML2022</t>
  </si>
  <si>
    <t>009/BML/2022</t>
  </si>
  <si>
    <t>THOME</t>
  </si>
  <si>
    <t>007BML2022</t>
  </si>
  <si>
    <t>037BML2022</t>
  </si>
  <si>
    <t>BML044020</t>
  </si>
  <si>
    <t>026BML2022</t>
  </si>
  <si>
    <t>030/BML/2022</t>
  </si>
  <si>
    <t>BML048020</t>
  </si>
  <si>
    <t>034BML2022</t>
  </si>
  <si>
    <t>058BML2021</t>
  </si>
  <si>
    <t>030BML2022</t>
  </si>
  <si>
    <t>049BML2022</t>
  </si>
  <si>
    <t>031BML2022</t>
  </si>
  <si>
    <t>004/BML/2022</t>
  </si>
  <si>
    <t>045/BML/2022</t>
  </si>
  <si>
    <t>038/BML/2022</t>
  </si>
  <si>
    <t>036/BML/2022</t>
  </si>
  <si>
    <t>035/BML/2022</t>
  </si>
  <si>
    <t>046/BML/2021</t>
  </si>
  <si>
    <t>031/BML/2022</t>
  </si>
  <si>
    <t>032/BML/2022</t>
  </si>
  <si>
    <t>008/BML/2022</t>
  </si>
  <si>
    <t>5837186/54.4.1.R</t>
  </si>
  <si>
    <t>078BML2021</t>
  </si>
  <si>
    <t>075BML2021</t>
  </si>
  <si>
    <t>017BML2021</t>
  </si>
  <si>
    <t>033BML2022</t>
  </si>
  <si>
    <t>005BML2022</t>
  </si>
  <si>
    <t>8537186/937.3.1.R</t>
  </si>
  <si>
    <t>048BML2022</t>
  </si>
  <si>
    <t>047/BML/2022</t>
  </si>
  <si>
    <t>018PRT2022</t>
  </si>
  <si>
    <t>021PRT2022</t>
  </si>
  <si>
    <t>079PRT2021</t>
  </si>
  <si>
    <t>020PRT2022</t>
  </si>
  <si>
    <t>092PRT2021</t>
  </si>
  <si>
    <t>012/PRT/2022</t>
  </si>
  <si>
    <t>018/PRT/2022</t>
  </si>
  <si>
    <t>092/PRT/2021</t>
  </si>
  <si>
    <t>073PRT2021</t>
  </si>
  <si>
    <t>016BML2022</t>
  </si>
  <si>
    <t>013PRT2022</t>
  </si>
  <si>
    <t>074PRT2021</t>
  </si>
  <si>
    <t>022SEM2022</t>
  </si>
  <si>
    <t>023SEM2022</t>
  </si>
  <si>
    <t>024SEM2022</t>
  </si>
  <si>
    <t>025SEM2022</t>
  </si>
  <si>
    <t>INDISPONIBLE</t>
  </si>
  <si>
    <t>DSPONIBLE</t>
  </si>
  <si>
    <t>I DISPONIBLE</t>
  </si>
  <si>
    <t>AGC</t>
  </si>
  <si>
    <t>IM 36002</t>
  </si>
  <si>
    <t>CSA AUTO</t>
  </si>
  <si>
    <t>CSA MOTO</t>
  </si>
  <si>
    <t>APPRO</t>
  </si>
  <si>
    <t>BLINDE</t>
  </si>
  <si>
    <t>ROUE</t>
  </si>
  <si>
    <t>STATION</t>
  </si>
  <si>
    <t>IM36002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</si>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</sst>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Book Antiqu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</cellXfs>
  <cellStyles count="1">
    <cellStyle name="Normal" xfId="0" builtinId="0"/>
  </cellStyles>
  <dxfs count="23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left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12700</xdr:colOff>
      <xdr:row>1</xdr:row>
      <xdr:rowOff>12700</xdr:rowOff>
    </xdr:from>
    <xdr:to>
      <xdr:col>6</xdr:col>
      <xdr:colOff>0</xdr:colOff>
      <xdr:row>2</xdr:row>
      <xdr:rowOff>0</xdr:rowOff>
    </xdr:to>
    <xdr:sp macro="[0]!Ouvrir_FormulaireSaisieIM36002" textlink="">
      <xdr:nvSpPr>
        <xdr:cNvPr id="2" name="Rectangle à coins arrondis 1"/>
        <xdr:cNvSpPr/>
      </xdr:nvSpPr>
      <xdr:spPr>
        <a:xfrm>
          <a:off x="406400" y="330200"/>
          <a:ext cx="19558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Book Antiqua" panose="02040602050305030304" pitchFamily="18" charset="0"/>
            </a:rPr>
            <a:t>SAISIE IM 36002</a:t>
          </a:r>
        </a:p>
      </xdr:txBody>
    </xdr:sp>
    <xdr:clientData/>
  </xdr:twoCellAnchor>
  <xdr:twoCellAnchor>
    <xdr:from>
      <xdr:col>1</xdr:col>
      <xdr:colOff>12700</xdr:colOff>
      <xdr:row>3</xdr:row>
      <xdr:rowOff>0</xdr:rowOff>
    </xdr:from>
    <xdr:to>
      <xdr:col>6</xdr:col>
      <xdr:colOff>0</xdr:colOff>
      <xdr:row>3</xdr:row>
      <xdr:rowOff>304800</xdr:rowOff>
    </xdr:to>
    <xdr:sp macro="[0]!Ouvrir_FormulaireSuiviIM36002" textlink="">
      <xdr:nvSpPr>
        <xdr:cNvPr id="4" name="Rectangle à coins arrondis 3"/>
        <xdr:cNvSpPr/>
      </xdr:nvSpPr>
      <xdr:spPr>
        <a:xfrm>
          <a:off x="406400" y="952500"/>
          <a:ext cx="19558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Book Antiqua" panose="02040602050305030304" pitchFamily="18" charset="0"/>
            </a:rPr>
            <a:t>SUIVI IM 36002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SuiviIM36002" displayName="Tab_SuiviIM36002" ref="A1:I170" totalsRowShown="0" headerRowDxfId="22" dataDxfId="21">
  <sortState ref="A2:I170">
    <sortCondition ref="B2:B170"/>
  </sortState>
  <tableColumns count="9">
    <tableColumn id="1" name="Matricule" dataDxfId="20"/>
    <tableColumn id="2" name="Date du contrôle" dataDxfId="19"/>
    <tableColumn id="9" name="Année" dataDxfId="18">
      <calculatedColumnFormula>YEAR(Tab_SuiviIM36002[Date du contrôle])</calculatedColumnFormula>
    </tableColumn>
    <tableColumn id="3" name="Référence du contrôle" dataDxfId="17"/>
    <tableColumn id="8" name="Service" dataDxfId="16"/>
    <tableColumn id="7" name="Famille" dataDxfId="15"/>
    <tableColumn id="4" name="Matériel" dataDxfId="14"/>
    <tableColumn id="5" name="Référence du matériel" dataDxfId="13"/>
    <tableColumn id="6" name="Observation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Extraction" displayName="Tab_Extraction" ref="L1:S101" totalsRowShown="0" headerRowDxfId="11" dataDxfId="9" headerRowBorderDxfId="10" tableBorderDxfId="8">
  <autoFilter ref="L1:S101"/>
  <tableColumns count="8">
    <tableColumn id="1" name="Date du contrôle" dataDxfId="7"/>
    <tableColumn id="2" name="Référence du contrôle" dataDxfId="6"/>
    <tableColumn id="3" name="Service" dataDxfId="5"/>
    <tableColumn id="4" name="Famille" dataDxfId="4"/>
    <tableColumn id="5" name="Matériel" dataDxfId="3"/>
    <tableColumn id="6" name="Référence du matériel" dataDxfId="2"/>
    <tableColumn id="7" name="Observation" dataDxfId="1"/>
    <tableColumn id="8" name="Ann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5" sqref="F5"/>
    </sheetView>
  </sheetViews>
  <sheetFormatPr baseColWidth="10" defaultColWidth="5.6328125" defaultRowHeight="25" customHeight="1" x14ac:dyDescent="0.3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70"/>
  <sheetViews>
    <sheetView workbookViewId="0">
      <selection activeCell="A2" sqref="A2:I170"/>
    </sheetView>
  </sheetViews>
  <sheetFormatPr baseColWidth="10" defaultRowHeight="25" customHeight="1" x14ac:dyDescent="0.35"/>
  <cols>
    <col min="1" max="1" width="11.6328125" style="1" customWidth="1"/>
    <col min="2" max="2" width="17.90625" style="2" customWidth="1"/>
    <col min="3" max="3" width="6.7265625" style="5" bestFit="1" customWidth="1"/>
    <col min="4" max="6" width="23.6328125" style="1" customWidth="1"/>
    <col min="7" max="7" width="66.90625" style="1" bestFit="1" customWidth="1"/>
    <col min="8" max="8" width="27.1796875" style="4" bestFit="1" customWidth="1"/>
    <col min="9" max="9" width="14.90625" style="1" bestFit="1" customWidth="1"/>
    <col min="10" max="10" width="10.90625" style="1"/>
    <col min="11" max="11" width="11.6328125" style="1" bestFit="1" customWidth="1"/>
    <col min="12" max="12" width="17.90625" style="1" customWidth="1"/>
    <col min="13" max="13" width="22.81640625" style="1" customWidth="1"/>
    <col min="14" max="14" width="10.90625" style="1"/>
    <col min="15" max="15" width="23" style="1" customWidth="1"/>
    <col min="16" max="16" width="14" style="1" customWidth="1"/>
    <col min="17" max="16384" width="10.90625" style="1"/>
  </cols>
  <sheetData>
    <row r="1" spans="1:19" ht="25" customHeight="1" x14ac:dyDescent="0.35">
      <c r="A1" s="1" t="s">
        <v>0</v>
      </c>
      <c r="B1" s="2" t="s">
        <v>1</v>
      </c>
      <c r="C1" s="5" t="s">
        <v>396</v>
      </c>
      <c r="D1" s="1" t="s">
        <v>7</v>
      </c>
      <c r="E1" s="1" t="s">
        <v>49</v>
      </c>
      <c r="F1" s="1" t="s">
        <v>10</v>
      </c>
      <c r="G1" s="1" t="s">
        <v>3</v>
      </c>
      <c r="H1" s="4" t="s">
        <v>6</v>
      </c>
      <c r="I1" s="1" t="s">
        <v>2</v>
      </c>
      <c r="K1" s="1" t="s">
        <v>2</v>
      </c>
      <c r="L1" s="2" t="s">
        <v>1</v>
      </c>
      <c r="M1" s="1" t="s">
        <v>7</v>
      </c>
      <c r="N1" s="1" t="s">
        <v>49</v>
      </c>
      <c r="O1" s="1" t="s">
        <v>10</v>
      </c>
      <c r="P1" s="1" t="s">
        <v>3</v>
      </c>
      <c r="Q1" s="3" t="s">
        <v>6</v>
      </c>
      <c r="R1" s="3" t="s">
        <v>2</v>
      </c>
      <c r="S1" s="3" t="s">
        <v>396</v>
      </c>
    </row>
    <row r="2" spans="1:19" ht="25" customHeight="1" x14ac:dyDescent="0.35">
      <c r="A2" s="1">
        <v>22</v>
      </c>
      <c r="B2" s="2">
        <v>44005</v>
      </c>
      <c r="C2" s="5">
        <f>YEAR(Tab_SuiviIM36002[Date du contrôle])</f>
        <v>2020</v>
      </c>
      <c r="D2" s="1" t="s">
        <v>298</v>
      </c>
      <c r="E2" s="1" t="s">
        <v>392</v>
      </c>
      <c r="F2" s="1" t="s">
        <v>16</v>
      </c>
      <c r="G2" s="1" t="s">
        <v>61</v>
      </c>
      <c r="H2" s="4" t="s">
        <v>141</v>
      </c>
      <c r="I2" s="1" t="s">
        <v>384</v>
      </c>
      <c r="K2" s="1" t="s">
        <v>4</v>
      </c>
      <c r="L2" s="2">
        <v>44468</v>
      </c>
      <c r="M2" s="1" t="s">
        <v>376</v>
      </c>
      <c r="N2" s="1" t="s">
        <v>12</v>
      </c>
      <c r="O2" s="1" t="s">
        <v>16</v>
      </c>
      <c r="P2" s="1" t="s">
        <v>111</v>
      </c>
      <c r="Q2" s="4" t="s">
        <v>261</v>
      </c>
      <c r="R2" s="1" t="s">
        <v>9</v>
      </c>
      <c r="S2" s="5">
        <v>2021</v>
      </c>
    </row>
    <row r="3" spans="1:19" ht="25" customHeight="1" x14ac:dyDescent="0.35">
      <c r="A3" s="1">
        <v>25</v>
      </c>
      <c r="B3" s="2">
        <v>44005</v>
      </c>
      <c r="C3" s="5">
        <f>YEAR(Tab_SuiviIM36002[Date du contrôle])</f>
        <v>2020</v>
      </c>
      <c r="D3" s="1" t="s">
        <v>306</v>
      </c>
      <c r="E3" s="1" t="s">
        <v>392</v>
      </c>
      <c r="F3" s="1" t="s">
        <v>16</v>
      </c>
      <c r="G3" s="1" t="s">
        <v>68</v>
      </c>
      <c r="H3" s="4" t="s">
        <v>144</v>
      </c>
      <c r="I3" s="1" t="s">
        <v>384</v>
      </c>
      <c r="L3" s="2">
        <v>44468</v>
      </c>
      <c r="M3" s="1" t="s">
        <v>376</v>
      </c>
      <c r="N3" s="1" t="s">
        <v>12</v>
      </c>
      <c r="O3" s="1" t="s">
        <v>16</v>
      </c>
      <c r="P3" s="1" t="s">
        <v>111</v>
      </c>
      <c r="Q3" s="4" t="s">
        <v>262</v>
      </c>
      <c r="R3" s="1" t="s">
        <v>9</v>
      </c>
      <c r="S3" s="5">
        <v>2021</v>
      </c>
    </row>
    <row r="4" spans="1:19" ht="25" customHeight="1" x14ac:dyDescent="0.35">
      <c r="A4" s="1">
        <v>102</v>
      </c>
      <c r="B4" s="2">
        <v>44006</v>
      </c>
      <c r="C4" s="5">
        <f>YEAR(Tab_SuiviIM36002[Date du contrôle])</f>
        <v>2020</v>
      </c>
      <c r="D4" s="1" t="s">
        <v>355</v>
      </c>
      <c r="E4" s="1" t="s">
        <v>393</v>
      </c>
      <c r="F4" s="1" t="s">
        <v>15</v>
      </c>
      <c r="G4" s="1" t="s">
        <v>51</v>
      </c>
      <c r="H4" s="4" t="s">
        <v>220</v>
      </c>
      <c r="I4" s="1" t="s">
        <v>384</v>
      </c>
      <c r="L4" s="2">
        <v>44483</v>
      </c>
      <c r="M4" s="1" t="s">
        <v>331</v>
      </c>
      <c r="N4" s="1" t="s">
        <v>395</v>
      </c>
      <c r="O4" s="1" t="s">
        <v>16</v>
      </c>
      <c r="P4" s="1" t="s">
        <v>73</v>
      </c>
      <c r="Q4" s="4" t="s">
        <v>176</v>
      </c>
      <c r="R4" s="1" t="s">
        <v>9</v>
      </c>
      <c r="S4" s="5">
        <v>2021</v>
      </c>
    </row>
    <row r="5" spans="1:19" ht="25" customHeight="1" x14ac:dyDescent="0.35">
      <c r="A5" s="1">
        <v>91</v>
      </c>
      <c r="B5" s="2">
        <v>44011</v>
      </c>
      <c r="C5" s="5">
        <f>YEAR(Tab_SuiviIM36002[Date du contrôle])</f>
        <v>2020</v>
      </c>
      <c r="D5" s="1" t="s">
        <v>346</v>
      </c>
      <c r="E5" s="1" t="s">
        <v>393</v>
      </c>
      <c r="F5" s="1" t="s">
        <v>16</v>
      </c>
      <c r="G5" s="1" t="s">
        <v>97</v>
      </c>
      <c r="H5" s="4" t="s">
        <v>209</v>
      </c>
      <c r="I5" s="1" t="s">
        <v>384</v>
      </c>
      <c r="L5" s="2">
        <v>44483</v>
      </c>
      <c r="M5" s="1" t="s">
        <v>331</v>
      </c>
      <c r="N5" s="1" t="s">
        <v>395</v>
      </c>
      <c r="O5" s="1" t="s">
        <v>16</v>
      </c>
      <c r="P5" s="1" t="s">
        <v>73</v>
      </c>
      <c r="Q5" s="4" t="s">
        <v>177</v>
      </c>
      <c r="R5" s="1" t="s">
        <v>9</v>
      </c>
      <c r="S5" s="5">
        <v>2021</v>
      </c>
    </row>
    <row r="6" spans="1:19" ht="25" customHeight="1" x14ac:dyDescent="0.35">
      <c r="A6" s="1">
        <v>83</v>
      </c>
      <c r="B6" s="2">
        <v>44032</v>
      </c>
      <c r="C6" s="5">
        <f>YEAR(Tab_SuiviIM36002[Date du contrôle])</f>
        <v>2020</v>
      </c>
      <c r="D6" s="1" t="s">
        <v>344</v>
      </c>
      <c r="E6" s="1" t="s">
        <v>393</v>
      </c>
      <c r="F6" s="1" t="s">
        <v>24</v>
      </c>
      <c r="G6" s="1" t="s">
        <v>74</v>
      </c>
      <c r="H6" s="4" t="s">
        <v>201</v>
      </c>
      <c r="I6" s="1" t="s">
        <v>384</v>
      </c>
      <c r="L6" s="2">
        <v>44483</v>
      </c>
      <c r="M6" s="1" t="s">
        <v>360</v>
      </c>
      <c r="N6" s="1" t="s">
        <v>393</v>
      </c>
      <c r="O6" s="1" t="s">
        <v>30</v>
      </c>
      <c r="P6" s="1" t="s">
        <v>100</v>
      </c>
      <c r="Q6" s="4" t="s">
        <v>229</v>
      </c>
      <c r="R6" s="1" t="s">
        <v>9</v>
      </c>
      <c r="S6" s="5">
        <v>2021</v>
      </c>
    </row>
    <row r="7" spans="1:19" ht="25" customHeight="1" x14ac:dyDescent="0.35">
      <c r="A7" s="1">
        <v>85</v>
      </c>
      <c r="B7" s="2">
        <v>44032</v>
      </c>
      <c r="C7" s="5">
        <f>YEAR(Tab_SuiviIM36002[Date du contrôle])</f>
        <v>2020</v>
      </c>
      <c r="D7" s="1" t="s">
        <v>344</v>
      </c>
      <c r="E7" s="1" t="s">
        <v>393</v>
      </c>
      <c r="F7" s="1" t="s">
        <v>23</v>
      </c>
      <c r="G7" s="1" t="s">
        <v>76</v>
      </c>
      <c r="H7" s="4" t="s">
        <v>203</v>
      </c>
      <c r="I7" s="1" t="s">
        <v>384</v>
      </c>
      <c r="L7" s="2">
        <v>44483</v>
      </c>
      <c r="M7" s="1" t="s">
        <v>361</v>
      </c>
      <c r="N7" s="1" t="s">
        <v>393</v>
      </c>
      <c r="O7" s="1" t="s">
        <v>14</v>
      </c>
      <c r="P7" s="1" t="s">
        <v>50</v>
      </c>
      <c r="Q7" s="4" t="s">
        <v>232</v>
      </c>
      <c r="R7" s="1" t="s">
        <v>9</v>
      </c>
      <c r="S7" s="5">
        <v>2021</v>
      </c>
    </row>
    <row r="8" spans="1:19" ht="25" customHeight="1" x14ac:dyDescent="0.35">
      <c r="A8" s="1">
        <v>87</v>
      </c>
      <c r="B8" s="2">
        <v>44032</v>
      </c>
      <c r="C8" s="5">
        <f>YEAR(Tab_SuiviIM36002[Date du contrôle])</f>
        <v>2020</v>
      </c>
      <c r="D8" s="1" t="s">
        <v>344</v>
      </c>
      <c r="E8" s="1" t="s">
        <v>393</v>
      </c>
      <c r="F8" s="1" t="s">
        <v>23</v>
      </c>
      <c r="G8" s="1" t="s">
        <v>76</v>
      </c>
      <c r="H8" s="4" t="s">
        <v>205</v>
      </c>
      <c r="I8" s="1" t="s">
        <v>384</v>
      </c>
      <c r="L8" s="2">
        <v>44496</v>
      </c>
      <c r="M8" s="1" t="s">
        <v>370</v>
      </c>
      <c r="N8" s="1" t="s">
        <v>12</v>
      </c>
      <c r="O8" s="1" t="s">
        <v>16</v>
      </c>
      <c r="P8" s="1" t="s">
        <v>105</v>
      </c>
      <c r="Q8" s="4" t="s">
        <v>242</v>
      </c>
      <c r="R8" s="1" t="s">
        <v>9</v>
      </c>
      <c r="S8" s="5">
        <v>2021</v>
      </c>
    </row>
    <row r="9" spans="1:19" ht="25" customHeight="1" x14ac:dyDescent="0.35">
      <c r="A9" s="1">
        <v>88</v>
      </c>
      <c r="B9" s="2">
        <v>44032</v>
      </c>
      <c r="C9" s="5">
        <f>YEAR(Tab_SuiviIM36002[Date du contrôle])</f>
        <v>2020</v>
      </c>
      <c r="D9" s="1" t="s">
        <v>344</v>
      </c>
      <c r="E9" s="1" t="s">
        <v>393</v>
      </c>
      <c r="F9" s="1" t="s">
        <v>23</v>
      </c>
      <c r="G9" s="1" t="s">
        <v>76</v>
      </c>
      <c r="H9" s="4" t="s">
        <v>206</v>
      </c>
      <c r="I9" s="1" t="s">
        <v>384</v>
      </c>
      <c r="L9" s="2">
        <v>44503</v>
      </c>
      <c r="M9" s="1" t="s">
        <v>332</v>
      </c>
      <c r="N9" s="1" t="s">
        <v>395</v>
      </c>
      <c r="O9" s="1" t="s">
        <v>27</v>
      </c>
      <c r="P9" s="1" t="s">
        <v>85</v>
      </c>
      <c r="Q9" s="4" t="s">
        <v>178</v>
      </c>
      <c r="R9" s="1" t="s">
        <v>9</v>
      </c>
      <c r="S9" s="5">
        <v>2021</v>
      </c>
    </row>
    <row r="10" spans="1:19" ht="25" customHeight="1" x14ac:dyDescent="0.35">
      <c r="A10" s="1">
        <v>89</v>
      </c>
      <c r="B10" s="2">
        <v>44032</v>
      </c>
      <c r="C10" s="5">
        <f>YEAR(Tab_SuiviIM36002[Date du contrôle])</f>
        <v>2020</v>
      </c>
      <c r="D10" s="1" t="s">
        <v>344</v>
      </c>
      <c r="E10" s="1" t="s">
        <v>393</v>
      </c>
      <c r="F10" s="1" t="s">
        <v>23</v>
      </c>
      <c r="G10" s="1" t="s">
        <v>76</v>
      </c>
      <c r="H10" s="4" t="s">
        <v>207</v>
      </c>
      <c r="I10" s="1" t="s">
        <v>384</v>
      </c>
      <c r="L10" s="2">
        <v>44503</v>
      </c>
      <c r="M10" s="1" t="s">
        <v>333</v>
      </c>
      <c r="N10" s="1" t="s">
        <v>395</v>
      </c>
      <c r="O10" s="1" t="s">
        <v>27</v>
      </c>
      <c r="P10" s="1" t="s">
        <v>85</v>
      </c>
      <c r="Q10" s="4" t="s">
        <v>179</v>
      </c>
      <c r="R10" s="1" t="s">
        <v>9</v>
      </c>
      <c r="S10" s="5">
        <v>2021</v>
      </c>
    </row>
    <row r="11" spans="1:19" ht="25" customHeight="1" x14ac:dyDescent="0.35">
      <c r="A11" s="1">
        <v>79</v>
      </c>
      <c r="B11" s="2">
        <v>44039</v>
      </c>
      <c r="C11" s="5">
        <f>YEAR(Tab_SuiviIM36002[Date du contrôle])</f>
        <v>2020</v>
      </c>
      <c r="D11" s="1" t="s">
        <v>341</v>
      </c>
      <c r="E11" s="1" t="s">
        <v>393</v>
      </c>
      <c r="F11" s="1" t="s">
        <v>16</v>
      </c>
      <c r="G11" s="1" t="s">
        <v>70</v>
      </c>
      <c r="H11" s="4" t="s">
        <v>197</v>
      </c>
      <c r="I11" s="1" t="s">
        <v>384</v>
      </c>
      <c r="L11" s="2">
        <v>44503</v>
      </c>
      <c r="M11" s="1" t="s">
        <v>334</v>
      </c>
      <c r="N11" s="1" t="s">
        <v>395</v>
      </c>
      <c r="O11" s="1" t="s">
        <v>21</v>
      </c>
      <c r="P11" s="1" t="s">
        <v>85</v>
      </c>
      <c r="Q11" s="4" t="s">
        <v>180</v>
      </c>
      <c r="R11" s="1" t="s">
        <v>9</v>
      </c>
      <c r="S11" s="5">
        <v>2021</v>
      </c>
    </row>
    <row r="12" spans="1:19" ht="25" customHeight="1" x14ac:dyDescent="0.35">
      <c r="A12" s="1">
        <v>14</v>
      </c>
      <c r="B12" s="2">
        <v>44075</v>
      </c>
      <c r="C12" s="5">
        <f>YEAR(Tab_SuiviIM36002[Date du contrôle])</f>
        <v>2020</v>
      </c>
      <c r="D12" s="1" t="s">
        <v>298</v>
      </c>
      <c r="E12" s="1" t="s">
        <v>392</v>
      </c>
      <c r="F12" s="1" t="s">
        <v>16</v>
      </c>
      <c r="G12" s="1" t="s">
        <v>61</v>
      </c>
      <c r="H12" s="4" t="s">
        <v>133</v>
      </c>
      <c r="I12" s="1" t="s">
        <v>384</v>
      </c>
      <c r="L12" s="2">
        <v>44503</v>
      </c>
      <c r="M12" s="1" t="s">
        <v>333</v>
      </c>
      <c r="N12" s="1" t="s">
        <v>395</v>
      </c>
      <c r="O12" s="1" t="s">
        <v>27</v>
      </c>
      <c r="P12" s="1" t="s">
        <v>85</v>
      </c>
      <c r="Q12" s="4" t="s">
        <v>181</v>
      </c>
      <c r="R12" s="1" t="s">
        <v>9</v>
      </c>
      <c r="S12" s="5">
        <v>2021</v>
      </c>
    </row>
    <row r="13" spans="1:19" ht="25" customHeight="1" x14ac:dyDescent="0.35">
      <c r="A13" s="1">
        <v>46</v>
      </c>
      <c r="B13" s="2">
        <v>44133</v>
      </c>
      <c r="C13" s="5">
        <f>YEAR(Tab_SuiviIM36002[Date du contrôle])</f>
        <v>2020</v>
      </c>
      <c r="D13" s="1" t="s">
        <v>321</v>
      </c>
      <c r="E13" s="1" t="s">
        <v>392</v>
      </c>
      <c r="F13" s="1" t="s">
        <v>16</v>
      </c>
      <c r="G13" s="1" t="s">
        <v>61</v>
      </c>
      <c r="H13" s="4" t="s">
        <v>165</v>
      </c>
      <c r="I13" s="1" t="s">
        <v>384</v>
      </c>
      <c r="L13" s="2">
        <v>44529</v>
      </c>
      <c r="M13" s="1" t="s">
        <v>372</v>
      </c>
      <c r="N13" s="1" t="s">
        <v>12</v>
      </c>
      <c r="O13" s="1" t="s">
        <v>16</v>
      </c>
      <c r="P13" s="1" t="s">
        <v>106</v>
      </c>
      <c r="Q13" s="4" t="s">
        <v>245</v>
      </c>
      <c r="R13" s="1" t="s">
        <v>9</v>
      </c>
      <c r="S13" s="5">
        <v>2021</v>
      </c>
    </row>
    <row r="14" spans="1:19" ht="25" customHeight="1" x14ac:dyDescent="0.35">
      <c r="A14" s="1">
        <v>116</v>
      </c>
      <c r="B14" s="2">
        <v>44309</v>
      </c>
      <c r="C14" s="5">
        <f>YEAR(Tab_SuiviIM36002[Date du contrôle])</f>
        <v>2021</v>
      </c>
      <c r="D14" s="1" t="s">
        <v>362</v>
      </c>
      <c r="E14" s="1" t="s">
        <v>393</v>
      </c>
      <c r="F14" s="1" t="s">
        <v>17</v>
      </c>
      <c r="G14" s="1" t="s">
        <v>78</v>
      </c>
      <c r="H14" s="4" t="s">
        <v>226</v>
      </c>
      <c r="I14" s="1" t="s">
        <v>384</v>
      </c>
      <c r="L14" s="2">
        <v>44529</v>
      </c>
      <c r="M14" s="1" t="s">
        <v>372</v>
      </c>
      <c r="N14" s="1" t="s">
        <v>12</v>
      </c>
      <c r="O14" s="1" t="s">
        <v>23</v>
      </c>
      <c r="P14" s="1" t="s">
        <v>69</v>
      </c>
      <c r="Q14" s="4" t="s">
        <v>246</v>
      </c>
      <c r="R14" s="1" t="s">
        <v>9</v>
      </c>
      <c r="S14" s="5">
        <v>2021</v>
      </c>
    </row>
    <row r="15" spans="1:19" ht="25" customHeight="1" x14ac:dyDescent="0.35">
      <c r="A15" s="1">
        <v>56</v>
      </c>
      <c r="B15" s="2">
        <v>44313</v>
      </c>
      <c r="C15" s="5">
        <f>YEAR(Tab_SuiviIM36002[Date du contrôle])</f>
        <v>2021</v>
      </c>
      <c r="D15" s="1" t="s">
        <v>330</v>
      </c>
      <c r="E15" s="1" t="s">
        <v>392</v>
      </c>
      <c r="F15" s="1" t="s">
        <v>16</v>
      </c>
      <c r="G15" s="1" t="s">
        <v>84</v>
      </c>
      <c r="H15" s="4" t="s">
        <v>174</v>
      </c>
      <c r="I15" s="1" t="s">
        <v>384</v>
      </c>
      <c r="L15" s="2">
        <v>44529</v>
      </c>
      <c r="M15" s="1" t="s">
        <v>372</v>
      </c>
      <c r="N15" s="1" t="s">
        <v>12</v>
      </c>
      <c r="O15" s="1" t="s">
        <v>24</v>
      </c>
      <c r="P15" s="1" t="s">
        <v>107</v>
      </c>
      <c r="Q15" s="4" t="s">
        <v>247</v>
      </c>
      <c r="R15" s="1" t="s">
        <v>9</v>
      </c>
      <c r="S15" s="5">
        <v>2021</v>
      </c>
    </row>
    <row r="16" spans="1:19" ht="25" customHeight="1" x14ac:dyDescent="0.35">
      <c r="A16" s="1">
        <v>57</v>
      </c>
      <c r="B16" s="2">
        <v>44313</v>
      </c>
      <c r="C16" s="5">
        <f>YEAR(Tab_SuiviIM36002[Date du contrôle])</f>
        <v>2021</v>
      </c>
      <c r="D16" s="1" t="s">
        <v>330</v>
      </c>
      <c r="E16" s="1" t="s">
        <v>392</v>
      </c>
      <c r="F16" s="1" t="s">
        <v>16</v>
      </c>
      <c r="G16" s="1" t="s">
        <v>84</v>
      </c>
      <c r="H16" s="4" t="s">
        <v>175</v>
      </c>
      <c r="I16" s="1" t="s">
        <v>384</v>
      </c>
      <c r="L16" s="2">
        <v>44593</v>
      </c>
      <c r="M16" s="1" t="s">
        <v>358</v>
      </c>
      <c r="N16" s="1" t="s">
        <v>393</v>
      </c>
      <c r="O16" s="1" t="s">
        <v>17</v>
      </c>
      <c r="P16" s="1" t="s">
        <v>101</v>
      </c>
      <c r="Q16" s="4" t="s">
        <v>227</v>
      </c>
      <c r="R16" s="1" t="s">
        <v>9</v>
      </c>
      <c r="S16" s="5">
        <v>2022</v>
      </c>
    </row>
    <row r="17" spans="1:19" ht="25" customHeight="1" x14ac:dyDescent="0.35">
      <c r="A17" s="1">
        <v>28</v>
      </c>
      <c r="B17" s="2">
        <v>44336</v>
      </c>
      <c r="C17" s="5">
        <f>YEAR(Tab_SuiviIM36002[Date du contrôle])</f>
        <v>2021</v>
      </c>
      <c r="D17" s="1" t="s">
        <v>308</v>
      </c>
      <c r="E17" s="1" t="s">
        <v>392</v>
      </c>
      <c r="F17" s="1" t="s">
        <v>16</v>
      </c>
      <c r="G17" s="1" t="s">
        <v>54</v>
      </c>
      <c r="H17" s="4" t="s">
        <v>147</v>
      </c>
      <c r="I17" s="1" t="s">
        <v>384</v>
      </c>
      <c r="L17" s="2">
        <v>44601</v>
      </c>
      <c r="M17" s="1" t="s">
        <v>350</v>
      </c>
      <c r="N17" s="1" t="s">
        <v>393</v>
      </c>
      <c r="O17" s="1" t="s">
        <v>16</v>
      </c>
      <c r="P17" s="1" t="s">
        <v>61</v>
      </c>
      <c r="Q17" s="4" t="s">
        <v>214</v>
      </c>
      <c r="R17" s="1" t="s">
        <v>9</v>
      </c>
      <c r="S17" s="5">
        <v>2022</v>
      </c>
    </row>
    <row r="18" spans="1:19" ht="25" customHeight="1" x14ac:dyDescent="0.35">
      <c r="A18" s="1">
        <v>76</v>
      </c>
      <c r="B18" s="2">
        <v>44350</v>
      </c>
      <c r="C18" s="5">
        <f>YEAR(Tab_SuiviIM36002[Date du contrôle])</f>
        <v>2021</v>
      </c>
      <c r="D18" s="1" t="s">
        <v>338</v>
      </c>
      <c r="E18" s="1" t="s">
        <v>13</v>
      </c>
      <c r="F18" s="1" t="s">
        <v>21</v>
      </c>
      <c r="G18" s="1" t="s">
        <v>94</v>
      </c>
      <c r="H18" s="4" t="s">
        <v>194</v>
      </c>
      <c r="I18" s="1" t="s">
        <v>384</v>
      </c>
      <c r="L18" s="2">
        <v>44601</v>
      </c>
      <c r="M18" s="1" t="s">
        <v>350</v>
      </c>
      <c r="N18" s="1" t="s">
        <v>393</v>
      </c>
      <c r="O18" s="1" t="s">
        <v>26</v>
      </c>
      <c r="P18" s="1" t="s">
        <v>82</v>
      </c>
      <c r="Q18" s="4" t="s">
        <v>226</v>
      </c>
      <c r="R18" s="1" t="s">
        <v>9</v>
      </c>
      <c r="S18" s="5">
        <v>2022</v>
      </c>
    </row>
    <row r="19" spans="1:19" ht="25" customHeight="1" x14ac:dyDescent="0.35">
      <c r="A19" s="1">
        <v>15</v>
      </c>
      <c r="B19" s="2">
        <v>44370</v>
      </c>
      <c r="C19" s="5">
        <f>YEAR(Tab_SuiviIM36002[Date du contrôle])</f>
        <v>2021</v>
      </c>
      <c r="D19" s="1" t="s">
        <v>299</v>
      </c>
      <c r="E19" s="1" t="s">
        <v>392</v>
      </c>
      <c r="F19" s="1" t="s">
        <v>16</v>
      </c>
      <c r="G19" s="1" t="s">
        <v>62</v>
      </c>
      <c r="H19" s="4" t="s">
        <v>134</v>
      </c>
      <c r="I19" s="1" t="s">
        <v>384</v>
      </c>
      <c r="L19" s="2">
        <v>44601</v>
      </c>
      <c r="M19" s="1" t="s">
        <v>364</v>
      </c>
      <c r="N19" s="1" t="s">
        <v>393</v>
      </c>
      <c r="O19" s="1" t="s">
        <v>17</v>
      </c>
      <c r="P19" s="1" t="s">
        <v>78</v>
      </c>
      <c r="Q19" s="4" t="s">
        <v>234</v>
      </c>
      <c r="R19" s="1" t="s">
        <v>9</v>
      </c>
      <c r="S19" s="5">
        <v>2022</v>
      </c>
    </row>
    <row r="20" spans="1:19" ht="25" customHeight="1" x14ac:dyDescent="0.35">
      <c r="A20" s="1">
        <v>145</v>
      </c>
      <c r="B20" s="2">
        <v>44468</v>
      </c>
      <c r="C20" s="5">
        <f>YEAR(Tab_SuiviIM36002[Date du contrôle])</f>
        <v>2021</v>
      </c>
      <c r="D20" s="1" t="s">
        <v>376</v>
      </c>
      <c r="E20" s="1" t="s">
        <v>12</v>
      </c>
      <c r="F20" s="1" t="s">
        <v>16</v>
      </c>
      <c r="G20" s="1" t="s">
        <v>111</v>
      </c>
      <c r="H20" s="4" t="s">
        <v>261</v>
      </c>
      <c r="I20" s="1" t="s">
        <v>9</v>
      </c>
      <c r="L20" s="2">
        <v>44613</v>
      </c>
      <c r="M20" s="1" t="s">
        <v>339</v>
      </c>
      <c r="N20" s="1" t="s">
        <v>393</v>
      </c>
      <c r="O20" s="1" t="s">
        <v>27</v>
      </c>
      <c r="P20" s="1" t="s">
        <v>83</v>
      </c>
      <c r="Q20" s="4" t="s">
        <v>195</v>
      </c>
      <c r="R20" s="1" t="s">
        <v>9</v>
      </c>
      <c r="S20" s="5">
        <v>2022</v>
      </c>
    </row>
    <row r="21" spans="1:19" ht="25" customHeight="1" x14ac:dyDescent="0.35">
      <c r="A21" s="1">
        <v>146</v>
      </c>
      <c r="B21" s="2">
        <v>44468</v>
      </c>
      <c r="C21" s="5">
        <f>YEAR(Tab_SuiviIM36002[Date du contrôle])</f>
        <v>2021</v>
      </c>
      <c r="D21" s="1" t="s">
        <v>376</v>
      </c>
      <c r="E21" s="1" t="s">
        <v>12</v>
      </c>
      <c r="F21" s="1" t="s">
        <v>16</v>
      </c>
      <c r="G21" s="1" t="s">
        <v>111</v>
      </c>
      <c r="H21" s="4" t="s">
        <v>262</v>
      </c>
      <c r="I21" s="1" t="s">
        <v>9</v>
      </c>
      <c r="L21" s="2">
        <v>44614</v>
      </c>
      <c r="M21" s="1" t="s">
        <v>291</v>
      </c>
      <c r="N21" s="1" t="s">
        <v>387</v>
      </c>
      <c r="O21" s="1" t="s">
        <v>17</v>
      </c>
      <c r="P21" s="1" t="s">
        <v>55</v>
      </c>
      <c r="Q21" s="4" t="s">
        <v>126</v>
      </c>
      <c r="R21" s="1" t="s">
        <v>9</v>
      </c>
      <c r="S21" s="5">
        <v>2022</v>
      </c>
    </row>
    <row r="22" spans="1:19" ht="25" customHeight="1" x14ac:dyDescent="0.35">
      <c r="A22" s="1">
        <v>165</v>
      </c>
      <c r="B22" s="2">
        <v>44482</v>
      </c>
      <c r="C22" s="5">
        <f>YEAR(Tab_SuiviIM36002[Date du contrôle])</f>
        <v>2021</v>
      </c>
      <c r="D22" s="1" t="s">
        <v>379</v>
      </c>
      <c r="E22" s="1" t="s">
        <v>12</v>
      </c>
      <c r="F22" s="1" t="s">
        <v>31</v>
      </c>
      <c r="G22" s="1" t="s">
        <v>117</v>
      </c>
      <c r="H22" s="4" t="s">
        <v>281</v>
      </c>
      <c r="I22" s="1" t="s">
        <v>384</v>
      </c>
      <c r="L22" s="2">
        <v>44699</v>
      </c>
      <c r="M22" s="1" t="s">
        <v>335</v>
      </c>
      <c r="N22" s="1" t="s">
        <v>13</v>
      </c>
      <c r="O22" s="1" t="s">
        <v>27</v>
      </c>
      <c r="P22" s="1" t="s">
        <v>86</v>
      </c>
      <c r="Q22" s="4" t="s">
        <v>182</v>
      </c>
      <c r="R22" s="1" t="s">
        <v>9</v>
      </c>
      <c r="S22" s="5">
        <v>2022</v>
      </c>
    </row>
    <row r="23" spans="1:19" ht="25" customHeight="1" x14ac:dyDescent="0.35">
      <c r="A23" s="1">
        <v>58</v>
      </c>
      <c r="B23" s="2">
        <v>44483</v>
      </c>
      <c r="C23" s="5">
        <f>YEAR(Tab_SuiviIM36002[Date du contrôle])</f>
        <v>2021</v>
      </c>
      <c r="D23" s="1" t="s">
        <v>331</v>
      </c>
      <c r="E23" s="1" t="s">
        <v>395</v>
      </c>
      <c r="F23" s="1" t="s">
        <v>16</v>
      </c>
      <c r="G23" s="1" t="s">
        <v>73</v>
      </c>
      <c r="H23" s="4" t="s">
        <v>176</v>
      </c>
      <c r="I23" s="1" t="s">
        <v>9</v>
      </c>
      <c r="L23" s="2">
        <v>44699</v>
      </c>
      <c r="M23" s="1" t="s">
        <v>336</v>
      </c>
      <c r="N23" s="1" t="s">
        <v>13</v>
      </c>
      <c r="O23" s="1" t="s">
        <v>27</v>
      </c>
      <c r="P23" s="1" t="s">
        <v>86</v>
      </c>
      <c r="Q23" s="4" t="s">
        <v>183</v>
      </c>
      <c r="R23" s="1" t="s">
        <v>9</v>
      </c>
      <c r="S23" s="5">
        <v>2022</v>
      </c>
    </row>
    <row r="24" spans="1:19" ht="25" customHeight="1" x14ac:dyDescent="0.35">
      <c r="A24" s="1">
        <v>59</v>
      </c>
      <c r="B24" s="2">
        <v>44483</v>
      </c>
      <c r="C24" s="5">
        <f>YEAR(Tab_SuiviIM36002[Date du contrôle])</f>
        <v>2021</v>
      </c>
      <c r="D24" s="1" t="s">
        <v>331</v>
      </c>
      <c r="E24" s="1" t="s">
        <v>395</v>
      </c>
      <c r="F24" s="1" t="s">
        <v>16</v>
      </c>
      <c r="G24" s="1" t="s">
        <v>73</v>
      </c>
      <c r="H24" s="4" t="s">
        <v>177</v>
      </c>
      <c r="I24" s="1" t="s">
        <v>9</v>
      </c>
      <c r="L24" s="2">
        <v>44699</v>
      </c>
      <c r="M24" s="1" t="s">
        <v>336</v>
      </c>
      <c r="N24" s="1" t="s">
        <v>13</v>
      </c>
      <c r="O24" s="1" t="s">
        <v>20</v>
      </c>
      <c r="P24" s="1" t="s">
        <v>87</v>
      </c>
      <c r="Q24" s="4" t="s">
        <v>184</v>
      </c>
      <c r="R24" s="1" t="s">
        <v>9</v>
      </c>
      <c r="S24" s="5">
        <v>2022</v>
      </c>
    </row>
    <row r="25" spans="1:19" ht="25" customHeight="1" x14ac:dyDescent="0.35">
      <c r="A25" s="1">
        <v>111</v>
      </c>
      <c r="B25" s="2">
        <v>44483</v>
      </c>
      <c r="C25" s="5">
        <f>YEAR(Tab_SuiviIM36002[Date du contrôle])</f>
        <v>2021</v>
      </c>
      <c r="D25" s="1" t="s">
        <v>360</v>
      </c>
      <c r="E25" s="1" t="s">
        <v>393</v>
      </c>
      <c r="F25" s="1" t="s">
        <v>30</v>
      </c>
      <c r="G25" s="1" t="s">
        <v>100</v>
      </c>
      <c r="H25" s="4" t="s">
        <v>229</v>
      </c>
      <c r="I25" s="1" t="s">
        <v>9</v>
      </c>
      <c r="L25" s="2">
        <v>44699</v>
      </c>
      <c r="M25" s="1" t="s">
        <v>336</v>
      </c>
      <c r="N25" s="1" t="s">
        <v>13</v>
      </c>
      <c r="O25" s="1" t="s">
        <v>27</v>
      </c>
      <c r="P25" s="1" t="s">
        <v>88</v>
      </c>
      <c r="Q25" s="4" t="s">
        <v>185</v>
      </c>
      <c r="R25" s="1" t="s">
        <v>9</v>
      </c>
      <c r="S25" s="5">
        <v>2022</v>
      </c>
    </row>
    <row r="26" spans="1:19" ht="25" customHeight="1" x14ac:dyDescent="0.35">
      <c r="A26" s="1">
        <v>114</v>
      </c>
      <c r="B26" s="2">
        <v>44483</v>
      </c>
      <c r="C26" s="5">
        <f>YEAR(Tab_SuiviIM36002[Date du contrôle])</f>
        <v>2021</v>
      </c>
      <c r="D26" s="1" t="s">
        <v>361</v>
      </c>
      <c r="E26" s="1" t="s">
        <v>393</v>
      </c>
      <c r="F26" s="1" t="s">
        <v>14</v>
      </c>
      <c r="G26" s="1" t="s">
        <v>50</v>
      </c>
      <c r="H26" s="4" t="s">
        <v>232</v>
      </c>
      <c r="I26" s="1" t="s">
        <v>9</v>
      </c>
      <c r="L26" s="2">
        <v>44699</v>
      </c>
      <c r="M26" s="1" t="s">
        <v>336</v>
      </c>
      <c r="N26" s="1" t="s">
        <v>13</v>
      </c>
      <c r="O26" s="1" t="s">
        <v>21</v>
      </c>
      <c r="P26" s="1" t="s">
        <v>88</v>
      </c>
      <c r="Q26" s="4" t="s">
        <v>186</v>
      </c>
      <c r="R26" s="1" t="s">
        <v>9</v>
      </c>
      <c r="S26" s="5">
        <v>2022</v>
      </c>
    </row>
    <row r="27" spans="1:19" ht="25" customHeight="1" x14ac:dyDescent="0.35">
      <c r="A27" s="1">
        <v>126</v>
      </c>
      <c r="B27" s="2">
        <v>44496</v>
      </c>
      <c r="C27" s="5">
        <f>YEAR(Tab_SuiviIM36002[Date du contrôle])</f>
        <v>2021</v>
      </c>
      <c r="D27" s="1" t="s">
        <v>370</v>
      </c>
      <c r="E27" s="1" t="s">
        <v>12</v>
      </c>
      <c r="F27" s="1" t="s">
        <v>16</v>
      </c>
      <c r="G27" s="1" t="s">
        <v>105</v>
      </c>
      <c r="H27" s="4" t="s">
        <v>242</v>
      </c>
      <c r="I27" s="1" t="s">
        <v>9</v>
      </c>
      <c r="L27" s="2">
        <v>44699</v>
      </c>
      <c r="M27" s="1" t="s">
        <v>336</v>
      </c>
      <c r="N27" s="1" t="s">
        <v>13</v>
      </c>
      <c r="O27" s="1" t="s">
        <v>20</v>
      </c>
      <c r="P27" s="1" t="s">
        <v>89</v>
      </c>
      <c r="Q27" s="4" t="s">
        <v>187</v>
      </c>
      <c r="R27" s="1" t="s">
        <v>9</v>
      </c>
      <c r="S27" s="5">
        <v>2022</v>
      </c>
    </row>
    <row r="28" spans="1:19" ht="25" customHeight="1" x14ac:dyDescent="0.35">
      <c r="A28" s="1">
        <v>48</v>
      </c>
      <c r="B28" s="2">
        <v>44497</v>
      </c>
      <c r="C28" s="5">
        <f>YEAR(Tab_SuiviIM36002[Date du contrôle])</f>
        <v>2021</v>
      </c>
      <c r="D28" s="1" t="s">
        <v>323</v>
      </c>
      <c r="E28" s="1" t="s">
        <v>392</v>
      </c>
      <c r="F28" s="1" t="s">
        <v>17</v>
      </c>
      <c r="G28" s="1" t="s">
        <v>78</v>
      </c>
      <c r="H28" s="4" t="s">
        <v>167</v>
      </c>
      <c r="I28" s="1" t="s">
        <v>386</v>
      </c>
      <c r="L28" s="2">
        <v>44699</v>
      </c>
      <c r="M28" s="1" t="s">
        <v>336</v>
      </c>
      <c r="N28" s="1" t="s">
        <v>13</v>
      </c>
      <c r="O28" s="1" t="s">
        <v>20</v>
      </c>
      <c r="P28" s="1" t="s">
        <v>90</v>
      </c>
      <c r="Q28" s="4" t="s">
        <v>188</v>
      </c>
      <c r="R28" s="1" t="s">
        <v>9</v>
      </c>
      <c r="S28" s="5">
        <v>2022</v>
      </c>
    </row>
    <row r="29" spans="1:19" ht="25" customHeight="1" x14ac:dyDescent="0.35">
      <c r="A29" s="1">
        <v>54</v>
      </c>
      <c r="B29" s="2">
        <v>44497</v>
      </c>
      <c r="C29" s="5">
        <f>YEAR(Tab_SuiviIM36002[Date du contrôle])</f>
        <v>2021</v>
      </c>
      <c r="D29" s="1" t="s">
        <v>328</v>
      </c>
      <c r="E29" s="1" t="s">
        <v>392</v>
      </c>
      <c r="F29" s="1" t="s">
        <v>26</v>
      </c>
      <c r="G29" s="1" t="s">
        <v>82</v>
      </c>
      <c r="H29" s="4" t="s">
        <v>167</v>
      </c>
      <c r="I29" s="1" t="s">
        <v>384</v>
      </c>
      <c r="L29" s="2">
        <v>44699</v>
      </c>
      <c r="M29" s="1" t="s">
        <v>336</v>
      </c>
      <c r="N29" s="1" t="s">
        <v>13</v>
      </c>
      <c r="O29" s="1" t="s">
        <v>27</v>
      </c>
      <c r="P29" s="1" t="s">
        <v>86</v>
      </c>
      <c r="Q29" s="4" t="s">
        <v>189</v>
      </c>
      <c r="R29" s="1" t="s">
        <v>9</v>
      </c>
      <c r="S29" s="5">
        <v>2022</v>
      </c>
    </row>
    <row r="30" spans="1:19" ht="25" customHeight="1" x14ac:dyDescent="0.35">
      <c r="A30" s="1">
        <v>12</v>
      </c>
      <c r="B30" s="2">
        <v>44503</v>
      </c>
      <c r="C30" s="5">
        <f>YEAR(Tab_SuiviIM36002[Date du contrôle])</f>
        <v>2021</v>
      </c>
      <c r="D30" s="1" t="s">
        <v>296</v>
      </c>
      <c r="E30" s="1" t="s">
        <v>392</v>
      </c>
      <c r="F30" s="1" t="s">
        <v>17</v>
      </c>
      <c r="G30" s="1" t="s">
        <v>55</v>
      </c>
      <c r="H30" s="4" t="s">
        <v>131</v>
      </c>
      <c r="I30" s="1" t="s">
        <v>384</v>
      </c>
      <c r="L30" s="2">
        <v>44699</v>
      </c>
      <c r="M30" s="1" t="s">
        <v>336</v>
      </c>
      <c r="N30" s="1" t="s">
        <v>13</v>
      </c>
      <c r="O30" s="1" t="s">
        <v>28</v>
      </c>
      <c r="P30" s="1" t="s">
        <v>91</v>
      </c>
      <c r="Q30" s="4" t="s">
        <v>190</v>
      </c>
      <c r="R30" s="1" t="s">
        <v>9</v>
      </c>
      <c r="S30" s="5">
        <v>2022</v>
      </c>
    </row>
    <row r="31" spans="1:19" ht="25" customHeight="1" x14ac:dyDescent="0.35">
      <c r="A31" s="1">
        <v>60</v>
      </c>
      <c r="B31" s="2">
        <v>44503</v>
      </c>
      <c r="C31" s="5">
        <f>YEAR(Tab_SuiviIM36002[Date du contrôle])</f>
        <v>2021</v>
      </c>
      <c r="D31" s="1" t="s">
        <v>332</v>
      </c>
      <c r="E31" s="1" t="s">
        <v>395</v>
      </c>
      <c r="F31" s="1" t="s">
        <v>27</v>
      </c>
      <c r="G31" s="1" t="s">
        <v>85</v>
      </c>
      <c r="H31" s="4" t="s">
        <v>178</v>
      </c>
      <c r="I31" s="1" t="s">
        <v>9</v>
      </c>
      <c r="L31" s="2">
        <v>44699</v>
      </c>
      <c r="M31" s="1" t="s">
        <v>336</v>
      </c>
      <c r="N31" s="1" t="s">
        <v>13</v>
      </c>
      <c r="O31" s="1" t="s">
        <v>27</v>
      </c>
      <c r="P31" s="1" t="s">
        <v>92</v>
      </c>
      <c r="Q31" s="4" t="s">
        <v>191</v>
      </c>
      <c r="R31" s="1" t="s">
        <v>9</v>
      </c>
      <c r="S31" s="5">
        <v>2022</v>
      </c>
    </row>
    <row r="32" spans="1:19" ht="25" customHeight="1" x14ac:dyDescent="0.35">
      <c r="A32" s="1">
        <v>61</v>
      </c>
      <c r="B32" s="2">
        <v>44503</v>
      </c>
      <c r="C32" s="5">
        <f>YEAR(Tab_SuiviIM36002[Date du contrôle])</f>
        <v>2021</v>
      </c>
      <c r="D32" s="1" t="s">
        <v>333</v>
      </c>
      <c r="E32" s="1" t="s">
        <v>395</v>
      </c>
      <c r="F32" s="1" t="s">
        <v>27</v>
      </c>
      <c r="G32" s="1" t="s">
        <v>85</v>
      </c>
      <c r="H32" s="4" t="s">
        <v>179</v>
      </c>
      <c r="I32" s="1" t="s">
        <v>9</v>
      </c>
      <c r="L32" s="2">
        <v>44699</v>
      </c>
      <c r="M32" s="1" t="s">
        <v>336</v>
      </c>
      <c r="N32" s="1" t="s">
        <v>13</v>
      </c>
      <c r="O32" s="1" t="s">
        <v>29</v>
      </c>
      <c r="P32" s="1" t="s">
        <v>93</v>
      </c>
      <c r="Q32" s="4" t="s">
        <v>192</v>
      </c>
      <c r="R32" s="1" t="s">
        <v>9</v>
      </c>
      <c r="S32" s="5">
        <v>2022</v>
      </c>
    </row>
    <row r="33" spans="1:19" ht="25" customHeight="1" x14ac:dyDescent="0.35">
      <c r="A33" s="1">
        <v>62</v>
      </c>
      <c r="B33" s="2">
        <v>44503</v>
      </c>
      <c r="C33" s="5">
        <f>YEAR(Tab_SuiviIM36002[Date du contrôle])</f>
        <v>2021</v>
      </c>
      <c r="D33" s="1" t="s">
        <v>334</v>
      </c>
      <c r="E33" s="1" t="s">
        <v>395</v>
      </c>
      <c r="F33" s="1" t="s">
        <v>21</v>
      </c>
      <c r="G33" s="1" t="s">
        <v>85</v>
      </c>
      <c r="H33" s="4" t="s">
        <v>180</v>
      </c>
      <c r="I33" s="1" t="s">
        <v>9</v>
      </c>
      <c r="L33" s="2">
        <v>44699</v>
      </c>
      <c r="M33" s="1" t="s">
        <v>337</v>
      </c>
      <c r="N33" s="1" t="s">
        <v>13</v>
      </c>
      <c r="O33" s="1" t="s">
        <v>19</v>
      </c>
      <c r="P33" s="1" t="s">
        <v>59</v>
      </c>
      <c r="Q33" s="4" t="s">
        <v>193</v>
      </c>
      <c r="R33" s="1" t="s">
        <v>9</v>
      </c>
      <c r="S33" s="5">
        <v>2022</v>
      </c>
    </row>
    <row r="34" spans="1:19" ht="25" customHeight="1" x14ac:dyDescent="0.35">
      <c r="A34" s="1">
        <v>63</v>
      </c>
      <c r="B34" s="2">
        <v>44503</v>
      </c>
      <c r="C34" s="5">
        <f>YEAR(Tab_SuiviIM36002[Date du contrôle])</f>
        <v>2021</v>
      </c>
      <c r="D34" s="1" t="s">
        <v>333</v>
      </c>
      <c r="E34" s="1" t="s">
        <v>395</v>
      </c>
      <c r="F34" s="1" t="s">
        <v>27</v>
      </c>
      <c r="G34" s="1" t="s">
        <v>85</v>
      </c>
      <c r="H34" s="4" t="s">
        <v>181</v>
      </c>
      <c r="I34" s="1" t="s">
        <v>9</v>
      </c>
      <c r="L34" s="2">
        <v>44704</v>
      </c>
      <c r="M34" s="1" t="s">
        <v>315</v>
      </c>
      <c r="N34" s="1" t="s">
        <v>392</v>
      </c>
      <c r="O34" s="1" t="s">
        <v>22</v>
      </c>
      <c r="P34" s="1" t="s">
        <v>65</v>
      </c>
      <c r="Q34" s="4" t="s">
        <v>154</v>
      </c>
      <c r="R34" s="1" t="s">
        <v>9</v>
      </c>
      <c r="S34" s="5">
        <v>2022</v>
      </c>
    </row>
    <row r="35" spans="1:19" ht="25" customHeight="1" x14ac:dyDescent="0.35">
      <c r="A35" s="1">
        <v>129</v>
      </c>
      <c r="B35" s="2">
        <v>44529</v>
      </c>
      <c r="C35" s="5">
        <f>YEAR(Tab_SuiviIM36002[Date du contrôle])</f>
        <v>2021</v>
      </c>
      <c r="D35" s="1" t="s">
        <v>372</v>
      </c>
      <c r="E35" s="1" t="s">
        <v>12</v>
      </c>
      <c r="F35" s="1" t="s">
        <v>16</v>
      </c>
      <c r="G35" s="1" t="s">
        <v>106</v>
      </c>
      <c r="H35" s="4" t="s">
        <v>245</v>
      </c>
      <c r="I35" s="1" t="s">
        <v>9</v>
      </c>
      <c r="L35" s="2">
        <v>44704</v>
      </c>
      <c r="M35" s="1" t="s">
        <v>327</v>
      </c>
      <c r="N35" s="1" t="s">
        <v>392</v>
      </c>
      <c r="O35" s="1" t="s">
        <v>25</v>
      </c>
      <c r="P35" s="1" t="s">
        <v>81</v>
      </c>
      <c r="Q35" s="4" t="s">
        <v>172</v>
      </c>
      <c r="R35" s="1" t="s">
        <v>9</v>
      </c>
      <c r="S35" s="5">
        <v>2022</v>
      </c>
    </row>
    <row r="36" spans="1:19" ht="25" customHeight="1" x14ac:dyDescent="0.35">
      <c r="A36" s="1">
        <v>130</v>
      </c>
      <c r="B36" s="2">
        <v>44529</v>
      </c>
      <c r="C36" s="5">
        <f>YEAR(Tab_SuiviIM36002[Date du contrôle])</f>
        <v>2021</v>
      </c>
      <c r="D36" s="1" t="s">
        <v>372</v>
      </c>
      <c r="E36" s="1" t="s">
        <v>12</v>
      </c>
      <c r="F36" s="1" t="s">
        <v>23</v>
      </c>
      <c r="G36" s="1" t="s">
        <v>69</v>
      </c>
      <c r="H36" s="4" t="s">
        <v>246</v>
      </c>
      <c r="I36" s="1" t="s">
        <v>9</v>
      </c>
      <c r="L36" s="2">
        <v>44705</v>
      </c>
      <c r="M36" s="1" t="s">
        <v>8</v>
      </c>
      <c r="N36" s="1" t="s">
        <v>12</v>
      </c>
      <c r="O36" s="1" t="s">
        <v>16</v>
      </c>
      <c r="P36" s="1" t="s">
        <v>106</v>
      </c>
      <c r="Q36" s="4" t="s">
        <v>244</v>
      </c>
      <c r="R36" s="1" t="s">
        <v>9</v>
      </c>
      <c r="S36" s="5">
        <v>2022</v>
      </c>
    </row>
    <row r="37" spans="1:19" ht="25" customHeight="1" x14ac:dyDescent="0.35">
      <c r="A37" s="1">
        <v>131</v>
      </c>
      <c r="B37" s="2">
        <v>44529</v>
      </c>
      <c r="C37" s="5">
        <f>YEAR(Tab_SuiviIM36002[Date du contrôle])</f>
        <v>2021</v>
      </c>
      <c r="D37" s="1" t="s">
        <v>372</v>
      </c>
      <c r="E37" s="1" t="s">
        <v>12</v>
      </c>
      <c r="F37" s="1" t="s">
        <v>24</v>
      </c>
      <c r="G37" s="1" t="s">
        <v>107</v>
      </c>
      <c r="H37" s="4" t="s">
        <v>247</v>
      </c>
      <c r="I37" s="1" t="s">
        <v>9</v>
      </c>
      <c r="L37" s="2">
        <v>44705</v>
      </c>
      <c r="M37" s="1" t="s">
        <v>8</v>
      </c>
      <c r="N37" s="1" t="s">
        <v>12</v>
      </c>
      <c r="O37" s="1" t="s">
        <v>23</v>
      </c>
      <c r="P37" s="1" t="s">
        <v>69</v>
      </c>
      <c r="Q37" s="4" t="s">
        <v>248</v>
      </c>
      <c r="R37" s="1" t="s">
        <v>9</v>
      </c>
      <c r="S37" s="5">
        <v>2022</v>
      </c>
    </row>
    <row r="38" spans="1:19" ht="25" customHeight="1" x14ac:dyDescent="0.35">
      <c r="A38" s="1">
        <v>137</v>
      </c>
      <c r="B38" s="2">
        <v>44529</v>
      </c>
      <c r="C38" s="5">
        <f>YEAR(Tab_SuiviIM36002[Date du contrôle])</f>
        <v>2021</v>
      </c>
      <c r="D38" s="1" t="s">
        <v>375</v>
      </c>
      <c r="E38" s="1" t="s">
        <v>12</v>
      </c>
      <c r="F38" s="1" t="s">
        <v>31</v>
      </c>
      <c r="G38" s="1" t="s">
        <v>108</v>
      </c>
      <c r="H38" s="4" t="s">
        <v>253</v>
      </c>
      <c r="I38" s="1" t="s">
        <v>384</v>
      </c>
      <c r="L38" s="2">
        <v>44705</v>
      </c>
      <c r="M38" s="1" t="s">
        <v>373</v>
      </c>
      <c r="N38" s="1" t="s">
        <v>12</v>
      </c>
      <c r="O38" s="1" t="s">
        <v>24</v>
      </c>
      <c r="P38" s="1" t="s">
        <v>107</v>
      </c>
      <c r="Q38" s="4" t="s">
        <v>249</v>
      </c>
      <c r="R38" s="1" t="s">
        <v>9</v>
      </c>
      <c r="S38" s="5">
        <v>2022</v>
      </c>
    </row>
    <row r="39" spans="1:19" ht="25" customHeight="1" x14ac:dyDescent="0.35">
      <c r="A39" s="1">
        <v>109</v>
      </c>
      <c r="B39" s="2">
        <v>44593</v>
      </c>
      <c r="C39" s="5">
        <f>YEAR(Tab_SuiviIM36002[Date du contrôle])</f>
        <v>2022</v>
      </c>
      <c r="D39" s="1" t="s">
        <v>358</v>
      </c>
      <c r="E39" s="1" t="s">
        <v>393</v>
      </c>
      <c r="F39" s="1" t="s">
        <v>17</v>
      </c>
      <c r="G39" s="1" t="s">
        <v>101</v>
      </c>
      <c r="H39" s="4" t="s">
        <v>227</v>
      </c>
      <c r="I39" s="1" t="s">
        <v>9</v>
      </c>
      <c r="L39" s="2">
        <v>44705</v>
      </c>
      <c r="M39" s="1" t="s">
        <v>373</v>
      </c>
      <c r="N39" s="1" t="s">
        <v>12</v>
      </c>
      <c r="O39" s="1" t="s">
        <v>31</v>
      </c>
      <c r="P39" s="1" t="s">
        <v>108</v>
      </c>
      <c r="Q39" s="4" t="s">
        <v>254</v>
      </c>
      <c r="R39" s="1" t="s">
        <v>9</v>
      </c>
      <c r="S39" s="5">
        <v>2022</v>
      </c>
    </row>
    <row r="40" spans="1:19" ht="25" customHeight="1" x14ac:dyDescent="0.35">
      <c r="A40" s="1">
        <v>96</v>
      </c>
      <c r="B40" s="2">
        <v>44601</v>
      </c>
      <c r="C40" s="5">
        <f>YEAR(Tab_SuiviIM36002[Date du contrôle])</f>
        <v>2022</v>
      </c>
      <c r="D40" s="1" t="s">
        <v>350</v>
      </c>
      <c r="E40" s="1" t="s">
        <v>393</v>
      </c>
      <c r="F40" s="1" t="s">
        <v>16</v>
      </c>
      <c r="G40" s="1" t="s">
        <v>61</v>
      </c>
      <c r="H40" s="4" t="s">
        <v>214</v>
      </c>
      <c r="I40" s="1" t="s">
        <v>9</v>
      </c>
      <c r="L40" s="2">
        <v>44705</v>
      </c>
      <c r="M40" s="1" t="s">
        <v>378</v>
      </c>
      <c r="N40" s="1" t="s">
        <v>12</v>
      </c>
      <c r="O40" s="1" t="s">
        <v>31</v>
      </c>
      <c r="P40" s="1" t="s">
        <v>117</v>
      </c>
      <c r="Q40" s="4" t="s">
        <v>280</v>
      </c>
      <c r="R40" s="1" t="s">
        <v>9</v>
      </c>
      <c r="S40" s="5">
        <v>2022</v>
      </c>
    </row>
    <row r="41" spans="1:19" ht="25" customHeight="1" x14ac:dyDescent="0.35">
      <c r="A41" s="1">
        <v>108</v>
      </c>
      <c r="B41" s="2">
        <v>44601</v>
      </c>
      <c r="C41" s="5">
        <f>YEAR(Tab_SuiviIM36002[Date du contrôle])</f>
        <v>2022</v>
      </c>
      <c r="D41" s="1" t="s">
        <v>350</v>
      </c>
      <c r="E41" s="1" t="s">
        <v>393</v>
      </c>
      <c r="F41" s="1" t="s">
        <v>26</v>
      </c>
      <c r="G41" s="1" t="s">
        <v>82</v>
      </c>
      <c r="H41" s="4" t="s">
        <v>226</v>
      </c>
      <c r="I41" s="1" t="s">
        <v>9</v>
      </c>
      <c r="L41" s="2">
        <v>44713</v>
      </c>
      <c r="M41" s="1" t="s">
        <v>368</v>
      </c>
      <c r="N41" s="1" t="s">
        <v>12</v>
      </c>
      <c r="O41" s="1" t="s">
        <v>23</v>
      </c>
      <c r="P41" s="1" t="s">
        <v>69</v>
      </c>
      <c r="Q41" s="4" t="s">
        <v>240</v>
      </c>
      <c r="R41" s="1" t="s">
        <v>9</v>
      </c>
      <c r="S41" s="5">
        <v>2022</v>
      </c>
    </row>
    <row r="42" spans="1:19" ht="25" customHeight="1" x14ac:dyDescent="0.35">
      <c r="A42" s="1">
        <v>118</v>
      </c>
      <c r="B42" s="2">
        <v>44601</v>
      </c>
      <c r="C42" s="5">
        <f>YEAR(Tab_SuiviIM36002[Date du contrôle])</f>
        <v>2022</v>
      </c>
      <c r="D42" s="1" t="s">
        <v>364</v>
      </c>
      <c r="E42" s="1" t="s">
        <v>393</v>
      </c>
      <c r="F42" s="1" t="s">
        <v>17</v>
      </c>
      <c r="G42" s="1" t="s">
        <v>78</v>
      </c>
      <c r="H42" s="4" t="s">
        <v>234</v>
      </c>
      <c r="I42" s="1" t="s">
        <v>9</v>
      </c>
      <c r="L42" s="2">
        <v>44713</v>
      </c>
      <c r="M42" s="1" t="s">
        <v>369</v>
      </c>
      <c r="N42" s="1" t="s">
        <v>12</v>
      </c>
      <c r="O42" s="1" t="s">
        <v>16</v>
      </c>
      <c r="P42" s="1" t="s">
        <v>105</v>
      </c>
      <c r="Q42" s="4" t="s">
        <v>241</v>
      </c>
      <c r="R42" s="1" t="s">
        <v>9</v>
      </c>
      <c r="S42" s="5">
        <v>2022</v>
      </c>
    </row>
    <row r="43" spans="1:19" ht="25" customHeight="1" x14ac:dyDescent="0.35">
      <c r="A43" s="1">
        <v>77</v>
      </c>
      <c r="B43" s="2">
        <v>44613</v>
      </c>
      <c r="C43" s="5">
        <f>YEAR(Tab_SuiviIM36002[Date du contrôle])</f>
        <v>2022</v>
      </c>
      <c r="D43" s="1" t="s">
        <v>339</v>
      </c>
      <c r="E43" s="1" t="s">
        <v>393</v>
      </c>
      <c r="F43" s="1" t="s">
        <v>27</v>
      </c>
      <c r="G43" s="1" t="s">
        <v>83</v>
      </c>
      <c r="H43" s="4" t="s">
        <v>195</v>
      </c>
      <c r="I43" s="1" t="s">
        <v>9</v>
      </c>
      <c r="L43" s="2">
        <v>44713</v>
      </c>
      <c r="M43" s="1" t="s">
        <v>371</v>
      </c>
      <c r="N43" s="1" t="s">
        <v>12</v>
      </c>
      <c r="O43" s="1" t="s">
        <v>16</v>
      </c>
      <c r="P43" s="1" t="s">
        <v>105</v>
      </c>
      <c r="Q43" s="4" t="s">
        <v>243</v>
      </c>
      <c r="R43" s="1" t="s">
        <v>9</v>
      </c>
      <c r="S43" s="5">
        <v>2022</v>
      </c>
    </row>
    <row r="44" spans="1:19" ht="25" customHeight="1" x14ac:dyDescent="0.35">
      <c r="A44" s="1">
        <v>6</v>
      </c>
      <c r="B44" s="2">
        <v>44614</v>
      </c>
      <c r="C44" s="5">
        <f>YEAR(Tab_SuiviIM36002[Date du contrôle])</f>
        <v>2022</v>
      </c>
      <c r="D44" s="1" t="s">
        <v>291</v>
      </c>
      <c r="E44" s="1" t="s">
        <v>387</v>
      </c>
      <c r="F44" s="1" t="s">
        <v>16</v>
      </c>
      <c r="G44" s="1" t="s">
        <v>54</v>
      </c>
      <c r="H44" s="4" t="s">
        <v>125</v>
      </c>
      <c r="I44" s="1" t="s">
        <v>384</v>
      </c>
      <c r="L44" s="2">
        <v>44713</v>
      </c>
      <c r="M44" s="1" t="s">
        <v>374</v>
      </c>
      <c r="N44" s="1" t="s">
        <v>12</v>
      </c>
      <c r="O44" s="1" t="s">
        <v>23</v>
      </c>
      <c r="P44" s="1" t="s">
        <v>69</v>
      </c>
      <c r="Q44" s="4" t="s">
        <v>250</v>
      </c>
      <c r="R44" s="1" t="s">
        <v>9</v>
      </c>
      <c r="S44" s="5">
        <v>2022</v>
      </c>
    </row>
    <row r="45" spans="1:19" ht="25" customHeight="1" x14ac:dyDescent="0.35">
      <c r="A45" s="1">
        <v>7</v>
      </c>
      <c r="B45" s="2">
        <v>44614</v>
      </c>
      <c r="C45" s="5">
        <f>YEAR(Tab_SuiviIM36002[Date du contrôle])</f>
        <v>2022</v>
      </c>
      <c r="D45" s="1" t="s">
        <v>291</v>
      </c>
      <c r="E45" s="1" t="s">
        <v>387</v>
      </c>
      <c r="F45" s="1" t="s">
        <v>17</v>
      </c>
      <c r="G45" s="1" t="s">
        <v>55</v>
      </c>
      <c r="H45" s="4" t="s">
        <v>126</v>
      </c>
      <c r="I45" s="1" t="s">
        <v>9</v>
      </c>
      <c r="L45" s="2">
        <v>44713</v>
      </c>
      <c r="M45" s="1" t="s">
        <v>374</v>
      </c>
      <c r="N45" s="1" t="s">
        <v>12</v>
      </c>
      <c r="O45" s="1" t="s">
        <v>23</v>
      </c>
      <c r="P45" s="1" t="s">
        <v>69</v>
      </c>
      <c r="Q45" s="4" t="s">
        <v>251</v>
      </c>
      <c r="R45" s="1" t="s">
        <v>9</v>
      </c>
      <c r="S45" s="5">
        <v>2022</v>
      </c>
    </row>
    <row r="46" spans="1:19" ht="25" customHeight="1" x14ac:dyDescent="0.35">
      <c r="A46" s="1">
        <v>64</v>
      </c>
      <c r="B46" s="2">
        <v>44699</v>
      </c>
      <c r="C46" s="5">
        <f>YEAR(Tab_SuiviIM36002[Date du contrôle])</f>
        <v>2022</v>
      </c>
      <c r="D46" s="1" t="s">
        <v>335</v>
      </c>
      <c r="E46" s="1" t="s">
        <v>13</v>
      </c>
      <c r="F46" s="1" t="s">
        <v>27</v>
      </c>
      <c r="G46" s="1" t="s">
        <v>86</v>
      </c>
      <c r="H46" s="4" t="s">
        <v>182</v>
      </c>
      <c r="I46" s="1" t="s">
        <v>9</v>
      </c>
      <c r="L46" s="2">
        <v>44713</v>
      </c>
      <c r="M46" s="1" t="s">
        <v>374</v>
      </c>
      <c r="N46" s="1" t="s">
        <v>12</v>
      </c>
      <c r="O46" s="1" t="s">
        <v>16</v>
      </c>
      <c r="P46" s="1" t="s">
        <v>68</v>
      </c>
      <c r="Q46" s="4" t="s">
        <v>252</v>
      </c>
      <c r="R46" s="1" t="s">
        <v>9</v>
      </c>
      <c r="S46" s="5">
        <v>2022</v>
      </c>
    </row>
    <row r="47" spans="1:19" ht="25" customHeight="1" x14ac:dyDescent="0.35">
      <c r="A47" s="1">
        <v>65</v>
      </c>
      <c r="B47" s="2">
        <v>44699</v>
      </c>
      <c r="C47" s="5">
        <f>YEAR(Tab_SuiviIM36002[Date du contrôle])</f>
        <v>2022</v>
      </c>
      <c r="D47" s="1" t="s">
        <v>336</v>
      </c>
      <c r="E47" s="1" t="s">
        <v>13</v>
      </c>
      <c r="F47" s="1" t="s">
        <v>27</v>
      </c>
      <c r="G47" s="1" t="s">
        <v>86</v>
      </c>
      <c r="H47" s="4" t="s">
        <v>183</v>
      </c>
      <c r="I47" s="1" t="s">
        <v>9</v>
      </c>
      <c r="L47" s="2">
        <v>44713</v>
      </c>
      <c r="M47" s="1" t="s">
        <v>374</v>
      </c>
      <c r="N47" s="1" t="s">
        <v>12</v>
      </c>
      <c r="O47" s="1" t="s">
        <v>16</v>
      </c>
      <c r="P47" s="1" t="s">
        <v>109</v>
      </c>
      <c r="Q47" s="4" t="s">
        <v>255</v>
      </c>
      <c r="R47" s="1" t="s">
        <v>9</v>
      </c>
      <c r="S47" s="5">
        <v>2022</v>
      </c>
    </row>
    <row r="48" spans="1:19" ht="25" customHeight="1" x14ac:dyDescent="0.35">
      <c r="A48" s="1">
        <v>66</v>
      </c>
      <c r="B48" s="2">
        <v>44699</v>
      </c>
      <c r="C48" s="5">
        <f>YEAR(Tab_SuiviIM36002[Date du contrôle])</f>
        <v>2022</v>
      </c>
      <c r="D48" s="1" t="s">
        <v>336</v>
      </c>
      <c r="E48" s="1" t="s">
        <v>13</v>
      </c>
      <c r="F48" s="1" t="s">
        <v>20</v>
      </c>
      <c r="G48" s="1" t="s">
        <v>87</v>
      </c>
      <c r="H48" s="4" t="s">
        <v>184</v>
      </c>
      <c r="I48" s="1" t="s">
        <v>9</v>
      </c>
      <c r="L48" s="2">
        <v>44713</v>
      </c>
      <c r="M48" s="1" t="s">
        <v>374</v>
      </c>
      <c r="N48" s="1" t="s">
        <v>12</v>
      </c>
      <c r="O48" s="1" t="s">
        <v>16</v>
      </c>
      <c r="P48" s="1" t="s">
        <v>109</v>
      </c>
      <c r="Q48" s="4" t="s">
        <v>256</v>
      </c>
      <c r="R48" s="1" t="s">
        <v>9</v>
      </c>
      <c r="S48" s="5">
        <v>2022</v>
      </c>
    </row>
    <row r="49" spans="1:19" ht="25" customHeight="1" x14ac:dyDescent="0.35">
      <c r="A49" s="1">
        <v>67</v>
      </c>
      <c r="B49" s="2">
        <v>44699</v>
      </c>
      <c r="C49" s="5">
        <f>YEAR(Tab_SuiviIM36002[Date du contrôle])</f>
        <v>2022</v>
      </c>
      <c r="D49" s="1" t="s">
        <v>336</v>
      </c>
      <c r="E49" s="1" t="s">
        <v>13</v>
      </c>
      <c r="F49" s="1" t="s">
        <v>27</v>
      </c>
      <c r="G49" s="1" t="s">
        <v>88</v>
      </c>
      <c r="H49" s="4" t="s">
        <v>185</v>
      </c>
      <c r="I49" s="1" t="s">
        <v>9</v>
      </c>
      <c r="L49" s="2">
        <v>44713</v>
      </c>
      <c r="M49" s="1" t="s">
        <v>374</v>
      </c>
      <c r="N49" s="1" t="s">
        <v>12</v>
      </c>
      <c r="O49" s="1" t="s">
        <v>16</v>
      </c>
      <c r="P49" s="1" t="s">
        <v>110</v>
      </c>
      <c r="Q49" s="4" t="s">
        <v>257</v>
      </c>
      <c r="R49" s="1" t="s">
        <v>9</v>
      </c>
      <c r="S49" s="5">
        <v>2022</v>
      </c>
    </row>
    <row r="50" spans="1:19" ht="25" customHeight="1" x14ac:dyDescent="0.35">
      <c r="A50" s="1">
        <v>68</v>
      </c>
      <c r="B50" s="2">
        <v>44699</v>
      </c>
      <c r="C50" s="5">
        <f>YEAR(Tab_SuiviIM36002[Date du contrôle])</f>
        <v>2022</v>
      </c>
      <c r="D50" s="1" t="s">
        <v>336</v>
      </c>
      <c r="E50" s="1" t="s">
        <v>13</v>
      </c>
      <c r="F50" s="1" t="s">
        <v>21</v>
      </c>
      <c r="G50" s="1" t="s">
        <v>88</v>
      </c>
      <c r="H50" s="4" t="s">
        <v>186</v>
      </c>
      <c r="I50" s="1" t="s">
        <v>9</v>
      </c>
      <c r="L50" s="2">
        <v>44713</v>
      </c>
      <c r="M50" s="1" t="s">
        <v>374</v>
      </c>
      <c r="N50" s="1" t="s">
        <v>12</v>
      </c>
      <c r="O50" s="1" t="s">
        <v>16</v>
      </c>
      <c r="P50" s="1" t="s">
        <v>110</v>
      </c>
      <c r="Q50" s="4" t="s">
        <v>258</v>
      </c>
      <c r="R50" s="1" t="s">
        <v>9</v>
      </c>
      <c r="S50" s="5">
        <v>2022</v>
      </c>
    </row>
    <row r="51" spans="1:19" ht="25" customHeight="1" x14ac:dyDescent="0.35">
      <c r="A51" s="1">
        <v>69</v>
      </c>
      <c r="B51" s="2">
        <v>44699</v>
      </c>
      <c r="C51" s="5">
        <f>YEAR(Tab_SuiviIM36002[Date du contrôle])</f>
        <v>2022</v>
      </c>
      <c r="D51" s="1" t="s">
        <v>336</v>
      </c>
      <c r="E51" s="1" t="s">
        <v>13</v>
      </c>
      <c r="F51" s="1" t="s">
        <v>20</v>
      </c>
      <c r="G51" s="1" t="s">
        <v>89</v>
      </c>
      <c r="H51" s="4" t="s">
        <v>187</v>
      </c>
      <c r="I51" s="1" t="s">
        <v>9</v>
      </c>
      <c r="L51" s="2">
        <v>44713</v>
      </c>
      <c r="M51" s="1" t="s">
        <v>374</v>
      </c>
      <c r="N51" s="1" t="s">
        <v>12</v>
      </c>
      <c r="O51" s="1" t="s">
        <v>16</v>
      </c>
      <c r="P51" s="1" t="s">
        <v>110</v>
      </c>
      <c r="Q51" s="4" t="s">
        <v>259</v>
      </c>
      <c r="R51" s="1" t="s">
        <v>9</v>
      </c>
      <c r="S51" s="5">
        <v>2022</v>
      </c>
    </row>
    <row r="52" spans="1:19" ht="25" customHeight="1" x14ac:dyDescent="0.35">
      <c r="A52" s="1">
        <v>70</v>
      </c>
      <c r="B52" s="2">
        <v>44699</v>
      </c>
      <c r="C52" s="5">
        <f>YEAR(Tab_SuiviIM36002[Date du contrôle])</f>
        <v>2022</v>
      </c>
      <c r="D52" s="1" t="s">
        <v>336</v>
      </c>
      <c r="E52" s="1" t="s">
        <v>13</v>
      </c>
      <c r="F52" s="1" t="s">
        <v>20</v>
      </c>
      <c r="G52" s="1" t="s">
        <v>90</v>
      </c>
      <c r="H52" s="4" t="s">
        <v>188</v>
      </c>
      <c r="I52" s="1" t="s">
        <v>9</v>
      </c>
      <c r="L52" s="2">
        <v>44713</v>
      </c>
      <c r="M52" s="1" t="s">
        <v>374</v>
      </c>
      <c r="N52" s="1" t="s">
        <v>12</v>
      </c>
      <c r="O52" s="1" t="s">
        <v>16</v>
      </c>
      <c r="P52" s="1" t="s">
        <v>110</v>
      </c>
      <c r="Q52" s="4" t="s">
        <v>260</v>
      </c>
      <c r="R52" s="1" t="s">
        <v>9</v>
      </c>
      <c r="S52" s="5">
        <v>2022</v>
      </c>
    </row>
    <row r="53" spans="1:19" ht="25" customHeight="1" x14ac:dyDescent="0.35">
      <c r="A53" s="1">
        <v>71</v>
      </c>
      <c r="B53" s="2">
        <v>44699</v>
      </c>
      <c r="C53" s="5">
        <f>YEAR(Tab_SuiviIM36002[Date du contrôle])</f>
        <v>2022</v>
      </c>
      <c r="D53" s="1" t="s">
        <v>336</v>
      </c>
      <c r="E53" s="1" t="s">
        <v>13</v>
      </c>
      <c r="F53" s="1" t="s">
        <v>27</v>
      </c>
      <c r="G53" s="1" t="s">
        <v>86</v>
      </c>
      <c r="H53" s="4" t="s">
        <v>189</v>
      </c>
      <c r="I53" s="1" t="s">
        <v>9</v>
      </c>
      <c r="L53" s="2">
        <v>44713</v>
      </c>
      <c r="M53" s="1" t="s">
        <v>369</v>
      </c>
      <c r="N53" s="1" t="s">
        <v>12</v>
      </c>
      <c r="O53" s="1" t="s">
        <v>32</v>
      </c>
      <c r="P53" s="1" t="s">
        <v>112</v>
      </c>
      <c r="Q53" s="4" t="s">
        <v>263</v>
      </c>
      <c r="R53" s="1" t="s">
        <v>9</v>
      </c>
      <c r="S53" s="5">
        <v>2022</v>
      </c>
    </row>
    <row r="54" spans="1:19" ht="25" customHeight="1" x14ac:dyDescent="0.35">
      <c r="A54" s="1">
        <v>72</v>
      </c>
      <c r="B54" s="2">
        <v>44699</v>
      </c>
      <c r="C54" s="5">
        <f>YEAR(Tab_SuiviIM36002[Date du contrôle])</f>
        <v>2022</v>
      </c>
      <c r="D54" s="1" t="s">
        <v>336</v>
      </c>
      <c r="E54" s="1" t="s">
        <v>13</v>
      </c>
      <c r="F54" s="1" t="s">
        <v>28</v>
      </c>
      <c r="G54" s="1" t="s">
        <v>91</v>
      </c>
      <c r="H54" s="4" t="s">
        <v>190</v>
      </c>
      <c r="I54" s="1" t="s">
        <v>9</v>
      </c>
      <c r="L54" s="2">
        <v>44713</v>
      </c>
      <c r="M54" s="1" t="s">
        <v>371</v>
      </c>
      <c r="N54" s="1" t="s">
        <v>12</v>
      </c>
      <c r="O54" s="1" t="s">
        <v>32</v>
      </c>
      <c r="P54" s="1" t="s">
        <v>112</v>
      </c>
      <c r="Q54" s="4" t="s">
        <v>264</v>
      </c>
      <c r="R54" s="1" t="s">
        <v>9</v>
      </c>
      <c r="S54" s="5">
        <v>2022</v>
      </c>
    </row>
    <row r="55" spans="1:19" ht="25" customHeight="1" x14ac:dyDescent="0.35">
      <c r="A55" s="1">
        <v>73</v>
      </c>
      <c r="B55" s="2">
        <v>44699</v>
      </c>
      <c r="C55" s="5">
        <f>YEAR(Tab_SuiviIM36002[Date du contrôle])</f>
        <v>2022</v>
      </c>
      <c r="D55" s="1" t="s">
        <v>336</v>
      </c>
      <c r="E55" s="1" t="s">
        <v>13</v>
      </c>
      <c r="F55" s="1" t="s">
        <v>27</v>
      </c>
      <c r="G55" s="1" t="s">
        <v>92</v>
      </c>
      <c r="H55" s="4" t="s">
        <v>191</v>
      </c>
      <c r="I55" s="1" t="s">
        <v>9</v>
      </c>
      <c r="L55" s="2">
        <v>44713</v>
      </c>
      <c r="M55" s="1" t="s">
        <v>371</v>
      </c>
      <c r="N55" s="1" t="s">
        <v>12</v>
      </c>
      <c r="O55" s="1" t="s">
        <v>16</v>
      </c>
      <c r="P55" s="1" t="s">
        <v>113</v>
      </c>
      <c r="Q55" s="4" t="s">
        <v>265</v>
      </c>
      <c r="R55" s="1" t="s">
        <v>9</v>
      </c>
      <c r="S55" s="5">
        <v>2022</v>
      </c>
    </row>
    <row r="56" spans="1:19" ht="25" customHeight="1" x14ac:dyDescent="0.35">
      <c r="A56" s="1">
        <v>74</v>
      </c>
      <c r="B56" s="2">
        <v>44699</v>
      </c>
      <c r="C56" s="5">
        <f>YEAR(Tab_SuiviIM36002[Date du contrôle])</f>
        <v>2022</v>
      </c>
      <c r="D56" s="1" t="s">
        <v>336</v>
      </c>
      <c r="E56" s="1" t="s">
        <v>13</v>
      </c>
      <c r="F56" s="1" t="s">
        <v>29</v>
      </c>
      <c r="G56" s="1" t="s">
        <v>93</v>
      </c>
      <c r="H56" s="4" t="s">
        <v>192</v>
      </c>
      <c r="I56" s="1" t="s">
        <v>9</v>
      </c>
      <c r="L56" s="2">
        <v>44713</v>
      </c>
      <c r="M56" s="1" t="s">
        <v>368</v>
      </c>
      <c r="N56" s="1" t="s">
        <v>12</v>
      </c>
      <c r="O56" s="1" t="s">
        <v>16</v>
      </c>
      <c r="P56" s="1" t="s">
        <v>114</v>
      </c>
      <c r="Q56" s="4" t="s">
        <v>266</v>
      </c>
      <c r="R56" s="1" t="s">
        <v>9</v>
      </c>
      <c r="S56" s="5">
        <v>2022</v>
      </c>
    </row>
    <row r="57" spans="1:19" ht="25" customHeight="1" x14ac:dyDescent="0.35">
      <c r="A57" s="1">
        <v>75</v>
      </c>
      <c r="B57" s="2">
        <v>44699</v>
      </c>
      <c r="C57" s="5">
        <f>YEAR(Tab_SuiviIM36002[Date du contrôle])</f>
        <v>2022</v>
      </c>
      <c r="D57" s="1" t="s">
        <v>337</v>
      </c>
      <c r="E57" s="1" t="s">
        <v>13</v>
      </c>
      <c r="F57" s="1" t="s">
        <v>19</v>
      </c>
      <c r="G57" s="1" t="s">
        <v>59</v>
      </c>
      <c r="H57" s="4" t="s">
        <v>193</v>
      </c>
      <c r="I57" s="1" t="s">
        <v>9</v>
      </c>
      <c r="L57" s="2">
        <v>44713</v>
      </c>
      <c r="M57" s="1" t="s">
        <v>368</v>
      </c>
      <c r="N57" s="1" t="s">
        <v>12</v>
      </c>
      <c r="O57" s="1" t="s">
        <v>16</v>
      </c>
      <c r="P57" s="1" t="s">
        <v>114</v>
      </c>
      <c r="Q57" s="4" t="s">
        <v>267</v>
      </c>
      <c r="R57" s="1" t="s">
        <v>9</v>
      </c>
      <c r="S57" s="5">
        <v>2022</v>
      </c>
    </row>
    <row r="58" spans="1:19" ht="25" customHeight="1" x14ac:dyDescent="0.35">
      <c r="A58" s="1">
        <v>35</v>
      </c>
      <c r="B58" s="2">
        <v>44704</v>
      </c>
      <c r="C58" s="5">
        <f>YEAR(Tab_SuiviIM36002[Date du contrôle])</f>
        <v>2022</v>
      </c>
      <c r="D58" s="1" t="s">
        <v>315</v>
      </c>
      <c r="E58" s="1" t="s">
        <v>392</v>
      </c>
      <c r="F58" s="1" t="s">
        <v>22</v>
      </c>
      <c r="G58" s="1" t="s">
        <v>65</v>
      </c>
      <c r="H58" s="4" t="s">
        <v>154</v>
      </c>
      <c r="I58" s="1" t="s">
        <v>9</v>
      </c>
      <c r="L58" s="2">
        <v>44713</v>
      </c>
      <c r="M58" s="1" t="s">
        <v>368</v>
      </c>
      <c r="N58" s="1" t="s">
        <v>12</v>
      </c>
      <c r="O58" s="1" t="s">
        <v>16</v>
      </c>
      <c r="P58" s="1" t="s">
        <v>114</v>
      </c>
      <c r="Q58" s="4" t="s">
        <v>268</v>
      </c>
      <c r="R58" s="1" t="s">
        <v>9</v>
      </c>
      <c r="S58" s="5">
        <v>2022</v>
      </c>
    </row>
    <row r="59" spans="1:19" ht="25" customHeight="1" x14ac:dyDescent="0.35">
      <c r="A59" s="1">
        <v>53</v>
      </c>
      <c r="B59" s="2">
        <v>44704</v>
      </c>
      <c r="C59" s="5">
        <f>YEAR(Tab_SuiviIM36002[Date du contrôle])</f>
        <v>2022</v>
      </c>
      <c r="D59" s="1" t="s">
        <v>327</v>
      </c>
      <c r="E59" s="1" t="s">
        <v>392</v>
      </c>
      <c r="F59" s="1" t="s">
        <v>25</v>
      </c>
      <c r="G59" s="1" t="s">
        <v>81</v>
      </c>
      <c r="H59" s="4" t="s">
        <v>172</v>
      </c>
      <c r="I59" s="1" t="s">
        <v>9</v>
      </c>
      <c r="L59" s="2">
        <v>44713</v>
      </c>
      <c r="M59" s="1" t="s">
        <v>377</v>
      </c>
      <c r="N59" s="1" t="s">
        <v>12</v>
      </c>
      <c r="O59" s="1" t="s">
        <v>26</v>
      </c>
      <c r="P59" s="1" t="s">
        <v>115</v>
      </c>
      <c r="Q59" s="4" t="s">
        <v>269</v>
      </c>
      <c r="R59" s="1" t="s">
        <v>9</v>
      </c>
      <c r="S59" s="5">
        <v>2022</v>
      </c>
    </row>
    <row r="60" spans="1:19" ht="25" customHeight="1" x14ac:dyDescent="0.35">
      <c r="A60" s="1">
        <v>128</v>
      </c>
      <c r="B60" s="2">
        <v>44705</v>
      </c>
      <c r="C60" s="5">
        <f>YEAR(Tab_SuiviIM36002[Date du contrôle])</f>
        <v>2022</v>
      </c>
      <c r="D60" s="1" t="s">
        <v>8</v>
      </c>
      <c r="E60" s="1" t="s">
        <v>12</v>
      </c>
      <c r="F60" s="1" t="s">
        <v>16</v>
      </c>
      <c r="G60" s="1" t="s">
        <v>106</v>
      </c>
      <c r="H60" s="4" t="s">
        <v>244</v>
      </c>
      <c r="I60" s="1" t="s">
        <v>9</v>
      </c>
      <c r="L60" s="2">
        <v>44713</v>
      </c>
      <c r="M60" s="1" t="s">
        <v>368</v>
      </c>
      <c r="N60" s="1" t="s">
        <v>12</v>
      </c>
      <c r="O60" s="1" t="s">
        <v>16</v>
      </c>
      <c r="P60" s="1" t="s">
        <v>116</v>
      </c>
      <c r="Q60" s="4" t="s">
        <v>270</v>
      </c>
      <c r="R60" s="1" t="s">
        <v>9</v>
      </c>
      <c r="S60" s="5">
        <v>2022</v>
      </c>
    </row>
    <row r="61" spans="1:19" ht="25" customHeight="1" x14ac:dyDescent="0.35">
      <c r="A61" s="1">
        <v>132</v>
      </c>
      <c r="B61" s="2">
        <v>44705</v>
      </c>
      <c r="C61" s="5">
        <f>YEAR(Tab_SuiviIM36002[Date du contrôle])</f>
        <v>2022</v>
      </c>
      <c r="D61" s="1" t="s">
        <v>8</v>
      </c>
      <c r="E61" s="1" t="s">
        <v>12</v>
      </c>
      <c r="F61" s="1" t="s">
        <v>23</v>
      </c>
      <c r="G61" s="1" t="s">
        <v>69</v>
      </c>
      <c r="H61" s="4" t="s">
        <v>248</v>
      </c>
      <c r="I61" s="1" t="s">
        <v>9</v>
      </c>
      <c r="L61" s="2">
        <v>44713</v>
      </c>
      <c r="M61" s="1" t="s">
        <v>368</v>
      </c>
      <c r="N61" s="1" t="s">
        <v>12</v>
      </c>
      <c r="O61" s="1" t="s">
        <v>27</v>
      </c>
      <c r="P61" s="1" t="s">
        <v>116</v>
      </c>
      <c r="Q61" s="4" t="s">
        <v>271</v>
      </c>
      <c r="R61" s="1" t="s">
        <v>9</v>
      </c>
      <c r="S61" s="5">
        <v>2022</v>
      </c>
    </row>
    <row r="62" spans="1:19" ht="25" customHeight="1" x14ac:dyDescent="0.35">
      <c r="A62" s="1">
        <v>133</v>
      </c>
      <c r="B62" s="2">
        <v>44705</v>
      </c>
      <c r="C62" s="5">
        <f>YEAR(Tab_SuiviIM36002[Date du contrôle])</f>
        <v>2022</v>
      </c>
      <c r="D62" s="1" t="s">
        <v>373</v>
      </c>
      <c r="E62" s="1" t="s">
        <v>12</v>
      </c>
      <c r="F62" s="1" t="s">
        <v>24</v>
      </c>
      <c r="G62" s="1" t="s">
        <v>107</v>
      </c>
      <c r="H62" s="4" t="s">
        <v>249</v>
      </c>
      <c r="I62" s="1" t="s">
        <v>9</v>
      </c>
      <c r="L62" s="2">
        <v>44713</v>
      </c>
      <c r="M62" s="1" t="s">
        <v>368</v>
      </c>
      <c r="N62" s="1" t="s">
        <v>12</v>
      </c>
      <c r="O62" s="1" t="s">
        <v>16</v>
      </c>
      <c r="P62" s="1" t="s">
        <v>116</v>
      </c>
      <c r="Q62" s="4" t="s">
        <v>272</v>
      </c>
      <c r="R62" s="1" t="s">
        <v>9</v>
      </c>
      <c r="S62" s="5">
        <v>2022</v>
      </c>
    </row>
    <row r="63" spans="1:19" ht="25" customHeight="1" x14ac:dyDescent="0.35">
      <c r="A63" s="1">
        <v>138</v>
      </c>
      <c r="B63" s="2">
        <v>44705</v>
      </c>
      <c r="C63" s="5">
        <f>YEAR(Tab_SuiviIM36002[Date du contrôle])</f>
        <v>2022</v>
      </c>
      <c r="D63" s="1" t="s">
        <v>373</v>
      </c>
      <c r="E63" s="1" t="s">
        <v>12</v>
      </c>
      <c r="F63" s="1" t="s">
        <v>31</v>
      </c>
      <c r="G63" s="1" t="s">
        <v>108</v>
      </c>
      <c r="H63" s="4" t="s">
        <v>254</v>
      </c>
      <c r="I63" s="1" t="s">
        <v>9</v>
      </c>
      <c r="L63" s="2">
        <v>44713</v>
      </c>
      <c r="M63" s="1" t="s">
        <v>368</v>
      </c>
      <c r="N63" s="1" t="s">
        <v>12</v>
      </c>
      <c r="O63" s="1" t="s">
        <v>16</v>
      </c>
      <c r="P63" s="1" t="s">
        <v>114</v>
      </c>
      <c r="Q63" s="4" t="s">
        <v>273</v>
      </c>
      <c r="R63" s="1" t="s">
        <v>9</v>
      </c>
      <c r="S63" s="5">
        <v>2022</v>
      </c>
    </row>
    <row r="64" spans="1:19" ht="25" customHeight="1" x14ac:dyDescent="0.35">
      <c r="A64" s="1">
        <v>164</v>
      </c>
      <c r="B64" s="2">
        <v>44705</v>
      </c>
      <c r="C64" s="5">
        <f>YEAR(Tab_SuiviIM36002[Date du contrôle])</f>
        <v>2022</v>
      </c>
      <c r="D64" s="1" t="s">
        <v>378</v>
      </c>
      <c r="E64" s="1" t="s">
        <v>12</v>
      </c>
      <c r="F64" s="1" t="s">
        <v>31</v>
      </c>
      <c r="G64" s="1" t="s">
        <v>117</v>
      </c>
      <c r="H64" s="4" t="s">
        <v>280</v>
      </c>
      <c r="I64" s="1" t="s">
        <v>9</v>
      </c>
      <c r="L64" s="2">
        <v>44713</v>
      </c>
      <c r="M64" s="1" t="s">
        <v>369</v>
      </c>
      <c r="N64" s="1" t="s">
        <v>12</v>
      </c>
      <c r="O64" s="1" t="s">
        <v>16</v>
      </c>
      <c r="P64" s="1" t="s">
        <v>113</v>
      </c>
      <c r="Q64" s="4" t="s">
        <v>274</v>
      </c>
      <c r="R64" s="1" t="s">
        <v>9</v>
      </c>
      <c r="S64" s="5">
        <v>2022</v>
      </c>
    </row>
    <row r="65" spans="1:19" ht="25" customHeight="1" x14ac:dyDescent="0.35">
      <c r="A65" s="1">
        <v>124</v>
      </c>
      <c r="B65" s="2">
        <v>44713</v>
      </c>
      <c r="C65" s="5">
        <f>YEAR(Tab_SuiviIM36002[Date du contrôle])</f>
        <v>2022</v>
      </c>
      <c r="D65" s="1" t="s">
        <v>368</v>
      </c>
      <c r="E65" s="1" t="s">
        <v>12</v>
      </c>
      <c r="F65" s="1" t="s">
        <v>23</v>
      </c>
      <c r="G65" s="1" t="s">
        <v>69</v>
      </c>
      <c r="H65" s="4" t="s">
        <v>240</v>
      </c>
      <c r="I65" s="1" t="s">
        <v>9</v>
      </c>
      <c r="L65" s="2">
        <v>44713</v>
      </c>
      <c r="M65" s="1" t="s">
        <v>371</v>
      </c>
      <c r="N65" s="1" t="s">
        <v>12</v>
      </c>
      <c r="O65" s="1" t="s">
        <v>16</v>
      </c>
      <c r="P65" s="1" t="s">
        <v>105</v>
      </c>
      <c r="Q65" s="4" t="s">
        <v>275</v>
      </c>
      <c r="R65" s="1" t="s">
        <v>9</v>
      </c>
      <c r="S65" s="5">
        <v>2022</v>
      </c>
    </row>
    <row r="66" spans="1:19" ht="25" customHeight="1" x14ac:dyDescent="0.35">
      <c r="A66" s="1">
        <v>125</v>
      </c>
      <c r="B66" s="2">
        <v>44713</v>
      </c>
      <c r="C66" s="5">
        <f>YEAR(Tab_SuiviIM36002[Date du contrôle])</f>
        <v>2022</v>
      </c>
      <c r="D66" s="1" t="s">
        <v>369</v>
      </c>
      <c r="E66" s="1" t="s">
        <v>12</v>
      </c>
      <c r="F66" s="1" t="s">
        <v>16</v>
      </c>
      <c r="G66" s="1" t="s">
        <v>105</v>
      </c>
      <c r="H66" s="4" t="s">
        <v>241</v>
      </c>
      <c r="I66" s="1" t="s">
        <v>9</v>
      </c>
      <c r="L66" s="2">
        <v>44713</v>
      </c>
      <c r="M66" s="1" t="s">
        <v>371</v>
      </c>
      <c r="N66" s="1" t="s">
        <v>12</v>
      </c>
      <c r="O66" s="1" t="s">
        <v>16</v>
      </c>
      <c r="P66" s="1" t="s">
        <v>113</v>
      </c>
      <c r="Q66" s="4" t="s">
        <v>276</v>
      </c>
      <c r="R66" s="1" t="s">
        <v>9</v>
      </c>
      <c r="S66" s="5">
        <v>2022</v>
      </c>
    </row>
    <row r="67" spans="1:19" ht="25" customHeight="1" x14ac:dyDescent="0.35">
      <c r="A67" s="1">
        <v>127</v>
      </c>
      <c r="B67" s="2">
        <v>44713</v>
      </c>
      <c r="C67" s="5">
        <f>YEAR(Tab_SuiviIM36002[Date du contrôle])</f>
        <v>2022</v>
      </c>
      <c r="D67" s="1" t="s">
        <v>371</v>
      </c>
      <c r="E67" s="1" t="s">
        <v>12</v>
      </c>
      <c r="F67" s="1" t="s">
        <v>16</v>
      </c>
      <c r="G67" s="1" t="s">
        <v>105</v>
      </c>
      <c r="H67" s="4" t="s">
        <v>243</v>
      </c>
      <c r="I67" s="1" t="s">
        <v>9</v>
      </c>
      <c r="L67" s="2">
        <v>44713</v>
      </c>
      <c r="M67" s="1" t="s">
        <v>368</v>
      </c>
      <c r="N67" s="1" t="s">
        <v>12</v>
      </c>
      <c r="O67" s="1" t="s">
        <v>16</v>
      </c>
      <c r="P67" s="1" t="s">
        <v>116</v>
      </c>
      <c r="Q67" s="4" t="s">
        <v>277</v>
      </c>
      <c r="R67" s="1" t="s">
        <v>9</v>
      </c>
      <c r="S67" s="5">
        <v>2022</v>
      </c>
    </row>
    <row r="68" spans="1:19" ht="25" customHeight="1" x14ac:dyDescent="0.35">
      <c r="A68" s="1">
        <v>134</v>
      </c>
      <c r="B68" s="2">
        <v>44713</v>
      </c>
      <c r="C68" s="5">
        <f>YEAR(Tab_SuiviIM36002[Date du contrôle])</f>
        <v>2022</v>
      </c>
      <c r="D68" s="1" t="s">
        <v>374</v>
      </c>
      <c r="E68" s="1" t="s">
        <v>12</v>
      </c>
      <c r="F68" s="1" t="s">
        <v>23</v>
      </c>
      <c r="G68" s="1" t="s">
        <v>69</v>
      </c>
      <c r="H68" s="4" t="s">
        <v>250</v>
      </c>
      <c r="I68" s="1" t="s">
        <v>9</v>
      </c>
      <c r="L68" s="2">
        <v>44713</v>
      </c>
      <c r="M68" s="1" t="s">
        <v>369</v>
      </c>
      <c r="N68" s="1" t="s">
        <v>12</v>
      </c>
      <c r="O68" s="1" t="s">
        <v>16</v>
      </c>
      <c r="P68" s="1" t="s">
        <v>98</v>
      </c>
      <c r="Q68" s="4" t="s">
        <v>278</v>
      </c>
      <c r="R68" s="1" t="s">
        <v>9</v>
      </c>
      <c r="S68" s="5">
        <v>2022</v>
      </c>
    </row>
    <row r="69" spans="1:19" ht="25" customHeight="1" x14ac:dyDescent="0.35">
      <c r="A69" s="1">
        <v>135</v>
      </c>
      <c r="B69" s="2">
        <v>44713</v>
      </c>
      <c r="C69" s="5">
        <f>YEAR(Tab_SuiviIM36002[Date du contrôle])</f>
        <v>2022</v>
      </c>
      <c r="D69" s="1" t="s">
        <v>374</v>
      </c>
      <c r="E69" s="1" t="s">
        <v>12</v>
      </c>
      <c r="F69" s="1" t="s">
        <v>23</v>
      </c>
      <c r="G69" s="1" t="s">
        <v>69</v>
      </c>
      <c r="H69" s="4" t="s">
        <v>251</v>
      </c>
      <c r="I69" s="1" t="s">
        <v>9</v>
      </c>
      <c r="L69" s="2">
        <v>44713</v>
      </c>
      <c r="M69" s="1" t="s">
        <v>371</v>
      </c>
      <c r="N69" s="1" t="s">
        <v>12</v>
      </c>
      <c r="O69" s="1" t="s">
        <v>16</v>
      </c>
      <c r="P69" s="1" t="s">
        <v>98</v>
      </c>
      <c r="Q69" s="4" t="s">
        <v>279</v>
      </c>
      <c r="R69" s="1" t="s">
        <v>9</v>
      </c>
      <c r="S69" s="5">
        <v>2022</v>
      </c>
    </row>
    <row r="70" spans="1:19" ht="25" customHeight="1" x14ac:dyDescent="0.35">
      <c r="A70" s="1">
        <v>136</v>
      </c>
      <c r="B70" s="2">
        <v>44713</v>
      </c>
      <c r="C70" s="5">
        <f>YEAR(Tab_SuiviIM36002[Date du contrôle])</f>
        <v>2022</v>
      </c>
      <c r="D70" s="1" t="s">
        <v>374</v>
      </c>
      <c r="E70" s="1" t="s">
        <v>12</v>
      </c>
      <c r="F70" s="1" t="s">
        <v>16</v>
      </c>
      <c r="G70" s="1" t="s">
        <v>68</v>
      </c>
      <c r="H70" s="4" t="s">
        <v>252</v>
      </c>
      <c r="I70" s="1" t="s">
        <v>9</v>
      </c>
      <c r="L70" s="2">
        <v>44720</v>
      </c>
      <c r="M70" s="1" t="s">
        <v>297</v>
      </c>
      <c r="N70" s="1" t="s">
        <v>392</v>
      </c>
      <c r="O70" s="1" t="s">
        <v>14</v>
      </c>
      <c r="P70" s="1" t="s">
        <v>60</v>
      </c>
      <c r="Q70" s="4" t="s">
        <v>132</v>
      </c>
      <c r="R70" s="1" t="s">
        <v>9</v>
      </c>
      <c r="S70" s="5">
        <v>2022</v>
      </c>
    </row>
    <row r="71" spans="1:19" ht="25" customHeight="1" x14ac:dyDescent="0.35">
      <c r="A71" s="1">
        <v>139</v>
      </c>
      <c r="B71" s="2">
        <v>44713</v>
      </c>
      <c r="C71" s="5">
        <f>YEAR(Tab_SuiviIM36002[Date du contrôle])</f>
        <v>2022</v>
      </c>
      <c r="D71" s="1" t="s">
        <v>374</v>
      </c>
      <c r="E71" s="1" t="s">
        <v>12</v>
      </c>
      <c r="F71" s="1" t="s">
        <v>16</v>
      </c>
      <c r="G71" s="1" t="s">
        <v>109</v>
      </c>
      <c r="H71" s="4" t="s">
        <v>255</v>
      </c>
      <c r="I71" s="1" t="s">
        <v>9</v>
      </c>
      <c r="L71" s="2">
        <v>44720</v>
      </c>
      <c r="M71" s="1" t="s">
        <v>324</v>
      </c>
      <c r="N71" s="1" t="s">
        <v>392</v>
      </c>
      <c r="O71" s="1" t="s">
        <v>25</v>
      </c>
      <c r="P71" s="1" t="s">
        <v>79</v>
      </c>
      <c r="Q71" s="4" t="s">
        <v>168</v>
      </c>
      <c r="R71" s="1" t="s">
        <v>9</v>
      </c>
      <c r="S71" s="5">
        <v>2022</v>
      </c>
    </row>
    <row r="72" spans="1:19" ht="25" customHeight="1" x14ac:dyDescent="0.35">
      <c r="A72" s="1">
        <v>140</v>
      </c>
      <c r="B72" s="2">
        <v>44713</v>
      </c>
      <c r="C72" s="5">
        <f>YEAR(Tab_SuiviIM36002[Date du contrôle])</f>
        <v>2022</v>
      </c>
      <c r="D72" s="1" t="s">
        <v>374</v>
      </c>
      <c r="E72" s="1" t="s">
        <v>12</v>
      </c>
      <c r="F72" s="1" t="s">
        <v>16</v>
      </c>
      <c r="G72" s="1" t="s">
        <v>109</v>
      </c>
      <c r="H72" s="4" t="s">
        <v>256</v>
      </c>
      <c r="I72" s="1" t="s">
        <v>9</v>
      </c>
      <c r="L72" s="2">
        <v>44720</v>
      </c>
      <c r="M72" s="1" t="s">
        <v>359</v>
      </c>
      <c r="N72" s="1" t="s">
        <v>393</v>
      </c>
      <c r="O72" s="1" t="s">
        <v>14</v>
      </c>
      <c r="P72" s="1" t="s">
        <v>102</v>
      </c>
      <c r="Q72" s="4" t="s">
        <v>228</v>
      </c>
      <c r="R72" s="1" t="s">
        <v>9</v>
      </c>
      <c r="S72" s="5">
        <v>2022</v>
      </c>
    </row>
    <row r="73" spans="1:19" ht="25" customHeight="1" x14ac:dyDescent="0.35">
      <c r="A73" s="1">
        <v>141</v>
      </c>
      <c r="B73" s="2">
        <v>44713</v>
      </c>
      <c r="C73" s="5">
        <f>YEAR(Tab_SuiviIM36002[Date du contrôle])</f>
        <v>2022</v>
      </c>
      <c r="D73" s="1" t="s">
        <v>374</v>
      </c>
      <c r="E73" s="1" t="s">
        <v>12</v>
      </c>
      <c r="F73" s="1" t="s">
        <v>16</v>
      </c>
      <c r="G73" s="1" t="s">
        <v>110</v>
      </c>
      <c r="H73" s="4" t="s">
        <v>257</v>
      </c>
      <c r="I73" s="1" t="s">
        <v>9</v>
      </c>
      <c r="L73" s="2">
        <v>44720</v>
      </c>
      <c r="M73" s="1" t="s">
        <v>365</v>
      </c>
      <c r="N73" s="1" t="s">
        <v>393</v>
      </c>
      <c r="O73" s="1" t="s">
        <v>14</v>
      </c>
      <c r="P73" s="1" t="s">
        <v>103</v>
      </c>
      <c r="Q73" s="4" t="s">
        <v>235</v>
      </c>
      <c r="R73" s="1" t="s">
        <v>9</v>
      </c>
      <c r="S73" s="5">
        <v>2022</v>
      </c>
    </row>
    <row r="74" spans="1:19" ht="25" customHeight="1" x14ac:dyDescent="0.35">
      <c r="A74" s="1">
        <v>142</v>
      </c>
      <c r="B74" s="2">
        <v>44713</v>
      </c>
      <c r="C74" s="5">
        <f>YEAR(Tab_SuiviIM36002[Date du contrôle])</f>
        <v>2022</v>
      </c>
      <c r="D74" s="1" t="s">
        <v>374</v>
      </c>
      <c r="E74" s="1" t="s">
        <v>12</v>
      </c>
      <c r="F74" s="1" t="s">
        <v>16</v>
      </c>
      <c r="G74" s="1" t="s">
        <v>110</v>
      </c>
      <c r="H74" s="4" t="s">
        <v>258</v>
      </c>
      <c r="I74" s="1" t="s">
        <v>9</v>
      </c>
      <c r="L74" s="2">
        <v>44732</v>
      </c>
      <c r="M74" s="1" t="s">
        <v>380</v>
      </c>
      <c r="N74" s="1" t="s">
        <v>11</v>
      </c>
      <c r="O74" s="1" t="s">
        <v>20</v>
      </c>
      <c r="P74" s="1" t="s">
        <v>58</v>
      </c>
      <c r="Q74" s="4" t="s">
        <v>282</v>
      </c>
      <c r="R74" s="1" t="s">
        <v>9</v>
      </c>
      <c r="S74" s="5">
        <v>2022</v>
      </c>
    </row>
    <row r="75" spans="1:19" ht="25" customHeight="1" x14ac:dyDescent="0.35">
      <c r="A75" s="1">
        <v>143</v>
      </c>
      <c r="B75" s="2">
        <v>44713</v>
      </c>
      <c r="C75" s="5">
        <f>YEAR(Tab_SuiviIM36002[Date du contrôle])</f>
        <v>2022</v>
      </c>
      <c r="D75" s="1" t="s">
        <v>374</v>
      </c>
      <c r="E75" s="1" t="s">
        <v>12</v>
      </c>
      <c r="F75" s="1" t="s">
        <v>16</v>
      </c>
      <c r="G75" s="1" t="s">
        <v>110</v>
      </c>
      <c r="H75" s="4" t="s">
        <v>259</v>
      </c>
      <c r="I75" s="1" t="s">
        <v>9</v>
      </c>
      <c r="L75" s="2">
        <v>44732</v>
      </c>
      <c r="M75" s="1" t="s">
        <v>381</v>
      </c>
      <c r="N75" s="1" t="s">
        <v>11</v>
      </c>
      <c r="O75" s="1" t="s">
        <v>20</v>
      </c>
      <c r="P75" s="1" t="s">
        <v>118</v>
      </c>
      <c r="Q75" s="4" t="s">
        <v>283</v>
      </c>
      <c r="R75" s="1" t="s">
        <v>9</v>
      </c>
      <c r="S75" s="5">
        <v>2022</v>
      </c>
    </row>
    <row r="76" spans="1:19" ht="25" customHeight="1" x14ac:dyDescent="0.35">
      <c r="A76" s="1">
        <v>144</v>
      </c>
      <c r="B76" s="2">
        <v>44713</v>
      </c>
      <c r="C76" s="5">
        <f>YEAR(Tab_SuiviIM36002[Date du contrôle])</f>
        <v>2022</v>
      </c>
      <c r="D76" s="1" t="s">
        <v>374</v>
      </c>
      <c r="E76" s="1" t="s">
        <v>12</v>
      </c>
      <c r="F76" s="1" t="s">
        <v>16</v>
      </c>
      <c r="G76" s="1" t="s">
        <v>110</v>
      </c>
      <c r="H76" s="4" t="s">
        <v>260</v>
      </c>
      <c r="I76" s="1" t="s">
        <v>9</v>
      </c>
      <c r="L76" s="2">
        <v>44732</v>
      </c>
      <c r="M76" s="1" t="s">
        <v>382</v>
      </c>
      <c r="N76" s="1" t="s">
        <v>11</v>
      </c>
      <c r="O76" s="1" t="s">
        <v>20</v>
      </c>
      <c r="P76" s="1" t="s">
        <v>119</v>
      </c>
      <c r="Q76" s="4" t="s">
        <v>284</v>
      </c>
      <c r="R76" s="1" t="s">
        <v>9</v>
      </c>
      <c r="S76" s="5">
        <v>2022</v>
      </c>
    </row>
    <row r="77" spans="1:19" ht="25" customHeight="1" x14ac:dyDescent="0.35">
      <c r="A77" s="1">
        <v>147</v>
      </c>
      <c r="B77" s="2">
        <v>44713</v>
      </c>
      <c r="C77" s="5">
        <f>YEAR(Tab_SuiviIM36002[Date du contrôle])</f>
        <v>2022</v>
      </c>
      <c r="D77" s="1" t="s">
        <v>369</v>
      </c>
      <c r="E77" s="1" t="s">
        <v>12</v>
      </c>
      <c r="F77" s="1" t="s">
        <v>32</v>
      </c>
      <c r="G77" s="1" t="s">
        <v>112</v>
      </c>
      <c r="H77" s="4" t="s">
        <v>263</v>
      </c>
      <c r="I77" s="1" t="s">
        <v>9</v>
      </c>
      <c r="L77" s="2">
        <v>44732</v>
      </c>
      <c r="M77" s="1" t="s">
        <v>383</v>
      </c>
      <c r="N77" s="1" t="s">
        <v>11</v>
      </c>
      <c r="O77" s="1" t="s">
        <v>19</v>
      </c>
      <c r="P77" s="1" t="s">
        <v>59</v>
      </c>
      <c r="Q77" s="4" t="s">
        <v>285</v>
      </c>
      <c r="R77" s="1" t="s">
        <v>9</v>
      </c>
      <c r="S77" s="5">
        <v>2022</v>
      </c>
    </row>
    <row r="78" spans="1:19" ht="25" customHeight="1" x14ac:dyDescent="0.35">
      <c r="A78" s="1">
        <v>148</v>
      </c>
      <c r="B78" s="2">
        <v>44713</v>
      </c>
      <c r="C78" s="5">
        <f>YEAR(Tab_SuiviIM36002[Date du contrôle])</f>
        <v>2022</v>
      </c>
      <c r="D78" s="1" t="s">
        <v>371</v>
      </c>
      <c r="E78" s="1" t="s">
        <v>12</v>
      </c>
      <c r="F78" s="1" t="s">
        <v>32</v>
      </c>
      <c r="G78" s="1" t="s">
        <v>112</v>
      </c>
      <c r="H78" s="4" t="s">
        <v>264</v>
      </c>
      <c r="I78" s="1" t="s">
        <v>9</v>
      </c>
      <c r="L78" s="2">
        <v>44748</v>
      </c>
      <c r="M78" s="1" t="s">
        <v>313</v>
      </c>
      <c r="N78" s="1" t="s">
        <v>392</v>
      </c>
      <c r="O78" s="1" t="s">
        <v>16</v>
      </c>
      <c r="P78" s="1" t="s">
        <v>71</v>
      </c>
      <c r="Q78" s="4" t="s">
        <v>152</v>
      </c>
      <c r="R78" s="1" t="s">
        <v>9</v>
      </c>
      <c r="S78" s="5">
        <v>2022</v>
      </c>
    </row>
    <row r="79" spans="1:19" ht="25" customHeight="1" x14ac:dyDescent="0.35">
      <c r="A79" s="1">
        <v>149</v>
      </c>
      <c r="B79" s="2">
        <v>44713</v>
      </c>
      <c r="C79" s="5">
        <f>YEAR(Tab_SuiviIM36002[Date du contrôle])</f>
        <v>2022</v>
      </c>
      <c r="D79" s="1" t="s">
        <v>371</v>
      </c>
      <c r="E79" s="1" t="s">
        <v>12</v>
      </c>
      <c r="F79" s="1" t="s">
        <v>16</v>
      </c>
      <c r="G79" s="1" t="s">
        <v>113</v>
      </c>
      <c r="H79" s="4" t="s">
        <v>265</v>
      </c>
      <c r="I79" s="1" t="s">
        <v>9</v>
      </c>
      <c r="L79" s="2">
        <v>44748</v>
      </c>
      <c r="M79" s="1" t="s">
        <v>326</v>
      </c>
      <c r="N79" s="1" t="s">
        <v>392</v>
      </c>
      <c r="O79" s="1" t="s">
        <v>15</v>
      </c>
      <c r="P79" s="1" t="s">
        <v>51</v>
      </c>
      <c r="Q79" s="4" t="s">
        <v>170</v>
      </c>
      <c r="R79" s="1" t="s">
        <v>9</v>
      </c>
      <c r="S79" s="5">
        <v>2022</v>
      </c>
    </row>
    <row r="80" spans="1:19" ht="25" customHeight="1" x14ac:dyDescent="0.35">
      <c r="A80" s="1">
        <v>150</v>
      </c>
      <c r="B80" s="2">
        <v>44713</v>
      </c>
      <c r="C80" s="5">
        <f>YEAR(Tab_SuiviIM36002[Date du contrôle])</f>
        <v>2022</v>
      </c>
      <c r="D80" s="1" t="s">
        <v>368</v>
      </c>
      <c r="E80" s="1" t="s">
        <v>12</v>
      </c>
      <c r="F80" s="1" t="s">
        <v>16</v>
      </c>
      <c r="G80" s="1" t="s">
        <v>114</v>
      </c>
      <c r="H80" s="4" t="s">
        <v>266</v>
      </c>
      <c r="I80" s="1" t="s">
        <v>9</v>
      </c>
      <c r="L80" s="2">
        <v>44748</v>
      </c>
      <c r="M80" s="1" t="s">
        <v>326</v>
      </c>
      <c r="N80" s="1" t="s">
        <v>392</v>
      </c>
      <c r="O80" s="1" t="s">
        <v>15</v>
      </c>
      <c r="P80" s="1" t="s">
        <v>51</v>
      </c>
      <c r="Q80" s="4" t="s">
        <v>171</v>
      </c>
      <c r="R80" s="1" t="s">
        <v>9</v>
      </c>
      <c r="S80" s="5">
        <v>2022</v>
      </c>
    </row>
    <row r="81" spans="1:19" ht="25" customHeight="1" x14ac:dyDescent="0.35">
      <c r="A81" s="1">
        <v>151</v>
      </c>
      <c r="B81" s="2">
        <v>44713</v>
      </c>
      <c r="C81" s="5">
        <f>YEAR(Tab_SuiviIM36002[Date du contrôle])</f>
        <v>2022</v>
      </c>
      <c r="D81" s="1" t="s">
        <v>368</v>
      </c>
      <c r="E81" s="1" t="s">
        <v>12</v>
      </c>
      <c r="F81" s="1" t="s">
        <v>16</v>
      </c>
      <c r="G81" s="1" t="s">
        <v>114</v>
      </c>
      <c r="H81" s="4" t="s">
        <v>267</v>
      </c>
      <c r="I81" s="1" t="s">
        <v>9</v>
      </c>
      <c r="L81" s="2">
        <v>44748</v>
      </c>
      <c r="M81" s="1" t="s">
        <v>340</v>
      </c>
      <c r="N81" s="1" t="s">
        <v>393</v>
      </c>
      <c r="O81" s="1" t="s">
        <v>22</v>
      </c>
      <c r="P81" s="1" t="s">
        <v>95</v>
      </c>
      <c r="Q81" s="4" t="s">
        <v>196</v>
      </c>
      <c r="R81" s="1" t="s">
        <v>9</v>
      </c>
      <c r="S81" s="5">
        <v>2022</v>
      </c>
    </row>
    <row r="82" spans="1:19" ht="25" customHeight="1" x14ac:dyDescent="0.35">
      <c r="A82" s="1">
        <v>152</v>
      </c>
      <c r="B82" s="2">
        <v>44713</v>
      </c>
      <c r="C82" s="5">
        <f>YEAR(Tab_SuiviIM36002[Date du contrôle])</f>
        <v>2022</v>
      </c>
      <c r="D82" s="1" t="s">
        <v>368</v>
      </c>
      <c r="E82" s="1" t="s">
        <v>12</v>
      </c>
      <c r="F82" s="1" t="s">
        <v>16</v>
      </c>
      <c r="G82" s="1" t="s">
        <v>114</v>
      </c>
      <c r="H82" s="4" t="s">
        <v>268</v>
      </c>
      <c r="I82" s="1" t="s">
        <v>9</v>
      </c>
      <c r="L82" s="2">
        <v>44748</v>
      </c>
      <c r="M82" s="1" t="s">
        <v>343</v>
      </c>
      <c r="N82" s="1" t="s">
        <v>393</v>
      </c>
      <c r="O82" s="1" t="s">
        <v>24</v>
      </c>
      <c r="P82" s="1" t="s">
        <v>74</v>
      </c>
      <c r="Q82" s="4" t="s">
        <v>200</v>
      </c>
      <c r="R82" s="1" t="s">
        <v>9</v>
      </c>
      <c r="S82" s="5">
        <v>2022</v>
      </c>
    </row>
    <row r="83" spans="1:19" ht="25" customHeight="1" x14ac:dyDescent="0.35">
      <c r="A83" s="1">
        <v>153</v>
      </c>
      <c r="B83" s="2">
        <v>44713</v>
      </c>
      <c r="C83" s="5">
        <f>YEAR(Tab_SuiviIM36002[Date du contrôle])</f>
        <v>2022</v>
      </c>
      <c r="D83" s="1" t="s">
        <v>377</v>
      </c>
      <c r="E83" s="1" t="s">
        <v>12</v>
      </c>
      <c r="F83" s="1" t="s">
        <v>26</v>
      </c>
      <c r="G83" s="1" t="s">
        <v>115</v>
      </c>
      <c r="H83" s="4" t="s">
        <v>269</v>
      </c>
      <c r="I83" s="1" t="s">
        <v>9</v>
      </c>
      <c r="L83" s="2">
        <v>44748</v>
      </c>
      <c r="M83" s="1" t="s">
        <v>343</v>
      </c>
      <c r="N83" s="1" t="s">
        <v>393</v>
      </c>
      <c r="O83" s="1" t="s">
        <v>24</v>
      </c>
      <c r="P83" s="1" t="s">
        <v>74</v>
      </c>
      <c r="Q83" s="4" t="s">
        <v>202</v>
      </c>
      <c r="R83" s="1" t="s">
        <v>9</v>
      </c>
      <c r="S83" s="5">
        <v>2022</v>
      </c>
    </row>
    <row r="84" spans="1:19" ht="25" customHeight="1" x14ac:dyDescent="0.35">
      <c r="A84" s="1">
        <v>154</v>
      </c>
      <c r="B84" s="2">
        <v>44713</v>
      </c>
      <c r="C84" s="5">
        <f>YEAR(Tab_SuiviIM36002[Date du contrôle])</f>
        <v>2022</v>
      </c>
      <c r="D84" s="1" t="s">
        <v>368</v>
      </c>
      <c r="E84" s="1" t="s">
        <v>12</v>
      </c>
      <c r="F84" s="1" t="s">
        <v>16</v>
      </c>
      <c r="G84" s="1" t="s">
        <v>116</v>
      </c>
      <c r="H84" s="4" t="s">
        <v>270</v>
      </c>
      <c r="I84" s="1" t="s">
        <v>9</v>
      </c>
      <c r="L84" s="2">
        <v>44748</v>
      </c>
      <c r="M84" s="1" t="s">
        <v>345</v>
      </c>
      <c r="N84" s="1" t="s">
        <v>393</v>
      </c>
      <c r="O84" s="1" t="s">
        <v>16</v>
      </c>
      <c r="P84" s="1" t="s">
        <v>96</v>
      </c>
      <c r="Q84" s="4" t="s">
        <v>204</v>
      </c>
      <c r="R84" s="1" t="s">
        <v>9</v>
      </c>
      <c r="S84" s="5">
        <v>2022</v>
      </c>
    </row>
    <row r="85" spans="1:19" ht="25" customHeight="1" x14ac:dyDescent="0.35">
      <c r="A85" s="1">
        <v>155</v>
      </c>
      <c r="B85" s="2">
        <v>44713</v>
      </c>
      <c r="C85" s="5">
        <f>YEAR(Tab_SuiviIM36002[Date du contrôle])</f>
        <v>2022</v>
      </c>
      <c r="D85" s="1" t="s">
        <v>368</v>
      </c>
      <c r="E85" s="1" t="s">
        <v>12</v>
      </c>
      <c r="F85" s="1" t="s">
        <v>27</v>
      </c>
      <c r="G85" s="1" t="s">
        <v>116</v>
      </c>
      <c r="H85" s="4" t="s">
        <v>271</v>
      </c>
      <c r="I85" s="1" t="s">
        <v>9</v>
      </c>
      <c r="L85" s="2">
        <v>44748</v>
      </c>
      <c r="M85" s="1" t="s">
        <v>343</v>
      </c>
      <c r="N85" s="1" t="s">
        <v>393</v>
      </c>
      <c r="O85" s="1" t="s">
        <v>16</v>
      </c>
      <c r="P85" s="1" t="s">
        <v>97</v>
      </c>
      <c r="Q85" s="4" t="s">
        <v>208</v>
      </c>
      <c r="R85" s="1" t="s">
        <v>9</v>
      </c>
      <c r="S85" s="5">
        <v>2022</v>
      </c>
    </row>
    <row r="86" spans="1:19" ht="25" customHeight="1" x14ac:dyDescent="0.35">
      <c r="A86" s="1">
        <v>156</v>
      </c>
      <c r="B86" s="2">
        <v>44713</v>
      </c>
      <c r="C86" s="5">
        <f>YEAR(Tab_SuiviIM36002[Date du contrôle])</f>
        <v>2022</v>
      </c>
      <c r="D86" s="1" t="s">
        <v>368</v>
      </c>
      <c r="E86" s="1" t="s">
        <v>12</v>
      </c>
      <c r="F86" s="1" t="s">
        <v>16</v>
      </c>
      <c r="G86" s="1" t="s">
        <v>116</v>
      </c>
      <c r="H86" s="4" t="s">
        <v>272</v>
      </c>
      <c r="I86" s="1" t="s">
        <v>9</v>
      </c>
      <c r="L86" s="2">
        <v>44748</v>
      </c>
      <c r="M86" s="1" t="s">
        <v>347</v>
      </c>
      <c r="N86" s="1" t="s">
        <v>393</v>
      </c>
      <c r="O86" s="1" t="s">
        <v>16</v>
      </c>
      <c r="P86" s="1" t="s">
        <v>97</v>
      </c>
      <c r="Q86" s="4" t="s">
        <v>210</v>
      </c>
      <c r="R86" s="1" t="s">
        <v>9</v>
      </c>
      <c r="S86" s="5">
        <v>2022</v>
      </c>
    </row>
    <row r="87" spans="1:19" ht="25" customHeight="1" x14ac:dyDescent="0.35">
      <c r="A87" s="1">
        <v>157</v>
      </c>
      <c r="B87" s="2">
        <v>44713</v>
      </c>
      <c r="C87" s="5">
        <f>YEAR(Tab_SuiviIM36002[Date du contrôle])</f>
        <v>2022</v>
      </c>
      <c r="D87" s="1" t="s">
        <v>368</v>
      </c>
      <c r="E87" s="1" t="s">
        <v>12</v>
      </c>
      <c r="F87" s="1" t="s">
        <v>16</v>
      </c>
      <c r="G87" s="1" t="s">
        <v>114</v>
      </c>
      <c r="H87" s="4" t="s">
        <v>273</v>
      </c>
      <c r="I87" s="1" t="s">
        <v>9</v>
      </c>
      <c r="L87" s="2">
        <v>44748</v>
      </c>
      <c r="M87" s="1" t="s">
        <v>348</v>
      </c>
      <c r="N87" s="1" t="s">
        <v>393</v>
      </c>
      <c r="O87" s="1" t="s">
        <v>16</v>
      </c>
      <c r="P87" s="1" t="s">
        <v>98</v>
      </c>
      <c r="Q87" s="4" t="s">
        <v>211</v>
      </c>
      <c r="R87" s="1" t="s">
        <v>9</v>
      </c>
      <c r="S87" s="5">
        <v>2022</v>
      </c>
    </row>
    <row r="88" spans="1:19" ht="25" customHeight="1" x14ac:dyDescent="0.35">
      <c r="A88" s="1">
        <v>158</v>
      </c>
      <c r="B88" s="2">
        <v>44713</v>
      </c>
      <c r="C88" s="5">
        <f>YEAR(Tab_SuiviIM36002[Date du contrôle])</f>
        <v>2022</v>
      </c>
      <c r="D88" s="1" t="s">
        <v>369</v>
      </c>
      <c r="E88" s="1" t="s">
        <v>12</v>
      </c>
      <c r="F88" s="1" t="s">
        <v>16</v>
      </c>
      <c r="G88" s="1" t="s">
        <v>113</v>
      </c>
      <c r="H88" s="4" t="s">
        <v>274</v>
      </c>
      <c r="I88" s="1" t="s">
        <v>9</v>
      </c>
      <c r="L88" s="2">
        <v>44748</v>
      </c>
      <c r="M88" s="1" t="s">
        <v>349</v>
      </c>
      <c r="N88" s="1" t="s">
        <v>393</v>
      </c>
      <c r="O88" s="1" t="s">
        <v>16</v>
      </c>
      <c r="P88" s="1" t="s">
        <v>54</v>
      </c>
      <c r="Q88" s="4" t="s">
        <v>212</v>
      </c>
      <c r="R88" s="1" t="s">
        <v>9</v>
      </c>
      <c r="S88" s="5">
        <v>2022</v>
      </c>
    </row>
    <row r="89" spans="1:19" ht="25" customHeight="1" x14ac:dyDescent="0.35">
      <c r="A89" s="1">
        <v>159</v>
      </c>
      <c r="B89" s="2">
        <v>44713</v>
      </c>
      <c r="C89" s="5">
        <f>YEAR(Tab_SuiviIM36002[Date du contrôle])</f>
        <v>2022</v>
      </c>
      <c r="D89" s="1" t="s">
        <v>371</v>
      </c>
      <c r="E89" s="1" t="s">
        <v>12</v>
      </c>
      <c r="F89" s="1" t="s">
        <v>16</v>
      </c>
      <c r="G89" s="1" t="s">
        <v>105</v>
      </c>
      <c r="H89" s="4" t="s">
        <v>275</v>
      </c>
      <c r="I89" s="1" t="s">
        <v>9</v>
      </c>
      <c r="L89" s="2">
        <v>44748</v>
      </c>
      <c r="M89" s="1" t="s">
        <v>345</v>
      </c>
      <c r="N89" s="1" t="s">
        <v>393</v>
      </c>
      <c r="O89" s="1" t="s">
        <v>16</v>
      </c>
      <c r="P89" s="1" t="s">
        <v>96</v>
      </c>
      <c r="Q89" s="4" t="s">
        <v>213</v>
      </c>
      <c r="R89" s="1" t="s">
        <v>9</v>
      </c>
      <c r="S89" s="5">
        <v>2022</v>
      </c>
    </row>
    <row r="90" spans="1:19" ht="25" customHeight="1" x14ac:dyDescent="0.35">
      <c r="A90" s="1">
        <v>160</v>
      </c>
      <c r="B90" s="2">
        <v>44713</v>
      </c>
      <c r="C90" s="5">
        <f>YEAR(Tab_SuiviIM36002[Date du contrôle])</f>
        <v>2022</v>
      </c>
      <c r="D90" s="1" t="s">
        <v>371</v>
      </c>
      <c r="E90" s="1" t="s">
        <v>12</v>
      </c>
      <c r="F90" s="1" t="s">
        <v>16</v>
      </c>
      <c r="G90" s="1" t="s">
        <v>113</v>
      </c>
      <c r="H90" s="4" t="s">
        <v>276</v>
      </c>
      <c r="I90" s="1" t="s">
        <v>9</v>
      </c>
      <c r="L90" s="2">
        <v>44748</v>
      </c>
      <c r="M90" s="1" t="s">
        <v>313</v>
      </c>
      <c r="N90" s="1" t="s">
        <v>393</v>
      </c>
      <c r="O90" s="1" t="s">
        <v>16</v>
      </c>
      <c r="P90" s="1" t="s">
        <v>71</v>
      </c>
      <c r="Q90" s="4" t="s">
        <v>215</v>
      </c>
      <c r="R90" s="1" t="s">
        <v>9</v>
      </c>
      <c r="S90" s="5">
        <v>2022</v>
      </c>
    </row>
    <row r="91" spans="1:19" ht="25" customHeight="1" x14ac:dyDescent="0.35">
      <c r="A91" s="1">
        <v>161</v>
      </c>
      <c r="B91" s="2">
        <v>44713</v>
      </c>
      <c r="C91" s="5">
        <f>YEAR(Tab_SuiviIM36002[Date du contrôle])</f>
        <v>2022</v>
      </c>
      <c r="D91" s="1" t="s">
        <v>368</v>
      </c>
      <c r="E91" s="1" t="s">
        <v>12</v>
      </c>
      <c r="F91" s="1" t="s">
        <v>16</v>
      </c>
      <c r="G91" s="1" t="s">
        <v>116</v>
      </c>
      <c r="H91" s="4" t="s">
        <v>277</v>
      </c>
      <c r="I91" s="1" t="s">
        <v>9</v>
      </c>
      <c r="L91" s="2">
        <v>44748</v>
      </c>
      <c r="M91" s="1" t="s">
        <v>351</v>
      </c>
      <c r="N91" s="1" t="s">
        <v>393</v>
      </c>
      <c r="O91" s="1" t="s">
        <v>15</v>
      </c>
      <c r="P91" s="1" t="s">
        <v>64</v>
      </c>
      <c r="Q91" s="4" t="s">
        <v>216</v>
      </c>
      <c r="R91" s="1" t="s">
        <v>9</v>
      </c>
      <c r="S91" s="5">
        <v>2022</v>
      </c>
    </row>
    <row r="92" spans="1:19" ht="25" customHeight="1" x14ac:dyDescent="0.35">
      <c r="A92" s="1">
        <v>162</v>
      </c>
      <c r="B92" s="2">
        <v>44713</v>
      </c>
      <c r="C92" s="5">
        <f>YEAR(Tab_SuiviIM36002[Date du contrôle])</f>
        <v>2022</v>
      </c>
      <c r="D92" s="1" t="s">
        <v>369</v>
      </c>
      <c r="E92" s="1" t="s">
        <v>12</v>
      </c>
      <c r="F92" s="1" t="s">
        <v>16</v>
      </c>
      <c r="G92" s="1" t="s">
        <v>98</v>
      </c>
      <c r="H92" s="4" t="s">
        <v>278</v>
      </c>
      <c r="I92" s="1" t="s">
        <v>9</v>
      </c>
      <c r="L92" s="2">
        <v>44748</v>
      </c>
      <c r="M92" s="1" t="s">
        <v>352</v>
      </c>
      <c r="N92" s="1" t="s">
        <v>393</v>
      </c>
      <c r="O92" s="1" t="s">
        <v>22</v>
      </c>
      <c r="P92" s="1" t="s">
        <v>99</v>
      </c>
      <c r="Q92" s="4" t="s">
        <v>217</v>
      </c>
      <c r="R92" s="1" t="s">
        <v>9</v>
      </c>
      <c r="S92" s="5">
        <v>2022</v>
      </c>
    </row>
    <row r="93" spans="1:19" ht="25" customHeight="1" x14ac:dyDescent="0.35">
      <c r="A93" s="1">
        <v>163</v>
      </c>
      <c r="B93" s="2">
        <v>44713</v>
      </c>
      <c r="C93" s="5">
        <f>YEAR(Tab_SuiviIM36002[Date du contrôle])</f>
        <v>2022</v>
      </c>
      <c r="D93" s="1" t="s">
        <v>371</v>
      </c>
      <c r="E93" s="1" t="s">
        <v>12</v>
      </c>
      <c r="F93" s="1" t="s">
        <v>16</v>
      </c>
      <c r="G93" s="1" t="s">
        <v>98</v>
      </c>
      <c r="H93" s="4" t="s">
        <v>279</v>
      </c>
      <c r="I93" s="1" t="s">
        <v>9</v>
      </c>
      <c r="L93" s="2">
        <v>44748</v>
      </c>
      <c r="M93" s="1" t="s">
        <v>353</v>
      </c>
      <c r="N93" s="1" t="s">
        <v>393</v>
      </c>
      <c r="O93" s="1" t="s">
        <v>27</v>
      </c>
      <c r="P93" s="1" t="s">
        <v>63</v>
      </c>
      <c r="Q93" s="4" t="s">
        <v>218</v>
      </c>
      <c r="R93" s="1" t="s">
        <v>9</v>
      </c>
      <c r="S93" s="5">
        <v>2022</v>
      </c>
    </row>
    <row r="94" spans="1:19" ht="25" customHeight="1" x14ac:dyDescent="0.35">
      <c r="A94" s="1">
        <v>13</v>
      </c>
      <c r="B94" s="2">
        <v>44720</v>
      </c>
      <c r="C94" s="5">
        <f>YEAR(Tab_SuiviIM36002[Date du contrôle])</f>
        <v>2022</v>
      </c>
      <c r="D94" s="1" t="s">
        <v>297</v>
      </c>
      <c r="E94" s="1" t="s">
        <v>392</v>
      </c>
      <c r="F94" s="1" t="s">
        <v>14</v>
      </c>
      <c r="G94" s="1" t="s">
        <v>60</v>
      </c>
      <c r="H94" s="4" t="s">
        <v>132</v>
      </c>
      <c r="I94" s="1" t="s">
        <v>9</v>
      </c>
      <c r="L94" s="2">
        <v>44748</v>
      </c>
      <c r="M94" s="1" t="s">
        <v>354</v>
      </c>
      <c r="N94" s="1" t="s">
        <v>393</v>
      </c>
      <c r="O94" s="1" t="s">
        <v>15</v>
      </c>
      <c r="P94" s="1" t="s">
        <v>51</v>
      </c>
      <c r="Q94" s="4" t="s">
        <v>219</v>
      </c>
      <c r="R94" s="1" t="s">
        <v>9</v>
      </c>
      <c r="S94" s="5">
        <v>2022</v>
      </c>
    </row>
    <row r="95" spans="1:19" ht="25" customHeight="1" x14ac:dyDescent="0.35">
      <c r="A95" s="1">
        <v>47</v>
      </c>
      <c r="B95" s="2">
        <v>44720</v>
      </c>
      <c r="C95" s="5">
        <f>YEAR(Tab_SuiviIM36002[Date du contrôle])</f>
        <v>2022</v>
      </c>
      <c r="D95" s="1" t="s">
        <v>322</v>
      </c>
      <c r="E95" s="1" t="s">
        <v>392</v>
      </c>
      <c r="F95" s="1" t="s">
        <v>14</v>
      </c>
      <c r="G95" s="1" t="s">
        <v>50</v>
      </c>
      <c r="H95" s="4" t="s">
        <v>166</v>
      </c>
      <c r="I95" s="1" t="s">
        <v>385</v>
      </c>
      <c r="L95" s="2">
        <v>44748</v>
      </c>
      <c r="M95" s="1" t="s">
        <v>354</v>
      </c>
      <c r="N95" s="1" t="s">
        <v>393</v>
      </c>
      <c r="O95" s="1" t="s">
        <v>15</v>
      </c>
      <c r="P95" s="1" t="s">
        <v>51</v>
      </c>
      <c r="Q95" s="4" t="s">
        <v>221</v>
      </c>
      <c r="R95" s="1" t="s">
        <v>9</v>
      </c>
      <c r="S95" s="5">
        <v>2022</v>
      </c>
    </row>
    <row r="96" spans="1:19" ht="25" customHeight="1" x14ac:dyDescent="0.35">
      <c r="A96" s="1">
        <v>49</v>
      </c>
      <c r="B96" s="2">
        <v>44720</v>
      </c>
      <c r="C96" s="5">
        <f>YEAR(Tab_SuiviIM36002[Date du contrôle])</f>
        <v>2022</v>
      </c>
      <c r="D96" s="1" t="s">
        <v>324</v>
      </c>
      <c r="E96" s="1" t="s">
        <v>392</v>
      </c>
      <c r="F96" s="1" t="s">
        <v>25</v>
      </c>
      <c r="G96" s="1" t="s">
        <v>79</v>
      </c>
      <c r="H96" s="4" t="s">
        <v>168</v>
      </c>
      <c r="I96" s="1" t="s">
        <v>9</v>
      </c>
      <c r="L96" s="2">
        <v>44748</v>
      </c>
      <c r="M96" s="1" t="s">
        <v>354</v>
      </c>
      <c r="N96" s="1" t="s">
        <v>393</v>
      </c>
      <c r="O96" s="1" t="s">
        <v>15</v>
      </c>
      <c r="P96" s="1" t="s">
        <v>51</v>
      </c>
      <c r="Q96" s="4" t="s">
        <v>222</v>
      </c>
      <c r="R96" s="1" t="s">
        <v>9</v>
      </c>
      <c r="S96" s="5">
        <v>2022</v>
      </c>
    </row>
    <row r="97" spans="1:19" ht="25" customHeight="1" x14ac:dyDescent="0.35">
      <c r="A97" s="1">
        <v>110</v>
      </c>
      <c r="B97" s="2">
        <v>44720</v>
      </c>
      <c r="C97" s="5">
        <f>YEAR(Tab_SuiviIM36002[Date du contrôle])</f>
        <v>2022</v>
      </c>
      <c r="D97" s="1" t="s">
        <v>359</v>
      </c>
      <c r="E97" s="1" t="s">
        <v>393</v>
      </c>
      <c r="F97" s="1" t="s">
        <v>14</v>
      </c>
      <c r="G97" s="1" t="s">
        <v>102</v>
      </c>
      <c r="H97" s="4" t="s">
        <v>228</v>
      </c>
      <c r="I97" s="1" t="s">
        <v>9</v>
      </c>
      <c r="L97" s="2">
        <v>44748</v>
      </c>
      <c r="M97" s="1" t="s">
        <v>356</v>
      </c>
      <c r="N97" s="1" t="s">
        <v>393</v>
      </c>
      <c r="O97" s="1" t="s">
        <v>25</v>
      </c>
      <c r="P97" s="1" t="s">
        <v>81</v>
      </c>
      <c r="Q97" s="4" t="s">
        <v>223</v>
      </c>
      <c r="R97" s="1" t="s">
        <v>9</v>
      </c>
      <c r="S97" s="5">
        <v>2022</v>
      </c>
    </row>
    <row r="98" spans="1:19" ht="25" customHeight="1" x14ac:dyDescent="0.35">
      <c r="A98" s="1">
        <v>119</v>
      </c>
      <c r="B98" s="2">
        <v>44720</v>
      </c>
      <c r="C98" s="5">
        <f>YEAR(Tab_SuiviIM36002[Date du contrôle])</f>
        <v>2022</v>
      </c>
      <c r="D98" s="1" t="s">
        <v>365</v>
      </c>
      <c r="E98" s="1" t="s">
        <v>393</v>
      </c>
      <c r="F98" s="1" t="s">
        <v>14</v>
      </c>
      <c r="G98" s="1" t="s">
        <v>103</v>
      </c>
      <c r="H98" s="4" t="s">
        <v>235</v>
      </c>
      <c r="I98" s="1" t="s">
        <v>9</v>
      </c>
      <c r="L98" s="2">
        <v>44748</v>
      </c>
      <c r="M98" s="1" t="s">
        <v>354</v>
      </c>
      <c r="N98" s="1" t="s">
        <v>393</v>
      </c>
      <c r="O98" s="1" t="s">
        <v>30</v>
      </c>
      <c r="P98" s="1" t="s">
        <v>100</v>
      </c>
      <c r="Q98" s="4" t="s">
        <v>224</v>
      </c>
      <c r="R98" s="1" t="s">
        <v>9</v>
      </c>
      <c r="S98" s="5">
        <v>2022</v>
      </c>
    </row>
    <row r="99" spans="1:19" ht="25" customHeight="1" x14ac:dyDescent="0.35">
      <c r="A99" s="1">
        <v>166</v>
      </c>
      <c r="B99" s="2">
        <v>44732</v>
      </c>
      <c r="C99" s="5">
        <f>YEAR(Tab_SuiviIM36002[Date du contrôle])</f>
        <v>2022</v>
      </c>
      <c r="D99" s="1" t="s">
        <v>380</v>
      </c>
      <c r="E99" s="1" t="s">
        <v>11</v>
      </c>
      <c r="F99" s="1" t="s">
        <v>20</v>
      </c>
      <c r="G99" s="1" t="s">
        <v>58</v>
      </c>
      <c r="H99" s="4" t="s">
        <v>282</v>
      </c>
      <c r="I99" s="1" t="s">
        <v>9</v>
      </c>
      <c r="L99" s="2">
        <v>44748</v>
      </c>
      <c r="M99" s="1" t="s">
        <v>357</v>
      </c>
      <c r="N99" s="1" t="s">
        <v>393</v>
      </c>
      <c r="O99" s="1" t="s">
        <v>15</v>
      </c>
      <c r="P99" s="1" t="s">
        <v>51</v>
      </c>
      <c r="Q99" s="4" t="s">
        <v>225</v>
      </c>
      <c r="R99" s="1" t="s">
        <v>9</v>
      </c>
      <c r="S99" s="5">
        <v>2022</v>
      </c>
    </row>
    <row r="100" spans="1:19" ht="25" customHeight="1" x14ac:dyDescent="0.35">
      <c r="A100" s="1">
        <v>167</v>
      </c>
      <c r="B100" s="2">
        <v>44732</v>
      </c>
      <c r="C100" s="5">
        <f>YEAR(Tab_SuiviIM36002[Date du contrôle])</f>
        <v>2022</v>
      </c>
      <c r="D100" s="1" t="s">
        <v>381</v>
      </c>
      <c r="E100" s="1" t="s">
        <v>11</v>
      </c>
      <c r="F100" s="1" t="s">
        <v>20</v>
      </c>
      <c r="G100" s="1" t="s">
        <v>118</v>
      </c>
      <c r="H100" s="4" t="s">
        <v>283</v>
      </c>
      <c r="I100" s="1" t="s">
        <v>9</v>
      </c>
      <c r="L100" s="2">
        <v>44748</v>
      </c>
      <c r="M100" s="1" t="s">
        <v>352</v>
      </c>
      <c r="N100" s="1" t="s">
        <v>393</v>
      </c>
      <c r="O100" s="1" t="s">
        <v>27</v>
      </c>
      <c r="P100" s="1" t="s">
        <v>85</v>
      </c>
      <c r="Q100" s="4" t="s">
        <v>230</v>
      </c>
      <c r="R100" s="1" t="s">
        <v>9</v>
      </c>
      <c r="S100" s="5">
        <v>2022</v>
      </c>
    </row>
    <row r="101" spans="1:19" ht="25" customHeight="1" x14ac:dyDescent="0.35">
      <c r="A101" s="1">
        <v>168</v>
      </c>
      <c r="B101" s="2">
        <v>44732</v>
      </c>
      <c r="C101" s="5">
        <f>YEAR(Tab_SuiviIM36002[Date du contrôle])</f>
        <v>2022</v>
      </c>
      <c r="D101" s="1" t="s">
        <v>382</v>
      </c>
      <c r="E101" s="1" t="s">
        <v>11</v>
      </c>
      <c r="F101" s="1" t="s">
        <v>20</v>
      </c>
      <c r="G101" s="1" t="s">
        <v>119</v>
      </c>
      <c r="H101" s="4" t="s">
        <v>284</v>
      </c>
      <c r="I101" s="1" t="s">
        <v>9</v>
      </c>
      <c r="L101" s="2">
        <v>44748</v>
      </c>
      <c r="M101" s="1" t="s">
        <v>363</v>
      </c>
      <c r="N101" s="1" t="s">
        <v>393</v>
      </c>
      <c r="O101" s="1" t="s">
        <v>15</v>
      </c>
      <c r="P101" s="1" t="s">
        <v>64</v>
      </c>
      <c r="Q101" s="4" t="s">
        <v>137</v>
      </c>
      <c r="R101" s="1" t="s">
        <v>9</v>
      </c>
      <c r="S101" s="5">
        <v>2022</v>
      </c>
    </row>
    <row r="102" spans="1:19" ht="25" customHeight="1" x14ac:dyDescent="0.35">
      <c r="A102" s="1">
        <v>169</v>
      </c>
      <c r="B102" s="2">
        <v>44732</v>
      </c>
      <c r="C102" s="5">
        <f>YEAR(Tab_SuiviIM36002[Date du contrôle])</f>
        <v>2022</v>
      </c>
      <c r="D102" s="1" t="s">
        <v>383</v>
      </c>
      <c r="E102" s="1" t="s">
        <v>11</v>
      </c>
      <c r="F102" s="1" t="s">
        <v>19</v>
      </c>
      <c r="G102" s="1" t="s">
        <v>59</v>
      </c>
      <c r="H102" s="4" t="s">
        <v>285</v>
      </c>
      <c r="I102" s="1" t="s">
        <v>9</v>
      </c>
      <c r="L102" s="2">
        <v>44748</v>
      </c>
      <c r="M102" s="1" t="s">
        <v>367</v>
      </c>
      <c r="N102" s="1" t="s">
        <v>394</v>
      </c>
      <c r="O102" s="1" t="s">
        <v>15</v>
      </c>
      <c r="P102" s="1" t="s">
        <v>51</v>
      </c>
      <c r="Q102" s="4" t="s">
        <v>239</v>
      </c>
      <c r="R102" s="1" t="s">
        <v>9</v>
      </c>
      <c r="S102" s="5">
        <v>2022</v>
      </c>
    </row>
    <row r="103" spans="1:19" ht="25" customHeight="1" x14ac:dyDescent="0.35">
      <c r="A103" s="1">
        <v>33</v>
      </c>
      <c r="B103" s="2">
        <v>44748</v>
      </c>
      <c r="C103" s="5">
        <f>YEAR(Tab_SuiviIM36002[Date du contrôle])</f>
        <v>2022</v>
      </c>
      <c r="D103" s="1" t="s">
        <v>313</v>
      </c>
      <c r="E103" s="1" t="s">
        <v>392</v>
      </c>
      <c r="F103" s="1" t="s">
        <v>16</v>
      </c>
      <c r="G103" s="1" t="s">
        <v>71</v>
      </c>
      <c r="H103" s="4" t="s">
        <v>152</v>
      </c>
      <c r="I103" s="1" t="s">
        <v>9</v>
      </c>
      <c r="L103" s="2">
        <v>44750</v>
      </c>
      <c r="M103" s="1" t="s">
        <v>286</v>
      </c>
      <c r="N103" s="1" t="s">
        <v>389</v>
      </c>
      <c r="O103" s="1" t="s">
        <v>14</v>
      </c>
      <c r="P103" s="1" t="s">
        <v>50</v>
      </c>
      <c r="Q103" s="4" t="s">
        <v>120</v>
      </c>
      <c r="R103" s="1" t="s">
        <v>9</v>
      </c>
      <c r="S103" s="5">
        <v>2022</v>
      </c>
    </row>
    <row r="104" spans="1:19" ht="25" customHeight="1" x14ac:dyDescent="0.35">
      <c r="A104" s="1">
        <v>51</v>
      </c>
      <c r="B104" s="2">
        <v>44748</v>
      </c>
      <c r="C104" s="5">
        <f>YEAR(Tab_SuiviIM36002[Date du contrôle])</f>
        <v>2022</v>
      </c>
      <c r="D104" s="1" t="s">
        <v>326</v>
      </c>
      <c r="E104" s="1" t="s">
        <v>392</v>
      </c>
      <c r="F104" s="1" t="s">
        <v>15</v>
      </c>
      <c r="G104" s="1" t="s">
        <v>51</v>
      </c>
      <c r="H104" s="4" t="s">
        <v>170</v>
      </c>
      <c r="I104" s="1" t="s">
        <v>9</v>
      </c>
      <c r="L104" s="2">
        <v>44750</v>
      </c>
      <c r="M104" s="1" t="s">
        <v>287</v>
      </c>
      <c r="N104" s="1" t="s">
        <v>389</v>
      </c>
      <c r="O104" s="1" t="s">
        <v>15</v>
      </c>
      <c r="P104" s="1" t="s">
        <v>51</v>
      </c>
      <c r="Q104" s="4" t="s">
        <v>121</v>
      </c>
      <c r="R104" s="1" t="s">
        <v>9</v>
      </c>
      <c r="S104" s="5">
        <v>2022</v>
      </c>
    </row>
    <row r="105" spans="1:19" ht="25" customHeight="1" x14ac:dyDescent="0.35">
      <c r="A105" s="1">
        <v>52</v>
      </c>
      <c r="B105" s="2">
        <v>44748</v>
      </c>
      <c r="C105" s="5">
        <f>YEAR(Tab_SuiviIM36002[Date du contrôle])</f>
        <v>2022</v>
      </c>
      <c r="D105" s="1" t="s">
        <v>326</v>
      </c>
      <c r="E105" s="1" t="s">
        <v>392</v>
      </c>
      <c r="F105" s="1" t="s">
        <v>15</v>
      </c>
      <c r="G105" s="1" t="s">
        <v>51</v>
      </c>
      <c r="H105" s="4" t="s">
        <v>171</v>
      </c>
      <c r="I105" s="1" t="s">
        <v>9</v>
      </c>
      <c r="L105" s="2">
        <v>44750</v>
      </c>
      <c r="M105" s="1" t="s">
        <v>288</v>
      </c>
      <c r="N105" s="1" t="s">
        <v>389</v>
      </c>
      <c r="O105" s="1" t="s">
        <v>15</v>
      </c>
      <c r="P105" s="1" t="s">
        <v>51</v>
      </c>
      <c r="Q105" s="4" t="s">
        <v>122</v>
      </c>
      <c r="R105" s="1" t="s">
        <v>9</v>
      </c>
      <c r="S105" s="5">
        <v>2022</v>
      </c>
    </row>
    <row r="106" spans="1:19" ht="25" customHeight="1" x14ac:dyDescent="0.35">
      <c r="A106" s="1">
        <v>78</v>
      </c>
      <c r="B106" s="2">
        <v>44748</v>
      </c>
      <c r="C106" s="5">
        <f>YEAR(Tab_SuiviIM36002[Date du contrôle])</f>
        <v>2022</v>
      </c>
      <c r="D106" s="1" t="s">
        <v>340</v>
      </c>
      <c r="E106" s="1" t="s">
        <v>393</v>
      </c>
      <c r="F106" s="1" t="s">
        <v>22</v>
      </c>
      <c r="G106" s="1" t="s">
        <v>95</v>
      </c>
      <c r="H106" s="4" t="s">
        <v>196</v>
      </c>
      <c r="I106" s="1" t="s">
        <v>9</v>
      </c>
      <c r="L106" s="2">
        <v>44750</v>
      </c>
      <c r="M106" s="1" t="s">
        <v>289</v>
      </c>
      <c r="N106" s="1" t="s">
        <v>390</v>
      </c>
      <c r="O106" s="1" t="s">
        <v>14</v>
      </c>
      <c r="P106" s="1" t="s">
        <v>52</v>
      </c>
      <c r="Q106" s="4" t="s">
        <v>123</v>
      </c>
      <c r="R106" s="1" t="s">
        <v>9</v>
      </c>
      <c r="S106" s="5">
        <v>2022</v>
      </c>
    </row>
    <row r="107" spans="1:19" ht="25" customHeight="1" x14ac:dyDescent="0.35">
      <c r="A107" s="1">
        <v>82</v>
      </c>
      <c r="B107" s="2">
        <v>44748</v>
      </c>
      <c r="C107" s="5">
        <f>YEAR(Tab_SuiviIM36002[Date du contrôle])</f>
        <v>2022</v>
      </c>
      <c r="D107" s="1" t="s">
        <v>343</v>
      </c>
      <c r="E107" s="1" t="s">
        <v>393</v>
      </c>
      <c r="F107" s="1" t="s">
        <v>24</v>
      </c>
      <c r="G107" s="1" t="s">
        <v>74</v>
      </c>
      <c r="H107" s="4" t="s">
        <v>200</v>
      </c>
      <c r="I107" s="1" t="s">
        <v>9</v>
      </c>
      <c r="L107" s="2">
        <v>44753</v>
      </c>
      <c r="M107" s="1" t="s">
        <v>290</v>
      </c>
      <c r="N107" s="1" t="s">
        <v>387</v>
      </c>
      <c r="O107" s="1" t="s">
        <v>16</v>
      </c>
      <c r="P107" s="1" t="s">
        <v>53</v>
      </c>
      <c r="Q107" s="4" t="s">
        <v>124</v>
      </c>
      <c r="R107" s="1" t="s">
        <v>9</v>
      </c>
      <c r="S107" s="5">
        <v>2022</v>
      </c>
    </row>
    <row r="108" spans="1:19" ht="25" customHeight="1" x14ac:dyDescent="0.35">
      <c r="A108" s="1">
        <v>84</v>
      </c>
      <c r="B108" s="2">
        <v>44748</v>
      </c>
      <c r="C108" s="5">
        <f>YEAR(Tab_SuiviIM36002[Date du contrôle])</f>
        <v>2022</v>
      </c>
      <c r="D108" s="1" t="s">
        <v>343</v>
      </c>
      <c r="E108" s="1" t="s">
        <v>393</v>
      </c>
      <c r="F108" s="1" t="s">
        <v>24</v>
      </c>
      <c r="G108" s="1" t="s">
        <v>74</v>
      </c>
      <c r="H108" s="4" t="s">
        <v>202</v>
      </c>
      <c r="I108" s="1" t="s">
        <v>9</v>
      </c>
      <c r="L108" s="2">
        <v>44753</v>
      </c>
      <c r="M108" s="1" t="s">
        <v>300</v>
      </c>
      <c r="N108" s="1" t="s">
        <v>392</v>
      </c>
      <c r="O108" s="1" t="s">
        <v>16</v>
      </c>
      <c r="P108" s="1" t="s">
        <v>62</v>
      </c>
      <c r="Q108" s="4" t="s">
        <v>135</v>
      </c>
      <c r="R108" s="1" t="s">
        <v>9</v>
      </c>
      <c r="S108" s="5">
        <v>2022</v>
      </c>
    </row>
    <row r="109" spans="1:19" ht="25" customHeight="1" x14ac:dyDescent="0.35">
      <c r="A109" s="1">
        <v>86</v>
      </c>
      <c r="B109" s="2">
        <v>44748</v>
      </c>
      <c r="C109" s="5">
        <f>YEAR(Tab_SuiviIM36002[Date du contrôle])</f>
        <v>2022</v>
      </c>
      <c r="D109" s="1" t="s">
        <v>345</v>
      </c>
      <c r="E109" s="1" t="s">
        <v>393</v>
      </c>
      <c r="F109" s="1" t="s">
        <v>16</v>
      </c>
      <c r="G109" s="1" t="s">
        <v>96</v>
      </c>
      <c r="H109" s="4" t="s">
        <v>204</v>
      </c>
      <c r="I109" s="1" t="s">
        <v>9</v>
      </c>
      <c r="L109" s="2">
        <v>44753</v>
      </c>
      <c r="M109" s="1" t="s">
        <v>301</v>
      </c>
      <c r="N109" s="1" t="s">
        <v>392</v>
      </c>
      <c r="O109" s="1" t="s">
        <v>21</v>
      </c>
      <c r="P109" s="1" t="s">
        <v>63</v>
      </c>
      <c r="Q109" s="4" t="s">
        <v>136</v>
      </c>
      <c r="R109" s="1" t="s">
        <v>9</v>
      </c>
      <c r="S109" s="5">
        <v>2022</v>
      </c>
    </row>
    <row r="110" spans="1:19" ht="25" customHeight="1" x14ac:dyDescent="0.35">
      <c r="A110" s="1">
        <v>90</v>
      </c>
      <c r="B110" s="2">
        <v>44748</v>
      </c>
      <c r="C110" s="5">
        <f>YEAR(Tab_SuiviIM36002[Date du contrôle])</f>
        <v>2022</v>
      </c>
      <c r="D110" s="1" t="s">
        <v>343</v>
      </c>
      <c r="E110" s="1" t="s">
        <v>393</v>
      </c>
      <c r="F110" s="1" t="s">
        <v>16</v>
      </c>
      <c r="G110" s="1" t="s">
        <v>97</v>
      </c>
      <c r="H110" s="4" t="s">
        <v>208</v>
      </c>
      <c r="I110" s="1" t="s">
        <v>9</v>
      </c>
      <c r="L110" s="2">
        <v>44753</v>
      </c>
      <c r="M110" s="1" t="s">
        <v>302</v>
      </c>
      <c r="N110" s="1" t="s">
        <v>392</v>
      </c>
      <c r="O110" s="1" t="s">
        <v>15</v>
      </c>
      <c r="P110" s="1" t="s">
        <v>64</v>
      </c>
      <c r="Q110" s="4" t="s">
        <v>137</v>
      </c>
      <c r="R110" s="1" t="s">
        <v>9</v>
      </c>
      <c r="S110" s="5">
        <v>2022</v>
      </c>
    </row>
    <row r="111" spans="1:19" ht="25" customHeight="1" x14ac:dyDescent="0.35">
      <c r="A111" s="1">
        <v>92</v>
      </c>
      <c r="B111" s="2">
        <v>44748</v>
      </c>
      <c r="C111" s="5">
        <f>YEAR(Tab_SuiviIM36002[Date du contrôle])</f>
        <v>2022</v>
      </c>
      <c r="D111" s="1" t="s">
        <v>347</v>
      </c>
      <c r="E111" s="1" t="s">
        <v>393</v>
      </c>
      <c r="F111" s="1" t="s">
        <v>16</v>
      </c>
      <c r="G111" s="1" t="s">
        <v>97</v>
      </c>
      <c r="H111" s="4" t="s">
        <v>210</v>
      </c>
      <c r="I111" s="1" t="s">
        <v>9</v>
      </c>
      <c r="L111" s="2">
        <v>44753</v>
      </c>
      <c r="M111" s="1" t="s">
        <v>302</v>
      </c>
      <c r="N111" s="1" t="s">
        <v>392</v>
      </c>
      <c r="O111" s="1" t="s">
        <v>15</v>
      </c>
      <c r="P111" s="1" t="s">
        <v>64</v>
      </c>
      <c r="Q111" s="4" t="s">
        <v>138</v>
      </c>
      <c r="R111" s="1" t="s">
        <v>9</v>
      </c>
      <c r="S111" s="5">
        <v>2022</v>
      </c>
    </row>
    <row r="112" spans="1:19" ht="25" customHeight="1" x14ac:dyDescent="0.35">
      <c r="A112" s="1">
        <v>93</v>
      </c>
      <c r="B112" s="2">
        <v>44748</v>
      </c>
      <c r="C112" s="5">
        <f>YEAR(Tab_SuiviIM36002[Date du contrôle])</f>
        <v>2022</v>
      </c>
      <c r="D112" s="1" t="s">
        <v>348</v>
      </c>
      <c r="E112" s="1" t="s">
        <v>393</v>
      </c>
      <c r="F112" s="1" t="s">
        <v>16</v>
      </c>
      <c r="G112" s="1" t="s">
        <v>98</v>
      </c>
      <c r="H112" s="4" t="s">
        <v>211</v>
      </c>
      <c r="I112" s="1" t="s">
        <v>9</v>
      </c>
      <c r="L112" s="2">
        <v>44753</v>
      </c>
      <c r="M112" s="1" t="s">
        <v>290</v>
      </c>
      <c r="N112" s="1" t="s">
        <v>392</v>
      </c>
      <c r="O112" s="1" t="s">
        <v>16</v>
      </c>
      <c r="P112" s="1" t="s">
        <v>53</v>
      </c>
      <c r="Q112" s="4" t="s">
        <v>139</v>
      </c>
      <c r="R112" s="1" t="s">
        <v>9</v>
      </c>
      <c r="S112" s="5">
        <v>2022</v>
      </c>
    </row>
    <row r="113" spans="1:19" ht="25" customHeight="1" x14ac:dyDescent="0.35">
      <c r="A113" s="1">
        <v>94</v>
      </c>
      <c r="B113" s="2">
        <v>44748</v>
      </c>
      <c r="C113" s="5">
        <f>YEAR(Tab_SuiviIM36002[Date du contrôle])</f>
        <v>2022</v>
      </c>
      <c r="D113" s="1" t="s">
        <v>349</v>
      </c>
      <c r="E113" s="1" t="s">
        <v>393</v>
      </c>
      <c r="F113" s="1" t="s">
        <v>16</v>
      </c>
      <c r="G113" s="1" t="s">
        <v>54</v>
      </c>
      <c r="H113" s="4" t="s">
        <v>212</v>
      </c>
      <c r="I113" s="1" t="s">
        <v>9</v>
      </c>
      <c r="L113" s="2">
        <v>44753</v>
      </c>
      <c r="M113" s="1" t="s">
        <v>303</v>
      </c>
      <c r="N113" s="1" t="s">
        <v>392</v>
      </c>
      <c r="O113" s="1" t="s">
        <v>22</v>
      </c>
      <c r="P113" s="1" t="s">
        <v>65</v>
      </c>
      <c r="Q113" s="4" t="s">
        <v>140</v>
      </c>
      <c r="R113" s="1" t="s">
        <v>9</v>
      </c>
      <c r="S113" s="5">
        <v>2022</v>
      </c>
    </row>
    <row r="114" spans="1:19" ht="25" customHeight="1" x14ac:dyDescent="0.35">
      <c r="A114" s="1">
        <v>95</v>
      </c>
      <c r="B114" s="2">
        <v>44748</v>
      </c>
      <c r="C114" s="5">
        <f>YEAR(Tab_SuiviIM36002[Date du contrôle])</f>
        <v>2022</v>
      </c>
      <c r="D114" s="1" t="s">
        <v>345</v>
      </c>
      <c r="E114" s="1" t="s">
        <v>393</v>
      </c>
      <c r="F114" s="1" t="s">
        <v>16</v>
      </c>
      <c r="G114" s="1" t="s">
        <v>96</v>
      </c>
      <c r="H114" s="4" t="s">
        <v>213</v>
      </c>
      <c r="I114" s="1" t="s">
        <v>9</v>
      </c>
      <c r="L114" s="2">
        <v>44753</v>
      </c>
      <c r="M114" s="1" t="s">
        <v>304</v>
      </c>
      <c r="N114" s="1" t="s">
        <v>392</v>
      </c>
      <c r="O114" s="1" t="s">
        <v>16</v>
      </c>
      <c r="P114" s="1" t="s">
        <v>66</v>
      </c>
      <c r="Q114" s="4" t="s">
        <v>142</v>
      </c>
      <c r="R114" s="1" t="s">
        <v>9</v>
      </c>
      <c r="S114" s="5">
        <v>2022</v>
      </c>
    </row>
    <row r="115" spans="1:19" ht="25" customHeight="1" x14ac:dyDescent="0.35">
      <c r="A115" s="1">
        <v>97</v>
      </c>
      <c r="B115" s="2">
        <v>44748</v>
      </c>
      <c r="C115" s="5">
        <f>YEAR(Tab_SuiviIM36002[Date du contrôle])</f>
        <v>2022</v>
      </c>
      <c r="D115" s="1" t="s">
        <v>313</v>
      </c>
      <c r="E115" s="1" t="s">
        <v>393</v>
      </c>
      <c r="F115" s="1" t="s">
        <v>16</v>
      </c>
      <c r="G115" s="1" t="s">
        <v>71</v>
      </c>
      <c r="H115" s="4" t="s">
        <v>215</v>
      </c>
      <c r="I115" s="1" t="s">
        <v>9</v>
      </c>
      <c r="L115" s="2">
        <v>44753</v>
      </c>
      <c r="M115" s="1" t="s">
        <v>305</v>
      </c>
      <c r="N115" s="1" t="s">
        <v>392</v>
      </c>
      <c r="O115" s="1" t="s">
        <v>16</v>
      </c>
      <c r="P115" s="1" t="s">
        <v>67</v>
      </c>
      <c r="Q115" s="4" t="s">
        <v>143</v>
      </c>
      <c r="R115" s="1" t="s">
        <v>9</v>
      </c>
      <c r="S115" s="5">
        <v>2022</v>
      </c>
    </row>
    <row r="116" spans="1:19" ht="25" customHeight="1" x14ac:dyDescent="0.35">
      <c r="A116" s="1">
        <v>98</v>
      </c>
      <c r="B116" s="2">
        <v>44748</v>
      </c>
      <c r="C116" s="5">
        <f>YEAR(Tab_SuiviIM36002[Date du contrôle])</f>
        <v>2022</v>
      </c>
      <c r="D116" s="1" t="s">
        <v>351</v>
      </c>
      <c r="E116" s="1" t="s">
        <v>393</v>
      </c>
      <c r="F116" s="1" t="s">
        <v>15</v>
      </c>
      <c r="G116" s="1" t="s">
        <v>64</v>
      </c>
      <c r="H116" s="4" t="s">
        <v>216</v>
      </c>
      <c r="I116" s="1" t="s">
        <v>9</v>
      </c>
      <c r="L116" s="2">
        <v>44753</v>
      </c>
      <c r="M116" s="1" t="s">
        <v>309</v>
      </c>
      <c r="N116" s="1" t="s">
        <v>392</v>
      </c>
      <c r="O116" s="1" t="s">
        <v>16</v>
      </c>
      <c r="P116" s="1" t="s">
        <v>70</v>
      </c>
      <c r="Q116" s="4" t="s">
        <v>148</v>
      </c>
      <c r="R116" s="1" t="s">
        <v>9</v>
      </c>
      <c r="S116" s="5">
        <v>2022</v>
      </c>
    </row>
    <row r="117" spans="1:19" ht="25" customHeight="1" x14ac:dyDescent="0.35">
      <c r="A117" s="1">
        <v>99</v>
      </c>
      <c r="B117" s="2">
        <v>44748</v>
      </c>
      <c r="C117" s="5">
        <f>YEAR(Tab_SuiviIM36002[Date du contrôle])</f>
        <v>2022</v>
      </c>
      <c r="D117" s="1" t="s">
        <v>352</v>
      </c>
      <c r="E117" s="1" t="s">
        <v>393</v>
      </c>
      <c r="F117" s="1" t="s">
        <v>22</v>
      </c>
      <c r="G117" s="1" t="s">
        <v>99</v>
      </c>
      <c r="H117" s="4" t="s">
        <v>217</v>
      </c>
      <c r="I117" s="1" t="s">
        <v>9</v>
      </c>
      <c r="L117" s="2">
        <v>44753</v>
      </c>
      <c r="M117" s="1" t="s">
        <v>310</v>
      </c>
      <c r="N117" s="1" t="s">
        <v>392</v>
      </c>
      <c r="O117" s="1" t="s">
        <v>16</v>
      </c>
      <c r="P117" s="1" t="s">
        <v>70</v>
      </c>
      <c r="Q117" s="4" t="s">
        <v>149</v>
      </c>
      <c r="R117" s="1" t="s">
        <v>9</v>
      </c>
      <c r="S117" s="5">
        <v>2022</v>
      </c>
    </row>
    <row r="118" spans="1:19" ht="25" customHeight="1" x14ac:dyDescent="0.35">
      <c r="A118" s="1">
        <v>100</v>
      </c>
      <c r="B118" s="2">
        <v>44748</v>
      </c>
      <c r="C118" s="5">
        <f>YEAR(Tab_SuiviIM36002[Date du contrôle])</f>
        <v>2022</v>
      </c>
      <c r="D118" s="1" t="s">
        <v>353</v>
      </c>
      <c r="E118" s="1" t="s">
        <v>393</v>
      </c>
      <c r="F118" s="1" t="s">
        <v>27</v>
      </c>
      <c r="G118" s="1" t="s">
        <v>63</v>
      </c>
      <c r="H118" s="4" t="s">
        <v>218</v>
      </c>
      <c r="I118" s="1" t="s">
        <v>9</v>
      </c>
      <c r="L118" s="2">
        <v>44753</v>
      </c>
      <c r="M118" s="1" t="s">
        <v>311</v>
      </c>
      <c r="N118" s="1" t="s">
        <v>392</v>
      </c>
      <c r="O118" s="1" t="s">
        <v>16</v>
      </c>
      <c r="P118" s="1" t="s">
        <v>70</v>
      </c>
      <c r="Q118" s="4" t="s">
        <v>150</v>
      </c>
      <c r="R118" s="1" t="s">
        <v>9</v>
      </c>
      <c r="S118" s="5">
        <v>2022</v>
      </c>
    </row>
    <row r="119" spans="1:19" ht="25" customHeight="1" x14ac:dyDescent="0.35">
      <c r="A119" s="1">
        <v>101</v>
      </c>
      <c r="B119" s="2">
        <v>44748</v>
      </c>
      <c r="C119" s="5">
        <f>YEAR(Tab_SuiviIM36002[Date du contrôle])</f>
        <v>2022</v>
      </c>
      <c r="D119" s="1" t="s">
        <v>354</v>
      </c>
      <c r="E119" s="1" t="s">
        <v>393</v>
      </c>
      <c r="F119" s="1" t="s">
        <v>15</v>
      </c>
      <c r="G119" s="1" t="s">
        <v>51</v>
      </c>
      <c r="H119" s="4" t="s">
        <v>219</v>
      </c>
      <c r="I119" s="1" t="s">
        <v>9</v>
      </c>
      <c r="L119" s="2">
        <v>44753</v>
      </c>
      <c r="M119" s="1" t="s">
        <v>312</v>
      </c>
      <c r="N119" s="1" t="s">
        <v>392</v>
      </c>
      <c r="O119" s="1" t="s">
        <v>16</v>
      </c>
      <c r="P119" s="1" t="s">
        <v>70</v>
      </c>
      <c r="Q119" s="4" t="s">
        <v>151</v>
      </c>
      <c r="R119" s="1" t="s">
        <v>9</v>
      </c>
      <c r="S119" s="5">
        <v>2022</v>
      </c>
    </row>
    <row r="120" spans="1:19" ht="25" customHeight="1" x14ac:dyDescent="0.35">
      <c r="A120" s="1">
        <v>103</v>
      </c>
      <c r="B120" s="2">
        <v>44748</v>
      </c>
      <c r="C120" s="5">
        <f>YEAR(Tab_SuiviIM36002[Date du contrôle])</f>
        <v>2022</v>
      </c>
      <c r="D120" s="1" t="s">
        <v>354</v>
      </c>
      <c r="E120" s="1" t="s">
        <v>393</v>
      </c>
      <c r="F120" s="1" t="s">
        <v>15</v>
      </c>
      <c r="G120" s="1" t="s">
        <v>51</v>
      </c>
      <c r="H120" s="4" t="s">
        <v>221</v>
      </c>
      <c r="I120" s="1" t="s">
        <v>9</v>
      </c>
      <c r="L120" s="2">
        <v>44753</v>
      </c>
      <c r="M120" s="1" t="s">
        <v>305</v>
      </c>
      <c r="N120" s="1" t="s">
        <v>392</v>
      </c>
      <c r="O120" s="1" t="s">
        <v>16</v>
      </c>
      <c r="P120" s="1" t="s">
        <v>67</v>
      </c>
      <c r="Q120" s="4" t="s">
        <v>155</v>
      </c>
      <c r="R120" s="1" t="s">
        <v>9</v>
      </c>
      <c r="S120" s="5">
        <v>2022</v>
      </c>
    </row>
    <row r="121" spans="1:19" ht="25" customHeight="1" x14ac:dyDescent="0.35">
      <c r="A121" s="1">
        <v>104</v>
      </c>
      <c r="B121" s="2">
        <v>44748</v>
      </c>
      <c r="C121" s="5">
        <f>YEAR(Tab_SuiviIM36002[Date du contrôle])</f>
        <v>2022</v>
      </c>
      <c r="D121" s="1" t="s">
        <v>354</v>
      </c>
      <c r="E121" s="1" t="s">
        <v>393</v>
      </c>
      <c r="F121" s="1" t="s">
        <v>15</v>
      </c>
      <c r="G121" s="1" t="s">
        <v>51</v>
      </c>
      <c r="H121" s="4" t="s">
        <v>222</v>
      </c>
      <c r="I121" s="1" t="s">
        <v>9</v>
      </c>
      <c r="L121" s="2">
        <v>44753</v>
      </c>
      <c r="M121" s="1" t="s">
        <v>316</v>
      </c>
      <c r="N121" s="1" t="s">
        <v>392</v>
      </c>
      <c r="O121" s="1" t="s">
        <v>16</v>
      </c>
      <c r="P121" s="1" t="s">
        <v>72</v>
      </c>
      <c r="Q121" s="4" t="s">
        <v>156</v>
      </c>
      <c r="R121" s="1" t="s">
        <v>9</v>
      </c>
      <c r="S121" s="5">
        <v>2022</v>
      </c>
    </row>
    <row r="122" spans="1:19" ht="25" customHeight="1" x14ac:dyDescent="0.35">
      <c r="A122" s="1">
        <v>105</v>
      </c>
      <c r="B122" s="2">
        <v>44748</v>
      </c>
      <c r="C122" s="5">
        <f>YEAR(Tab_SuiviIM36002[Date du contrôle])</f>
        <v>2022</v>
      </c>
      <c r="D122" s="1" t="s">
        <v>356</v>
      </c>
      <c r="E122" s="1" t="s">
        <v>393</v>
      </c>
      <c r="F122" s="1" t="s">
        <v>25</v>
      </c>
      <c r="G122" s="1" t="s">
        <v>81</v>
      </c>
      <c r="H122" s="4" t="s">
        <v>223</v>
      </c>
      <c r="I122" s="1" t="s">
        <v>9</v>
      </c>
      <c r="L122" s="2">
        <v>44753</v>
      </c>
      <c r="M122" s="1" t="s">
        <v>317</v>
      </c>
      <c r="N122" s="1" t="s">
        <v>392</v>
      </c>
      <c r="O122" s="1" t="s">
        <v>16</v>
      </c>
      <c r="P122" s="1" t="s">
        <v>73</v>
      </c>
      <c r="Q122" s="4" t="s">
        <v>157</v>
      </c>
      <c r="R122" s="1" t="s">
        <v>9</v>
      </c>
      <c r="S122" s="5">
        <v>2022</v>
      </c>
    </row>
    <row r="123" spans="1:19" ht="25" customHeight="1" x14ac:dyDescent="0.35">
      <c r="A123" s="1">
        <v>106</v>
      </c>
      <c r="B123" s="2">
        <v>44748</v>
      </c>
      <c r="C123" s="5">
        <f>YEAR(Tab_SuiviIM36002[Date du contrôle])</f>
        <v>2022</v>
      </c>
      <c r="D123" s="1" t="s">
        <v>354</v>
      </c>
      <c r="E123" s="1" t="s">
        <v>393</v>
      </c>
      <c r="F123" s="1" t="s">
        <v>30</v>
      </c>
      <c r="G123" s="1" t="s">
        <v>100</v>
      </c>
      <c r="H123" s="4" t="s">
        <v>224</v>
      </c>
      <c r="I123" s="1" t="s">
        <v>9</v>
      </c>
      <c r="L123" s="2">
        <v>44753</v>
      </c>
      <c r="M123" s="1" t="s">
        <v>317</v>
      </c>
      <c r="N123" s="1" t="s">
        <v>392</v>
      </c>
      <c r="O123" s="1" t="s">
        <v>24</v>
      </c>
      <c r="P123" s="1" t="s">
        <v>74</v>
      </c>
      <c r="Q123" s="4" t="s">
        <v>158</v>
      </c>
      <c r="R123" s="1" t="s">
        <v>9</v>
      </c>
      <c r="S123" s="5">
        <v>2022</v>
      </c>
    </row>
    <row r="124" spans="1:19" ht="25" customHeight="1" x14ac:dyDescent="0.35">
      <c r="A124" s="1">
        <v>107</v>
      </c>
      <c r="B124" s="2">
        <v>44748</v>
      </c>
      <c r="C124" s="5">
        <f>YEAR(Tab_SuiviIM36002[Date du contrôle])</f>
        <v>2022</v>
      </c>
      <c r="D124" s="1" t="s">
        <v>357</v>
      </c>
      <c r="E124" s="1" t="s">
        <v>393</v>
      </c>
      <c r="F124" s="1" t="s">
        <v>15</v>
      </c>
      <c r="G124" s="1" t="s">
        <v>51</v>
      </c>
      <c r="H124" s="4" t="s">
        <v>225</v>
      </c>
      <c r="I124" s="1" t="s">
        <v>9</v>
      </c>
      <c r="L124" s="2">
        <v>44753</v>
      </c>
      <c r="M124" s="1" t="s">
        <v>318</v>
      </c>
      <c r="N124" s="1" t="s">
        <v>392</v>
      </c>
      <c r="O124" s="1" t="s">
        <v>22</v>
      </c>
      <c r="P124" s="1" t="s">
        <v>75</v>
      </c>
      <c r="Q124" s="4" t="s">
        <v>159</v>
      </c>
      <c r="R124" s="1" t="s">
        <v>9</v>
      </c>
      <c r="S124" s="5">
        <v>2022</v>
      </c>
    </row>
    <row r="125" spans="1:19" ht="25" customHeight="1" x14ac:dyDescent="0.35">
      <c r="A125" s="1">
        <v>112</v>
      </c>
      <c r="B125" s="2">
        <v>44748</v>
      </c>
      <c r="C125" s="5">
        <f>YEAR(Tab_SuiviIM36002[Date du contrôle])</f>
        <v>2022</v>
      </c>
      <c r="D125" s="1" t="s">
        <v>352</v>
      </c>
      <c r="E125" s="1" t="s">
        <v>393</v>
      </c>
      <c r="F125" s="1" t="s">
        <v>27</v>
      </c>
      <c r="G125" s="1" t="s">
        <v>85</v>
      </c>
      <c r="H125" s="4" t="s">
        <v>230</v>
      </c>
      <c r="I125" s="1" t="s">
        <v>9</v>
      </c>
      <c r="L125" s="2">
        <v>44753</v>
      </c>
      <c r="M125" s="1" t="s">
        <v>317</v>
      </c>
      <c r="N125" s="1" t="s">
        <v>392</v>
      </c>
      <c r="O125" s="1" t="s">
        <v>23</v>
      </c>
      <c r="P125" s="1" t="s">
        <v>76</v>
      </c>
      <c r="Q125" s="4" t="s">
        <v>160</v>
      </c>
      <c r="R125" s="1" t="s">
        <v>9</v>
      </c>
      <c r="S125" s="5">
        <v>2022</v>
      </c>
    </row>
    <row r="126" spans="1:19" ht="25" customHeight="1" x14ac:dyDescent="0.35">
      <c r="A126" s="1">
        <v>117</v>
      </c>
      <c r="B126" s="2">
        <v>44748</v>
      </c>
      <c r="C126" s="5">
        <f>YEAR(Tab_SuiviIM36002[Date du contrôle])</f>
        <v>2022</v>
      </c>
      <c r="D126" s="1" t="s">
        <v>363</v>
      </c>
      <c r="E126" s="1" t="s">
        <v>393</v>
      </c>
      <c r="F126" s="1" t="s">
        <v>15</v>
      </c>
      <c r="G126" s="1" t="s">
        <v>64</v>
      </c>
      <c r="H126" s="4" t="s">
        <v>137</v>
      </c>
      <c r="I126" s="1" t="s">
        <v>9</v>
      </c>
      <c r="L126" s="2">
        <v>44753</v>
      </c>
      <c r="M126" s="1" t="s">
        <v>319</v>
      </c>
      <c r="N126" s="1" t="s">
        <v>392</v>
      </c>
      <c r="O126" s="1" t="s">
        <v>23</v>
      </c>
      <c r="P126" s="1" t="s">
        <v>76</v>
      </c>
      <c r="Q126" s="4" t="s">
        <v>161</v>
      </c>
      <c r="R126" s="1" t="s">
        <v>9</v>
      </c>
      <c r="S126" s="5">
        <v>2022</v>
      </c>
    </row>
    <row r="127" spans="1:19" ht="25" customHeight="1" x14ac:dyDescent="0.35">
      <c r="A127" s="1">
        <v>123</v>
      </c>
      <c r="B127" s="2">
        <v>44748</v>
      </c>
      <c r="C127" s="5">
        <f>YEAR(Tab_SuiviIM36002[Date du contrôle])</f>
        <v>2022</v>
      </c>
      <c r="D127" s="1" t="s">
        <v>367</v>
      </c>
      <c r="E127" s="1" t="s">
        <v>394</v>
      </c>
      <c r="F127" s="1" t="s">
        <v>15</v>
      </c>
      <c r="G127" s="1" t="s">
        <v>51</v>
      </c>
      <c r="H127" s="4" t="s">
        <v>239</v>
      </c>
      <c r="I127" s="1" t="s">
        <v>9</v>
      </c>
      <c r="L127" s="2">
        <v>44753</v>
      </c>
      <c r="M127" s="1" t="s">
        <v>319</v>
      </c>
      <c r="N127" s="1" t="s">
        <v>392</v>
      </c>
      <c r="O127" s="1" t="s">
        <v>16</v>
      </c>
      <c r="P127" s="1" t="s">
        <v>73</v>
      </c>
      <c r="Q127" s="4" t="s">
        <v>162</v>
      </c>
      <c r="R127" s="1" t="s">
        <v>9</v>
      </c>
      <c r="S127" s="5">
        <v>2022</v>
      </c>
    </row>
    <row r="128" spans="1:19" ht="25" customHeight="1" x14ac:dyDescent="0.35">
      <c r="A128" s="1">
        <v>1</v>
      </c>
      <c r="B128" s="2">
        <v>44750</v>
      </c>
      <c r="C128" s="5">
        <f>YEAR(Tab_SuiviIM36002[Date du contrôle])</f>
        <v>2022</v>
      </c>
      <c r="D128" s="1" t="s">
        <v>286</v>
      </c>
      <c r="E128" s="1" t="s">
        <v>389</v>
      </c>
      <c r="F128" s="1" t="s">
        <v>14</v>
      </c>
      <c r="G128" s="1" t="s">
        <v>50</v>
      </c>
      <c r="H128" s="4" t="s">
        <v>120</v>
      </c>
      <c r="I128" s="1" t="s">
        <v>9</v>
      </c>
      <c r="L128" s="2">
        <v>44753</v>
      </c>
      <c r="M128" s="1" t="s">
        <v>319</v>
      </c>
      <c r="N128" s="1" t="s">
        <v>392</v>
      </c>
      <c r="O128" s="1" t="s">
        <v>24</v>
      </c>
      <c r="P128" s="1" t="s">
        <v>74</v>
      </c>
      <c r="Q128" s="4" t="s">
        <v>163</v>
      </c>
      <c r="R128" s="1" t="s">
        <v>9</v>
      </c>
      <c r="S128" s="5">
        <v>2022</v>
      </c>
    </row>
    <row r="129" spans="1:19" ht="25" customHeight="1" x14ac:dyDescent="0.35">
      <c r="A129" s="1">
        <v>2</v>
      </c>
      <c r="B129" s="2">
        <v>44750</v>
      </c>
      <c r="C129" s="5">
        <f>YEAR(Tab_SuiviIM36002[Date du contrôle])</f>
        <v>2022</v>
      </c>
      <c r="D129" s="1" t="s">
        <v>287</v>
      </c>
      <c r="E129" s="1" t="s">
        <v>389</v>
      </c>
      <c r="F129" s="1" t="s">
        <v>15</v>
      </c>
      <c r="G129" s="1" t="s">
        <v>51</v>
      </c>
      <c r="H129" s="4" t="s">
        <v>121</v>
      </c>
      <c r="I129" s="1" t="s">
        <v>9</v>
      </c>
      <c r="L129" s="2">
        <v>44753</v>
      </c>
      <c r="M129" s="1" t="s">
        <v>320</v>
      </c>
      <c r="N129" s="1" t="s">
        <v>392</v>
      </c>
      <c r="O129" s="1" t="s">
        <v>16</v>
      </c>
      <c r="P129" s="1" t="s">
        <v>77</v>
      </c>
      <c r="Q129" s="4" t="s">
        <v>164</v>
      </c>
      <c r="R129" s="1" t="s">
        <v>9</v>
      </c>
      <c r="S129" s="5">
        <v>2022</v>
      </c>
    </row>
    <row r="130" spans="1:19" ht="25" customHeight="1" x14ac:dyDescent="0.35">
      <c r="A130" s="1">
        <v>3</v>
      </c>
      <c r="B130" s="2">
        <v>44750</v>
      </c>
      <c r="C130" s="5">
        <f>YEAR(Tab_SuiviIM36002[Date du contrôle])</f>
        <v>2022</v>
      </c>
      <c r="D130" s="1" t="s">
        <v>288</v>
      </c>
      <c r="E130" s="1" t="s">
        <v>389</v>
      </c>
      <c r="F130" s="1" t="s">
        <v>15</v>
      </c>
      <c r="G130" s="1" t="s">
        <v>51</v>
      </c>
      <c r="H130" s="4" t="s">
        <v>122</v>
      </c>
      <c r="I130" s="1" t="s">
        <v>9</v>
      </c>
      <c r="L130" s="2">
        <v>44753</v>
      </c>
      <c r="M130" s="1" t="s">
        <v>329</v>
      </c>
      <c r="N130" s="1" t="s">
        <v>392</v>
      </c>
      <c r="O130" s="1" t="s">
        <v>15</v>
      </c>
      <c r="P130" s="1" t="s">
        <v>83</v>
      </c>
      <c r="Q130" s="4" t="s">
        <v>173</v>
      </c>
      <c r="R130" s="1" t="s">
        <v>9</v>
      </c>
      <c r="S130" s="5">
        <v>2022</v>
      </c>
    </row>
    <row r="131" spans="1:19" ht="25" customHeight="1" x14ac:dyDescent="0.35">
      <c r="A131" s="1">
        <v>4</v>
      </c>
      <c r="B131" s="2">
        <v>44750</v>
      </c>
      <c r="C131" s="5">
        <f>YEAR(Tab_SuiviIM36002[Date du contrôle])</f>
        <v>2022</v>
      </c>
      <c r="D131" s="1" t="s">
        <v>289</v>
      </c>
      <c r="E131" s="1" t="s">
        <v>390</v>
      </c>
      <c r="F131" s="1" t="s">
        <v>14</v>
      </c>
      <c r="G131" s="1" t="s">
        <v>52</v>
      </c>
      <c r="H131" s="4" t="s">
        <v>123</v>
      </c>
      <c r="I131" s="1" t="s">
        <v>9</v>
      </c>
      <c r="L131" s="2">
        <v>44753</v>
      </c>
      <c r="M131" s="1" t="s">
        <v>366</v>
      </c>
      <c r="N131" s="1" t="s">
        <v>394</v>
      </c>
      <c r="O131" s="1" t="s">
        <v>18</v>
      </c>
      <c r="P131" s="1" t="s">
        <v>104</v>
      </c>
      <c r="Q131" s="4" t="s">
        <v>236</v>
      </c>
      <c r="R131" s="1" t="s">
        <v>9</v>
      </c>
      <c r="S131" s="5">
        <v>2022</v>
      </c>
    </row>
    <row r="132" spans="1:19" ht="25" customHeight="1" x14ac:dyDescent="0.35">
      <c r="A132" s="1">
        <v>5</v>
      </c>
      <c r="B132" s="2">
        <v>44753</v>
      </c>
      <c r="C132" s="5">
        <f>YEAR(Tab_SuiviIM36002[Date du contrôle])</f>
        <v>2022</v>
      </c>
      <c r="D132" s="1" t="s">
        <v>290</v>
      </c>
      <c r="E132" s="1" t="s">
        <v>387</v>
      </c>
      <c r="F132" s="1" t="s">
        <v>16</v>
      </c>
      <c r="G132" s="1" t="s">
        <v>53</v>
      </c>
      <c r="H132" s="4" t="s">
        <v>124</v>
      </c>
      <c r="I132" s="1" t="s">
        <v>9</v>
      </c>
      <c r="L132" s="2">
        <v>44753</v>
      </c>
      <c r="M132" s="1" t="s">
        <v>302</v>
      </c>
      <c r="N132" s="1" t="s">
        <v>394</v>
      </c>
      <c r="O132" s="1" t="s">
        <v>15</v>
      </c>
      <c r="P132" s="1" t="s">
        <v>64</v>
      </c>
      <c r="Q132" s="4" t="s">
        <v>237</v>
      </c>
      <c r="R132" s="1" t="s">
        <v>9</v>
      </c>
      <c r="S132" s="5">
        <v>2022</v>
      </c>
    </row>
    <row r="133" spans="1:19" ht="25" customHeight="1" x14ac:dyDescent="0.35">
      <c r="A133" s="1">
        <v>16</v>
      </c>
      <c r="B133" s="2">
        <v>44753</v>
      </c>
      <c r="C133" s="5">
        <f>YEAR(Tab_SuiviIM36002[Date du contrôle])</f>
        <v>2022</v>
      </c>
      <c r="D133" s="1" t="s">
        <v>300</v>
      </c>
      <c r="E133" s="1" t="s">
        <v>392</v>
      </c>
      <c r="F133" s="1" t="s">
        <v>16</v>
      </c>
      <c r="G133" s="1" t="s">
        <v>62</v>
      </c>
      <c r="H133" s="4" t="s">
        <v>135</v>
      </c>
      <c r="I133" s="1" t="s">
        <v>9</v>
      </c>
      <c r="L133" s="2">
        <v>44753</v>
      </c>
      <c r="M133" s="1" t="s">
        <v>326</v>
      </c>
      <c r="N133" s="1" t="s">
        <v>394</v>
      </c>
      <c r="O133" s="1" t="s">
        <v>21</v>
      </c>
      <c r="P133" s="1" t="s">
        <v>63</v>
      </c>
      <c r="Q133" s="4" t="s">
        <v>238</v>
      </c>
      <c r="R133" s="1" t="s">
        <v>9</v>
      </c>
      <c r="S133" s="5">
        <v>2022</v>
      </c>
    </row>
    <row r="134" spans="1:19" ht="25" customHeight="1" x14ac:dyDescent="0.35">
      <c r="A134" s="1">
        <v>17</v>
      </c>
      <c r="B134" s="2">
        <v>44753</v>
      </c>
      <c r="C134" s="5">
        <f>YEAR(Tab_SuiviIM36002[Date du contrôle])</f>
        <v>2022</v>
      </c>
      <c r="D134" s="1" t="s">
        <v>301</v>
      </c>
      <c r="E134" s="1" t="s">
        <v>392</v>
      </c>
      <c r="F134" s="1" t="s">
        <v>21</v>
      </c>
      <c r="G134" s="1" t="s">
        <v>63</v>
      </c>
      <c r="H134" s="4" t="s">
        <v>136</v>
      </c>
      <c r="I134" s="1" t="s">
        <v>9</v>
      </c>
      <c r="L134" s="2">
        <v>44767</v>
      </c>
      <c r="M134" s="1" t="s">
        <v>342</v>
      </c>
      <c r="N134" s="1" t="s">
        <v>393</v>
      </c>
      <c r="O134" s="1" t="s">
        <v>23</v>
      </c>
      <c r="P134" s="1" t="s">
        <v>69</v>
      </c>
      <c r="Q134" s="4" t="s">
        <v>198</v>
      </c>
      <c r="R134" s="1" t="s">
        <v>9</v>
      </c>
      <c r="S134" s="5">
        <v>2022</v>
      </c>
    </row>
    <row r="135" spans="1:19" ht="25" customHeight="1" x14ac:dyDescent="0.35">
      <c r="A135" s="1">
        <v>18</v>
      </c>
      <c r="B135" s="2">
        <v>44753</v>
      </c>
      <c r="C135" s="5">
        <f>YEAR(Tab_SuiviIM36002[Date du contrôle])</f>
        <v>2022</v>
      </c>
      <c r="D135" s="1" t="s">
        <v>302</v>
      </c>
      <c r="E135" s="1" t="s">
        <v>392</v>
      </c>
      <c r="F135" s="1" t="s">
        <v>15</v>
      </c>
      <c r="G135" s="1" t="s">
        <v>64</v>
      </c>
      <c r="H135" s="4" t="s">
        <v>137</v>
      </c>
      <c r="I135" s="1" t="s">
        <v>9</v>
      </c>
      <c r="L135" s="2">
        <v>44767</v>
      </c>
      <c r="M135" s="1" t="s">
        <v>342</v>
      </c>
      <c r="N135" s="1" t="s">
        <v>393</v>
      </c>
      <c r="O135" s="1" t="s">
        <v>23</v>
      </c>
      <c r="P135" s="1" t="s">
        <v>69</v>
      </c>
      <c r="Q135" s="4" t="s">
        <v>199</v>
      </c>
      <c r="R135" s="1" t="s">
        <v>9</v>
      </c>
      <c r="S135" s="5">
        <v>2022</v>
      </c>
    </row>
    <row r="136" spans="1:19" ht="25" customHeight="1" x14ac:dyDescent="0.35">
      <c r="A136" s="1">
        <v>19</v>
      </c>
      <c r="B136" s="2">
        <v>44753</v>
      </c>
      <c r="C136" s="5">
        <f>YEAR(Tab_SuiviIM36002[Date du contrôle])</f>
        <v>2022</v>
      </c>
      <c r="D136" s="1" t="s">
        <v>302</v>
      </c>
      <c r="E136" s="1" t="s">
        <v>392</v>
      </c>
      <c r="F136" s="1" t="s">
        <v>15</v>
      </c>
      <c r="G136" s="1" t="s">
        <v>64</v>
      </c>
      <c r="H136" s="4" t="s">
        <v>138</v>
      </c>
      <c r="I136" s="1" t="s">
        <v>9</v>
      </c>
      <c r="L136" s="2">
        <v>44767</v>
      </c>
      <c r="M136" s="1" t="s">
        <v>342</v>
      </c>
      <c r="N136" s="1" t="s">
        <v>393</v>
      </c>
      <c r="O136" s="1" t="s">
        <v>16</v>
      </c>
      <c r="P136" s="1" t="s">
        <v>54</v>
      </c>
      <c r="Q136" s="4" t="s">
        <v>231</v>
      </c>
      <c r="R136" s="1" t="s">
        <v>9</v>
      </c>
      <c r="S136" s="5">
        <v>2022</v>
      </c>
    </row>
    <row r="137" spans="1:19" ht="25" customHeight="1" x14ac:dyDescent="0.35">
      <c r="A137" s="1">
        <v>20</v>
      </c>
      <c r="B137" s="2">
        <v>44753</v>
      </c>
      <c r="C137" s="5">
        <f>YEAR(Tab_SuiviIM36002[Date du contrôle])</f>
        <v>2022</v>
      </c>
      <c r="D137" s="1" t="s">
        <v>290</v>
      </c>
      <c r="E137" s="1" t="s">
        <v>392</v>
      </c>
      <c r="F137" s="1" t="s">
        <v>16</v>
      </c>
      <c r="G137" s="1" t="s">
        <v>53</v>
      </c>
      <c r="H137" s="4" t="s">
        <v>139</v>
      </c>
      <c r="I137" s="1" t="s">
        <v>9</v>
      </c>
      <c r="L137" s="2">
        <v>44767</v>
      </c>
      <c r="M137" s="1" t="s">
        <v>342</v>
      </c>
      <c r="N137" s="1" t="s">
        <v>393</v>
      </c>
      <c r="O137" s="1" t="s">
        <v>17</v>
      </c>
      <c r="P137" s="1" t="s">
        <v>55</v>
      </c>
      <c r="Q137" s="4" t="s">
        <v>233</v>
      </c>
      <c r="R137" s="1" t="s">
        <v>9</v>
      </c>
      <c r="S137" s="5">
        <v>2022</v>
      </c>
    </row>
    <row r="138" spans="1:19" ht="25" customHeight="1" x14ac:dyDescent="0.35">
      <c r="A138" s="1">
        <v>21</v>
      </c>
      <c r="B138" s="2">
        <v>44753</v>
      </c>
      <c r="C138" s="5">
        <f>YEAR(Tab_SuiviIM36002[Date du contrôle])</f>
        <v>2022</v>
      </c>
      <c r="D138" s="1" t="s">
        <v>303</v>
      </c>
      <c r="E138" s="1" t="s">
        <v>392</v>
      </c>
      <c r="F138" s="1" t="s">
        <v>22</v>
      </c>
      <c r="G138" s="1" t="s">
        <v>65</v>
      </c>
      <c r="H138" s="4" t="s">
        <v>140</v>
      </c>
      <c r="I138" s="1" t="s">
        <v>9</v>
      </c>
      <c r="L138" s="2">
        <v>44768</v>
      </c>
      <c r="M138" s="1" t="s">
        <v>292</v>
      </c>
      <c r="N138" s="1" t="s">
        <v>391</v>
      </c>
      <c r="O138" s="1" t="s">
        <v>18</v>
      </c>
      <c r="P138" s="1" t="s">
        <v>56</v>
      </c>
      <c r="Q138" s="4" t="s">
        <v>127</v>
      </c>
      <c r="R138" s="1" t="s">
        <v>9</v>
      </c>
      <c r="S138" s="5">
        <v>2022</v>
      </c>
    </row>
    <row r="139" spans="1:19" ht="25" customHeight="1" x14ac:dyDescent="0.35">
      <c r="A139" s="1">
        <v>23</v>
      </c>
      <c r="B139" s="2">
        <v>44753</v>
      </c>
      <c r="C139" s="5">
        <f>YEAR(Tab_SuiviIM36002[Date du contrôle])</f>
        <v>2022</v>
      </c>
      <c r="D139" s="1" t="s">
        <v>304</v>
      </c>
      <c r="E139" s="1" t="s">
        <v>392</v>
      </c>
      <c r="F139" s="1" t="s">
        <v>16</v>
      </c>
      <c r="G139" s="1" t="s">
        <v>66</v>
      </c>
      <c r="H139" s="4" t="s">
        <v>142</v>
      </c>
      <c r="I139" s="1" t="s">
        <v>9</v>
      </c>
      <c r="L139" s="2">
        <v>44768</v>
      </c>
      <c r="M139" s="1" t="s">
        <v>293</v>
      </c>
      <c r="N139" s="1" t="s">
        <v>391</v>
      </c>
      <c r="O139" s="1" t="s">
        <v>19</v>
      </c>
      <c r="P139" s="1" t="s">
        <v>57</v>
      </c>
      <c r="Q139" s="4" t="s">
        <v>128</v>
      </c>
      <c r="R139" s="1" t="s">
        <v>9</v>
      </c>
      <c r="S139" s="5">
        <v>2022</v>
      </c>
    </row>
    <row r="140" spans="1:19" ht="25" customHeight="1" x14ac:dyDescent="0.35">
      <c r="A140" s="1">
        <v>24</v>
      </c>
      <c r="B140" s="2">
        <v>44753</v>
      </c>
      <c r="C140" s="5">
        <f>YEAR(Tab_SuiviIM36002[Date du contrôle])</f>
        <v>2022</v>
      </c>
      <c r="D140" s="1" t="s">
        <v>305</v>
      </c>
      <c r="E140" s="1" t="s">
        <v>392</v>
      </c>
      <c r="F140" s="1" t="s">
        <v>16</v>
      </c>
      <c r="G140" s="1" t="s">
        <v>67</v>
      </c>
      <c r="H140" s="4" t="s">
        <v>143</v>
      </c>
      <c r="I140" s="1" t="s">
        <v>9</v>
      </c>
      <c r="L140" s="2">
        <v>44768</v>
      </c>
      <c r="M140" s="1" t="s">
        <v>294</v>
      </c>
      <c r="N140" s="1" t="s">
        <v>391</v>
      </c>
      <c r="O140" s="1" t="s">
        <v>20</v>
      </c>
      <c r="P140" s="1" t="s">
        <v>58</v>
      </c>
      <c r="Q140" s="4" t="s">
        <v>129</v>
      </c>
      <c r="R140" s="1" t="s">
        <v>9</v>
      </c>
      <c r="S140" s="5">
        <v>2022</v>
      </c>
    </row>
    <row r="141" spans="1:19" ht="25" customHeight="1" x14ac:dyDescent="0.35">
      <c r="A141" s="1">
        <v>29</v>
      </c>
      <c r="B141" s="2">
        <v>44753</v>
      </c>
      <c r="C141" s="5">
        <f>YEAR(Tab_SuiviIM36002[Date du contrôle])</f>
        <v>2022</v>
      </c>
      <c r="D141" s="1" t="s">
        <v>309</v>
      </c>
      <c r="E141" s="1" t="s">
        <v>392</v>
      </c>
      <c r="F141" s="1" t="s">
        <v>16</v>
      </c>
      <c r="G141" s="1" t="s">
        <v>70</v>
      </c>
      <c r="H141" s="4" t="s">
        <v>148</v>
      </c>
      <c r="I141" s="1" t="s">
        <v>9</v>
      </c>
      <c r="L141" s="2">
        <v>44768</v>
      </c>
      <c r="M141" s="1" t="s">
        <v>295</v>
      </c>
      <c r="N141" s="1" t="s">
        <v>391</v>
      </c>
      <c r="O141" s="1" t="s">
        <v>19</v>
      </c>
      <c r="P141" s="1" t="s">
        <v>59</v>
      </c>
      <c r="Q141" s="4" t="s">
        <v>130</v>
      </c>
      <c r="R141" s="1" t="s">
        <v>9</v>
      </c>
      <c r="S141" s="5">
        <v>2022</v>
      </c>
    </row>
    <row r="142" spans="1:19" ht="25" customHeight="1" x14ac:dyDescent="0.35">
      <c r="A142" s="1">
        <v>30</v>
      </c>
      <c r="B142" s="2">
        <v>44753</v>
      </c>
      <c r="C142" s="5">
        <f>YEAR(Tab_SuiviIM36002[Date du contrôle])</f>
        <v>2022</v>
      </c>
      <c r="D142" s="1" t="s">
        <v>310</v>
      </c>
      <c r="E142" s="1" t="s">
        <v>392</v>
      </c>
      <c r="F142" s="1" t="s">
        <v>16</v>
      </c>
      <c r="G142" s="1" t="s">
        <v>70</v>
      </c>
      <c r="H142" s="4" t="s">
        <v>149</v>
      </c>
      <c r="I142" s="1" t="s">
        <v>9</v>
      </c>
      <c r="L142" s="2">
        <v>44774</v>
      </c>
      <c r="M142" s="1" t="s">
        <v>325</v>
      </c>
      <c r="N142" s="1" t="s">
        <v>392</v>
      </c>
      <c r="O142" s="1" t="s">
        <v>17</v>
      </c>
      <c r="P142" s="1" t="s">
        <v>80</v>
      </c>
      <c r="Q142" s="4" t="s">
        <v>169</v>
      </c>
      <c r="R142" s="1" t="s">
        <v>9</v>
      </c>
      <c r="S142" s="5">
        <v>2022</v>
      </c>
    </row>
    <row r="143" spans="1:19" ht="25" customHeight="1" x14ac:dyDescent="0.35">
      <c r="A143" s="1">
        <v>31</v>
      </c>
      <c r="B143" s="2">
        <v>44753</v>
      </c>
      <c r="C143" s="5">
        <f>YEAR(Tab_SuiviIM36002[Date du contrôle])</f>
        <v>2022</v>
      </c>
      <c r="D143" s="1" t="s">
        <v>311</v>
      </c>
      <c r="E143" s="1" t="s">
        <v>392</v>
      </c>
      <c r="F143" s="1" t="s">
        <v>16</v>
      </c>
      <c r="G143" s="1" t="s">
        <v>70</v>
      </c>
      <c r="H143" s="4" t="s">
        <v>150</v>
      </c>
      <c r="I143" s="1" t="s">
        <v>9</v>
      </c>
      <c r="L143" s="2">
        <v>44818</v>
      </c>
      <c r="M143" s="1" t="s">
        <v>307</v>
      </c>
      <c r="N143" s="1" t="s">
        <v>392</v>
      </c>
      <c r="O143" s="1" t="s">
        <v>16</v>
      </c>
      <c r="P143" s="1" t="s">
        <v>54</v>
      </c>
      <c r="Q143" s="4" t="s">
        <v>145</v>
      </c>
      <c r="R143" s="1" t="s">
        <v>9</v>
      </c>
      <c r="S143" s="5">
        <v>2022</v>
      </c>
    </row>
    <row r="144" spans="1:19" ht="25" customHeight="1" x14ac:dyDescent="0.35">
      <c r="A144" s="1">
        <v>32</v>
      </c>
      <c r="B144" s="2">
        <v>44753</v>
      </c>
      <c r="C144" s="5">
        <f>YEAR(Tab_SuiviIM36002[Date du contrôle])</f>
        <v>2022</v>
      </c>
      <c r="D144" s="1" t="s">
        <v>312</v>
      </c>
      <c r="E144" s="1" t="s">
        <v>392</v>
      </c>
      <c r="F144" s="1" t="s">
        <v>16</v>
      </c>
      <c r="G144" s="1" t="s">
        <v>70</v>
      </c>
      <c r="H144" s="4" t="s">
        <v>151</v>
      </c>
      <c r="I144" s="1" t="s">
        <v>9</v>
      </c>
      <c r="L144" s="2">
        <v>44818</v>
      </c>
      <c r="M144" s="1" t="s">
        <v>307</v>
      </c>
      <c r="N144" s="1" t="s">
        <v>392</v>
      </c>
      <c r="O144" s="1" t="s">
        <v>23</v>
      </c>
      <c r="P144" s="1" t="s">
        <v>69</v>
      </c>
      <c r="Q144" s="4" t="s">
        <v>146</v>
      </c>
      <c r="R144" s="1" t="s">
        <v>9</v>
      </c>
      <c r="S144" s="5">
        <v>2022</v>
      </c>
    </row>
    <row r="145" spans="1:19" ht="25" customHeight="1" x14ac:dyDescent="0.35">
      <c r="A145" s="1">
        <v>36</v>
      </c>
      <c r="B145" s="2">
        <v>44753</v>
      </c>
      <c r="C145" s="5">
        <f>YEAR(Tab_SuiviIM36002[Date du contrôle])</f>
        <v>2022</v>
      </c>
      <c r="D145" s="1" t="s">
        <v>305</v>
      </c>
      <c r="E145" s="1" t="s">
        <v>392</v>
      </c>
      <c r="F145" s="1" t="s">
        <v>16</v>
      </c>
      <c r="G145" s="1" t="s">
        <v>67</v>
      </c>
      <c r="H145" s="4" t="s">
        <v>155</v>
      </c>
      <c r="I145" s="1" t="s">
        <v>9</v>
      </c>
      <c r="L145" s="2">
        <v>44818</v>
      </c>
      <c r="M145" s="1" t="s">
        <v>314</v>
      </c>
      <c r="N145" s="1" t="s">
        <v>392</v>
      </c>
      <c r="O145" s="1" t="s">
        <v>23</v>
      </c>
      <c r="P145" s="1" t="s">
        <v>69</v>
      </c>
      <c r="Q145" s="4" t="s">
        <v>153</v>
      </c>
      <c r="R145" s="1" t="s">
        <v>9</v>
      </c>
      <c r="S145" s="5">
        <v>2022</v>
      </c>
    </row>
    <row r="146" spans="1:19" ht="25" customHeight="1" x14ac:dyDescent="0.35">
      <c r="A146" s="1">
        <v>37</v>
      </c>
      <c r="B146" s="2">
        <v>44753</v>
      </c>
      <c r="C146" s="5">
        <f>YEAR(Tab_SuiviIM36002[Date du contrôle])</f>
        <v>2022</v>
      </c>
      <c r="D146" s="1" t="s">
        <v>316</v>
      </c>
      <c r="E146" s="1" t="s">
        <v>392</v>
      </c>
      <c r="F146" s="1" t="s">
        <v>16</v>
      </c>
      <c r="G146" s="1" t="s">
        <v>72</v>
      </c>
      <c r="H146" s="4" t="s">
        <v>156</v>
      </c>
      <c r="I146" s="1" t="s">
        <v>9</v>
      </c>
      <c r="L146" s="2"/>
      <c r="Q146" s="4"/>
      <c r="S146" s="5"/>
    </row>
    <row r="147" spans="1:19" ht="25" customHeight="1" x14ac:dyDescent="0.35">
      <c r="A147" s="1">
        <v>38</v>
      </c>
      <c r="B147" s="2">
        <v>44753</v>
      </c>
      <c r="C147" s="5">
        <f>YEAR(Tab_SuiviIM36002[Date du contrôle])</f>
        <v>2022</v>
      </c>
      <c r="D147" s="1" t="s">
        <v>317</v>
      </c>
      <c r="E147" s="1" t="s">
        <v>392</v>
      </c>
      <c r="F147" s="1" t="s">
        <v>16</v>
      </c>
      <c r="G147" s="1" t="s">
        <v>73</v>
      </c>
      <c r="H147" s="4" t="s">
        <v>157</v>
      </c>
      <c r="I147" s="1" t="s">
        <v>9</v>
      </c>
      <c r="L147" s="2"/>
      <c r="Q147" s="4"/>
      <c r="S147" s="5"/>
    </row>
    <row r="148" spans="1:19" ht="25" customHeight="1" x14ac:dyDescent="0.35">
      <c r="A148" s="1">
        <v>39</v>
      </c>
      <c r="B148" s="2">
        <v>44753</v>
      </c>
      <c r="C148" s="5">
        <f>YEAR(Tab_SuiviIM36002[Date du contrôle])</f>
        <v>2022</v>
      </c>
      <c r="D148" s="1" t="s">
        <v>317</v>
      </c>
      <c r="E148" s="1" t="s">
        <v>392</v>
      </c>
      <c r="F148" s="1" t="s">
        <v>24</v>
      </c>
      <c r="G148" s="1" t="s">
        <v>74</v>
      </c>
      <c r="H148" s="4" t="s">
        <v>158</v>
      </c>
      <c r="I148" s="1" t="s">
        <v>9</v>
      </c>
      <c r="L148" s="2"/>
      <c r="Q148" s="4"/>
      <c r="S148" s="5"/>
    </row>
    <row r="149" spans="1:19" ht="25" customHeight="1" x14ac:dyDescent="0.35">
      <c r="A149" s="1">
        <v>40</v>
      </c>
      <c r="B149" s="2">
        <v>44753</v>
      </c>
      <c r="C149" s="5">
        <f>YEAR(Tab_SuiviIM36002[Date du contrôle])</f>
        <v>2022</v>
      </c>
      <c r="D149" s="1" t="s">
        <v>318</v>
      </c>
      <c r="E149" s="1" t="s">
        <v>392</v>
      </c>
      <c r="F149" s="1" t="s">
        <v>22</v>
      </c>
      <c r="G149" s="1" t="s">
        <v>75</v>
      </c>
      <c r="H149" s="4" t="s">
        <v>159</v>
      </c>
      <c r="I149" s="1" t="s">
        <v>9</v>
      </c>
      <c r="L149" s="2"/>
      <c r="Q149" s="4"/>
      <c r="S149" s="5"/>
    </row>
    <row r="150" spans="1:19" ht="25" customHeight="1" x14ac:dyDescent="0.35">
      <c r="A150" s="1">
        <v>41</v>
      </c>
      <c r="B150" s="2">
        <v>44753</v>
      </c>
      <c r="C150" s="5">
        <f>YEAR(Tab_SuiviIM36002[Date du contrôle])</f>
        <v>2022</v>
      </c>
      <c r="D150" s="1" t="s">
        <v>317</v>
      </c>
      <c r="E150" s="1" t="s">
        <v>392</v>
      </c>
      <c r="F150" s="1" t="s">
        <v>23</v>
      </c>
      <c r="G150" s="1" t="s">
        <v>76</v>
      </c>
      <c r="H150" s="4" t="s">
        <v>160</v>
      </c>
      <c r="I150" s="1" t="s">
        <v>9</v>
      </c>
      <c r="L150" s="2"/>
      <c r="Q150" s="4"/>
      <c r="S150" s="5"/>
    </row>
    <row r="151" spans="1:19" ht="25" customHeight="1" x14ac:dyDescent="0.35">
      <c r="A151" s="1">
        <v>42</v>
      </c>
      <c r="B151" s="2">
        <v>44753</v>
      </c>
      <c r="C151" s="5">
        <f>YEAR(Tab_SuiviIM36002[Date du contrôle])</f>
        <v>2022</v>
      </c>
      <c r="D151" s="1" t="s">
        <v>319</v>
      </c>
      <c r="E151" s="1" t="s">
        <v>392</v>
      </c>
      <c r="F151" s="1" t="s">
        <v>23</v>
      </c>
      <c r="G151" s="1" t="s">
        <v>76</v>
      </c>
      <c r="H151" s="4" t="s">
        <v>161</v>
      </c>
      <c r="I151" s="1" t="s">
        <v>9</v>
      </c>
      <c r="L151" s="2"/>
      <c r="Q151" s="4"/>
      <c r="S151" s="5"/>
    </row>
    <row r="152" spans="1:19" ht="25" customHeight="1" x14ac:dyDescent="0.35">
      <c r="A152" s="1">
        <v>43</v>
      </c>
      <c r="B152" s="2">
        <v>44753</v>
      </c>
      <c r="C152" s="5">
        <f>YEAR(Tab_SuiviIM36002[Date du contrôle])</f>
        <v>2022</v>
      </c>
      <c r="D152" s="1" t="s">
        <v>319</v>
      </c>
      <c r="E152" s="1" t="s">
        <v>392</v>
      </c>
      <c r="F152" s="1" t="s">
        <v>16</v>
      </c>
      <c r="G152" s="1" t="s">
        <v>73</v>
      </c>
      <c r="H152" s="4" t="s">
        <v>162</v>
      </c>
      <c r="I152" s="1" t="s">
        <v>9</v>
      </c>
      <c r="L152" s="2"/>
      <c r="Q152" s="4"/>
      <c r="S152" s="5"/>
    </row>
    <row r="153" spans="1:19" ht="25" customHeight="1" x14ac:dyDescent="0.35">
      <c r="A153" s="1">
        <v>44</v>
      </c>
      <c r="B153" s="2">
        <v>44753</v>
      </c>
      <c r="C153" s="5">
        <f>YEAR(Tab_SuiviIM36002[Date du contrôle])</f>
        <v>2022</v>
      </c>
      <c r="D153" s="1" t="s">
        <v>319</v>
      </c>
      <c r="E153" s="1" t="s">
        <v>392</v>
      </c>
      <c r="F153" s="1" t="s">
        <v>24</v>
      </c>
      <c r="G153" s="1" t="s">
        <v>74</v>
      </c>
      <c r="H153" s="4" t="s">
        <v>163</v>
      </c>
      <c r="I153" s="1" t="s">
        <v>9</v>
      </c>
      <c r="L153" s="2"/>
      <c r="Q153" s="4"/>
      <c r="S153" s="5"/>
    </row>
    <row r="154" spans="1:19" ht="25" customHeight="1" x14ac:dyDescent="0.35">
      <c r="A154" s="1">
        <v>45</v>
      </c>
      <c r="B154" s="2">
        <v>44753</v>
      </c>
      <c r="C154" s="5">
        <f>YEAR(Tab_SuiviIM36002[Date du contrôle])</f>
        <v>2022</v>
      </c>
      <c r="D154" s="1" t="s">
        <v>320</v>
      </c>
      <c r="E154" s="1" t="s">
        <v>392</v>
      </c>
      <c r="F154" s="1" t="s">
        <v>16</v>
      </c>
      <c r="G154" s="1" t="s">
        <v>77</v>
      </c>
      <c r="H154" s="4" t="s">
        <v>164</v>
      </c>
      <c r="I154" s="1" t="s">
        <v>9</v>
      </c>
      <c r="L154" s="2"/>
      <c r="Q154" s="4"/>
      <c r="S154" s="5"/>
    </row>
    <row r="155" spans="1:19" ht="25" customHeight="1" x14ac:dyDescent="0.35">
      <c r="A155" s="1">
        <v>55</v>
      </c>
      <c r="B155" s="2">
        <v>44753</v>
      </c>
      <c r="C155" s="5">
        <f>YEAR(Tab_SuiviIM36002[Date du contrôle])</f>
        <v>2022</v>
      </c>
      <c r="D155" s="1" t="s">
        <v>329</v>
      </c>
      <c r="E155" s="1" t="s">
        <v>392</v>
      </c>
      <c r="F155" s="1" t="s">
        <v>15</v>
      </c>
      <c r="G155" s="1" t="s">
        <v>83</v>
      </c>
      <c r="H155" s="4" t="s">
        <v>173</v>
      </c>
      <c r="I155" s="1" t="s">
        <v>9</v>
      </c>
      <c r="L155" s="2"/>
      <c r="Q155" s="4"/>
      <c r="S155" s="5"/>
    </row>
    <row r="156" spans="1:19" ht="25" customHeight="1" x14ac:dyDescent="0.35">
      <c r="A156" s="1">
        <v>120</v>
      </c>
      <c r="B156" s="2">
        <v>44753</v>
      </c>
      <c r="C156" s="5">
        <f>YEAR(Tab_SuiviIM36002[Date du contrôle])</f>
        <v>2022</v>
      </c>
      <c r="D156" s="1" t="s">
        <v>366</v>
      </c>
      <c r="E156" s="1" t="s">
        <v>394</v>
      </c>
      <c r="F156" s="1" t="s">
        <v>18</v>
      </c>
      <c r="G156" s="1" t="s">
        <v>104</v>
      </c>
      <c r="H156" s="4" t="s">
        <v>236</v>
      </c>
      <c r="I156" s="1" t="s">
        <v>9</v>
      </c>
      <c r="L156" s="2"/>
      <c r="Q156" s="4"/>
      <c r="S156" s="5"/>
    </row>
    <row r="157" spans="1:19" ht="25" customHeight="1" x14ac:dyDescent="0.35">
      <c r="A157" s="1">
        <v>121</v>
      </c>
      <c r="B157" s="2">
        <v>44753</v>
      </c>
      <c r="C157" s="5">
        <f>YEAR(Tab_SuiviIM36002[Date du contrôle])</f>
        <v>2022</v>
      </c>
      <c r="D157" s="1" t="s">
        <v>302</v>
      </c>
      <c r="E157" s="1" t="s">
        <v>394</v>
      </c>
      <c r="F157" s="1" t="s">
        <v>15</v>
      </c>
      <c r="G157" s="1" t="s">
        <v>64</v>
      </c>
      <c r="H157" s="4" t="s">
        <v>237</v>
      </c>
      <c r="I157" s="1" t="s">
        <v>9</v>
      </c>
      <c r="L157" s="2"/>
      <c r="Q157" s="4"/>
      <c r="S157" s="5"/>
    </row>
    <row r="158" spans="1:19" ht="25" customHeight="1" x14ac:dyDescent="0.35">
      <c r="A158" s="1">
        <v>122</v>
      </c>
      <c r="B158" s="2">
        <v>44753</v>
      </c>
      <c r="C158" s="5">
        <f>YEAR(Tab_SuiviIM36002[Date du contrôle])</f>
        <v>2022</v>
      </c>
      <c r="D158" s="1" t="s">
        <v>326</v>
      </c>
      <c r="E158" s="1" t="s">
        <v>394</v>
      </c>
      <c r="F158" s="1" t="s">
        <v>21</v>
      </c>
      <c r="G158" s="1" t="s">
        <v>63</v>
      </c>
      <c r="H158" s="4" t="s">
        <v>238</v>
      </c>
      <c r="I158" s="1" t="s">
        <v>9</v>
      </c>
      <c r="L158" s="2"/>
      <c r="Q158" s="4"/>
      <c r="S158" s="5"/>
    </row>
    <row r="159" spans="1:19" ht="25" customHeight="1" x14ac:dyDescent="0.35">
      <c r="A159" s="1">
        <v>80</v>
      </c>
      <c r="B159" s="2">
        <v>44767</v>
      </c>
      <c r="C159" s="5">
        <f>YEAR(Tab_SuiviIM36002[Date du contrôle])</f>
        <v>2022</v>
      </c>
      <c r="D159" s="1" t="s">
        <v>342</v>
      </c>
      <c r="E159" s="1" t="s">
        <v>393</v>
      </c>
      <c r="F159" s="1" t="s">
        <v>23</v>
      </c>
      <c r="G159" s="1" t="s">
        <v>69</v>
      </c>
      <c r="H159" s="4" t="s">
        <v>198</v>
      </c>
      <c r="I159" s="1" t="s">
        <v>9</v>
      </c>
      <c r="L159" s="2"/>
      <c r="Q159" s="4"/>
      <c r="S159" s="5"/>
    </row>
    <row r="160" spans="1:19" ht="25" customHeight="1" x14ac:dyDescent="0.35">
      <c r="A160" s="1">
        <v>81</v>
      </c>
      <c r="B160" s="2">
        <v>44767</v>
      </c>
      <c r="C160" s="5">
        <f>YEAR(Tab_SuiviIM36002[Date du contrôle])</f>
        <v>2022</v>
      </c>
      <c r="D160" s="1" t="s">
        <v>342</v>
      </c>
      <c r="E160" s="1" t="s">
        <v>393</v>
      </c>
      <c r="F160" s="1" t="s">
        <v>23</v>
      </c>
      <c r="G160" s="1" t="s">
        <v>69</v>
      </c>
      <c r="H160" s="4" t="s">
        <v>199</v>
      </c>
      <c r="I160" s="1" t="s">
        <v>9</v>
      </c>
      <c r="L160" s="2"/>
      <c r="Q160" s="4"/>
      <c r="S160" s="5"/>
    </row>
    <row r="161" spans="1:19" ht="25" customHeight="1" x14ac:dyDescent="0.35">
      <c r="A161" s="1">
        <v>113</v>
      </c>
      <c r="B161" s="2">
        <v>44767</v>
      </c>
      <c r="C161" s="5">
        <f>YEAR(Tab_SuiviIM36002[Date du contrôle])</f>
        <v>2022</v>
      </c>
      <c r="D161" s="1" t="s">
        <v>342</v>
      </c>
      <c r="E161" s="1" t="s">
        <v>393</v>
      </c>
      <c r="F161" s="1" t="s">
        <v>16</v>
      </c>
      <c r="G161" s="1" t="s">
        <v>54</v>
      </c>
      <c r="H161" s="4" t="s">
        <v>231</v>
      </c>
      <c r="I161" s="1" t="s">
        <v>9</v>
      </c>
      <c r="L161" s="2"/>
      <c r="Q161" s="4"/>
      <c r="S161" s="5"/>
    </row>
    <row r="162" spans="1:19" ht="25" customHeight="1" x14ac:dyDescent="0.35">
      <c r="A162" s="1">
        <v>115</v>
      </c>
      <c r="B162" s="2">
        <v>44767</v>
      </c>
      <c r="C162" s="5">
        <f>YEAR(Tab_SuiviIM36002[Date du contrôle])</f>
        <v>2022</v>
      </c>
      <c r="D162" s="1" t="s">
        <v>342</v>
      </c>
      <c r="E162" s="1" t="s">
        <v>393</v>
      </c>
      <c r="F162" s="1" t="s">
        <v>17</v>
      </c>
      <c r="G162" s="1" t="s">
        <v>55</v>
      </c>
      <c r="H162" s="4" t="s">
        <v>233</v>
      </c>
      <c r="I162" s="1" t="s">
        <v>9</v>
      </c>
      <c r="L162" s="2"/>
      <c r="Q162" s="4"/>
      <c r="S162" s="5"/>
    </row>
    <row r="163" spans="1:19" ht="25" customHeight="1" x14ac:dyDescent="0.35">
      <c r="A163" s="1">
        <v>8</v>
      </c>
      <c r="B163" s="2">
        <v>44768</v>
      </c>
      <c r="C163" s="5">
        <f>YEAR(Tab_SuiviIM36002[Date du contrôle])</f>
        <v>2022</v>
      </c>
      <c r="D163" s="1" t="s">
        <v>292</v>
      </c>
      <c r="E163" s="1" t="s">
        <v>391</v>
      </c>
      <c r="F163" s="1" t="s">
        <v>18</v>
      </c>
      <c r="G163" s="1" t="s">
        <v>56</v>
      </c>
      <c r="H163" s="4" t="s">
        <v>127</v>
      </c>
      <c r="I163" s="1" t="s">
        <v>9</v>
      </c>
      <c r="L163" s="2"/>
      <c r="Q163" s="4"/>
      <c r="S163" s="5"/>
    </row>
    <row r="164" spans="1:19" ht="25" customHeight="1" x14ac:dyDescent="0.35">
      <c r="A164" s="1">
        <v>9</v>
      </c>
      <c r="B164" s="2">
        <v>44768</v>
      </c>
      <c r="C164" s="5">
        <f>YEAR(Tab_SuiviIM36002[Date du contrôle])</f>
        <v>2022</v>
      </c>
      <c r="D164" s="1" t="s">
        <v>293</v>
      </c>
      <c r="E164" s="1" t="s">
        <v>391</v>
      </c>
      <c r="F164" s="1" t="s">
        <v>19</v>
      </c>
      <c r="G164" s="1" t="s">
        <v>57</v>
      </c>
      <c r="H164" s="4" t="s">
        <v>128</v>
      </c>
      <c r="I164" s="1" t="s">
        <v>9</v>
      </c>
      <c r="L164" s="2"/>
      <c r="Q164" s="4"/>
      <c r="S164" s="5"/>
    </row>
    <row r="165" spans="1:19" ht="25" customHeight="1" x14ac:dyDescent="0.35">
      <c r="A165" s="1">
        <v>10</v>
      </c>
      <c r="B165" s="2">
        <v>44768</v>
      </c>
      <c r="C165" s="5">
        <f>YEAR(Tab_SuiviIM36002[Date du contrôle])</f>
        <v>2022</v>
      </c>
      <c r="D165" s="1" t="s">
        <v>294</v>
      </c>
      <c r="E165" s="1" t="s">
        <v>391</v>
      </c>
      <c r="F165" s="1" t="s">
        <v>20</v>
      </c>
      <c r="G165" s="1" t="s">
        <v>58</v>
      </c>
      <c r="H165" s="4" t="s">
        <v>129</v>
      </c>
      <c r="I165" s="1" t="s">
        <v>9</v>
      </c>
      <c r="L165" s="2"/>
      <c r="Q165" s="4"/>
      <c r="S165" s="5"/>
    </row>
    <row r="166" spans="1:19" ht="25" customHeight="1" x14ac:dyDescent="0.35">
      <c r="A166" s="1">
        <v>11</v>
      </c>
      <c r="B166" s="2">
        <v>44768</v>
      </c>
      <c r="C166" s="5">
        <f>YEAR(Tab_SuiviIM36002[Date du contrôle])</f>
        <v>2022</v>
      </c>
      <c r="D166" s="1" t="s">
        <v>295</v>
      </c>
      <c r="E166" s="1" t="s">
        <v>391</v>
      </c>
      <c r="F166" s="1" t="s">
        <v>19</v>
      </c>
      <c r="G166" s="1" t="s">
        <v>59</v>
      </c>
      <c r="H166" s="4" t="s">
        <v>130</v>
      </c>
      <c r="I166" s="1" t="s">
        <v>9</v>
      </c>
      <c r="L166" s="2"/>
      <c r="Q166" s="4"/>
      <c r="S166" s="5"/>
    </row>
    <row r="167" spans="1:19" ht="25" customHeight="1" x14ac:dyDescent="0.35">
      <c r="A167" s="1">
        <v>50</v>
      </c>
      <c r="B167" s="2">
        <v>44774</v>
      </c>
      <c r="C167" s="5">
        <f>YEAR(Tab_SuiviIM36002[Date du contrôle])</f>
        <v>2022</v>
      </c>
      <c r="D167" s="1" t="s">
        <v>325</v>
      </c>
      <c r="E167" s="1" t="s">
        <v>392</v>
      </c>
      <c r="F167" s="1" t="s">
        <v>17</v>
      </c>
      <c r="G167" s="1" t="s">
        <v>80</v>
      </c>
      <c r="H167" s="4" t="s">
        <v>169</v>
      </c>
      <c r="I167" s="1" t="s">
        <v>9</v>
      </c>
      <c r="L167" s="2"/>
      <c r="Q167" s="4"/>
      <c r="S167" s="5"/>
    </row>
    <row r="168" spans="1:19" ht="25" customHeight="1" x14ac:dyDescent="0.35">
      <c r="A168" s="1">
        <v>26</v>
      </c>
      <c r="B168" s="2">
        <v>44818</v>
      </c>
      <c r="C168" s="5">
        <f>YEAR(Tab_SuiviIM36002[Date du contrôle])</f>
        <v>2022</v>
      </c>
      <c r="D168" s="1" t="s">
        <v>307</v>
      </c>
      <c r="E168" s="1" t="s">
        <v>392</v>
      </c>
      <c r="F168" s="1" t="s">
        <v>16</v>
      </c>
      <c r="G168" s="1" t="s">
        <v>54</v>
      </c>
      <c r="H168" s="4" t="s">
        <v>145</v>
      </c>
      <c r="I168" s="1" t="s">
        <v>9</v>
      </c>
      <c r="L168" s="2"/>
      <c r="Q168" s="4"/>
      <c r="S168" s="5"/>
    </row>
    <row r="169" spans="1:19" ht="25" customHeight="1" x14ac:dyDescent="0.35">
      <c r="A169" s="1">
        <v>27</v>
      </c>
      <c r="B169" s="2">
        <v>44818</v>
      </c>
      <c r="C169" s="5">
        <f>YEAR(Tab_SuiviIM36002[Date du contrôle])</f>
        <v>2022</v>
      </c>
      <c r="D169" s="1" t="s">
        <v>307</v>
      </c>
      <c r="E169" s="1" t="s">
        <v>392</v>
      </c>
      <c r="F169" s="1" t="s">
        <v>23</v>
      </c>
      <c r="G169" s="1" t="s">
        <v>69</v>
      </c>
      <c r="H169" s="4" t="s">
        <v>146</v>
      </c>
      <c r="I169" s="1" t="s">
        <v>9</v>
      </c>
      <c r="L169" s="2"/>
      <c r="Q169" s="4"/>
      <c r="S169" s="5"/>
    </row>
    <row r="170" spans="1:19" ht="25" customHeight="1" x14ac:dyDescent="0.35">
      <c r="A170" s="1">
        <v>34</v>
      </c>
      <c r="B170" s="2">
        <v>44818</v>
      </c>
      <c r="C170" s="5">
        <f>YEAR(Tab_SuiviIM36002[Date du contrôle])</f>
        <v>2022</v>
      </c>
      <c r="D170" s="1" t="s">
        <v>314</v>
      </c>
      <c r="E170" s="1" t="s">
        <v>392</v>
      </c>
      <c r="F170" s="1" t="s">
        <v>23</v>
      </c>
      <c r="G170" s="1" t="s">
        <v>69</v>
      </c>
      <c r="H170" s="4" t="s">
        <v>153</v>
      </c>
      <c r="I170" s="1" t="s">
        <v>9</v>
      </c>
      <c r="L170" s="2"/>
      <c r="Q170" s="4"/>
      <c r="S170" s="5"/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9"/>
  <sheetViews>
    <sheetView workbookViewId="0">
      <selection activeCell="L26" sqref="L26"/>
    </sheetView>
  </sheetViews>
  <sheetFormatPr baseColWidth="10" defaultRowHeight="14.5" x14ac:dyDescent="0.35"/>
  <cols>
    <col min="1" max="1" width="11.81640625" bestFit="1" customWidth="1"/>
    <col min="2" max="2" width="11.6328125" bestFit="1" customWidth="1"/>
    <col min="3" max="3" width="18.90625" bestFit="1" customWidth="1"/>
  </cols>
  <sheetData>
    <row r="1" spans="1:4" x14ac:dyDescent="0.35">
      <c r="A1" t="s">
        <v>4</v>
      </c>
      <c r="B1" t="s">
        <v>387</v>
      </c>
      <c r="C1" t="s">
        <v>37</v>
      </c>
      <c r="D1">
        <v>2020</v>
      </c>
    </row>
    <row r="2" spans="1:4" x14ac:dyDescent="0.35">
      <c r="A2" t="s">
        <v>5</v>
      </c>
      <c r="B2" t="s">
        <v>391</v>
      </c>
      <c r="C2" t="s">
        <v>38</v>
      </c>
      <c r="D2">
        <v>2021</v>
      </c>
    </row>
    <row r="3" spans="1:4" x14ac:dyDescent="0.35">
      <c r="B3" t="s">
        <v>392</v>
      </c>
      <c r="C3" t="s">
        <v>34</v>
      </c>
      <c r="D3">
        <v>2022</v>
      </c>
    </row>
    <row r="4" spans="1:4" x14ac:dyDescent="0.35">
      <c r="B4" t="s">
        <v>389</v>
      </c>
      <c r="C4" t="s">
        <v>47</v>
      </c>
      <c r="D4">
        <v>2023</v>
      </c>
    </row>
    <row r="5" spans="1:4" x14ac:dyDescent="0.35">
      <c r="B5" t="s">
        <v>390</v>
      </c>
      <c r="C5" t="s">
        <v>46</v>
      </c>
      <c r="D5">
        <v>2024</v>
      </c>
    </row>
    <row r="6" spans="1:4" x14ac:dyDescent="0.35">
      <c r="B6" t="s">
        <v>388</v>
      </c>
      <c r="C6" t="s">
        <v>35</v>
      </c>
      <c r="D6">
        <v>2025</v>
      </c>
    </row>
    <row r="7" spans="1:4" x14ac:dyDescent="0.35">
      <c r="B7" t="s">
        <v>13</v>
      </c>
      <c r="C7" t="s">
        <v>32</v>
      </c>
      <c r="D7">
        <v>2026</v>
      </c>
    </row>
    <row r="8" spans="1:4" x14ac:dyDescent="0.35">
      <c r="B8" t="s">
        <v>12</v>
      </c>
      <c r="C8" t="s">
        <v>39</v>
      </c>
      <c r="D8">
        <v>2027</v>
      </c>
    </row>
    <row r="9" spans="1:4" x14ac:dyDescent="0.35">
      <c r="B9" t="s">
        <v>393</v>
      </c>
      <c r="C9" t="s">
        <v>48</v>
      </c>
      <c r="D9">
        <v>2028</v>
      </c>
    </row>
    <row r="10" spans="1:4" x14ac:dyDescent="0.35">
      <c r="B10" t="s">
        <v>11</v>
      </c>
      <c r="C10" t="s">
        <v>45</v>
      </c>
      <c r="D10">
        <v>2029</v>
      </c>
    </row>
    <row r="11" spans="1:4" x14ac:dyDescent="0.35">
      <c r="B11" t="s">
        <v>394</v>
      </c>
      <c r="C11" t="s">
        <v>40</v>
      </c>
      <c r="D11">
        <v>2030</v>
      </c>
    </row>
    <row r="12" spans="1:4" x14ac:dyDescent="0.35">
      <c r="C12" t="s">
        <v>43</v>
      </c>
    </row>
    <row r="13" spans="1:4" x14ac:dyDescent="0.35">
      <c r="C13" t="s">
        <v>42</v>
      </c>
    </row>
    <row r="14" spans="1:4" x14ac:dyDescent="0.35">
      <c r="C14" t="s">
        <v>36</v>
      </c>
    </row>
    <row r="15" spans="1:4" x14ac:dyDescent="0.35">
      <c r="C15" t="s">
        <v>41</v>
      </c>
    </row>
    <row r="16" spans="1:4" x14ac:dyDescent="0.35">
      <c r="C16" t="s">
        <v>29</v>
      </c>
    </row>
    <row r="17" spans="3:3" x14ac:dyDescent="0.35">
      <c r="C17" t="s">
        <v>33</v>
      </c>
    </row>
    <row r="18" spans="3:3" x14ac:dyDescent="0.35">
      <c r="C18" t="s">
        <v>31</v>
      </c>
    </row>
    <row r="19" spans="3:3" x14ac:dyDescent="0.35">
      <c r="C19" t="s">
        <v>44</v>
      </c>
    </row>
  </sheetData>
  <sortState ref="B2:B11">
    <sortCondition ref="B1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MENU</vt:lpstr>
      <vt:lpstr>IM36002</vt:lpstr>
      <vt:lpstr>PARAMETRE</vt:lpstr>
      <vt:lpstr>'IM36002'!Criteres</vt:lpstr>
      <vt:lpstr>'IM36002'!Extraire</vt:lpstr>
      <vt:lpstr>lst_Annee</vt:lpstr>
      <vt:lpstr>lst_Famille</vt:lpstr>
      <vt:lpstr>lst_Observation</vt:lpstr>
      <vt:lpstr>lst_Unite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Romain TSEF 2E CLASSE DEF</dc:creator>
  <cp:lastModifiedBy>HENER Romain TSEF 2E CLASSE DEF</cp:lastModifiedBy>
  <dcterms:created xsi:type="dcterms:W3CDTF">2022-10-11T07:38:59Z</dcterms:created>
  <dcterms:modified xsi:type="dcterms:W3CDTF">2022-10-17T12:47:03Z</dcterms:modified>
</cp:coreProperties>
</file>