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15902\Documents\GVS\EXCEL_PRATIQUE\HAJAR1403\"/>
    </mc:Choice>
  </mc:AlternateContent>
  <bookViews>
    <workbookView xWindow="-105" yWindow="-105" windowWidth="19425" windowHeight="10425" activeTab="2"/>
  </bookViews>
  <sheets>
    <sheet name="Repérages" sheetId="1" r:id="rId1"/>
    <sheet name="MPCA" sheetId="2" r:id="rId2"/>
    <sheet name="Prelevements" sheetId="3" r:id="rId3"/>
  </sheets>
  <functionGroups builtInGroupCount="18"/>
  <definedNames>
    <definedName name="_xlnm._FilterDatabase" localSheetId="1" hidden="1">MPCA!$A$2:$R$10</definedName>
    <definedName name="_xlnm._FilterDatabase" localSheetId="2" hidden="1">Prelevements!$A$2:$S$12</definedName>
    <definedName name="A_N">MPCA!$R$2</definedName>
    <definedName name="A_ou_N">Prelevements!$K$2</definedName>
    <definedName name="Conclusion_sur_l’état_amiantifère">Prelevements!$I$2</definedName>
    <definedName name="Date_de_visite">Repérages!$L$2</definedName>
    <definedName name="Date_du_rapport">Repérages!$N$2</definedName>
    <definedName name="Denomination">Prelevements!$C$2</definedName>
    <definedName name="Etat_de_conservation">MPCA!$O$2</definedName>
    <definedName name="Nature_des_travaux">Repérages!$E$2</definedName>
    <definedName name="Nom_du_fichier_image">MPCA!$C$2</definedName>
    <definedName name="Nom_du_fichier_prelevement">Prelevements!$D$2</definedName>
    <definedName name="Nom_du_fichier_reperage">Repérages!$H$2</definedName>
    <definedName name="Nom_du_fichier_schema">Repérages!$I$2</definedName>
    <definedName name="Nom_image_prelevement">Prelevements!$E$2</definedName>
    <definedName name="Numero_du_prvt">MPCA!$Q$2</definedName>
    <definedName name="Reference_du_rapport">MPCA!$B$2</definedName>
    <definedName name="Reference_MPCA">MPCA!$D$2</definedName>
    <definedName name="Réference_prelevement">Prelevements!$G$2</definedName>
    <definedName name="Reference_PV_Analyse">Prelevements!$H$2</definedName>
    <definedName name="Reference_Rapport">Repérages!$G$2</definedName>
    <definedName name="Reference_rapport_reperage">Prelevements!$B$2</definedName>
    <definedName name="Source_de_decision">MPCA!$P$2</definedName>
    <definedName name="Type">Prelevements!$F$2</definedName>
    <definedName name="_xlnm.Print_Area" localSheetId="0">Repérages!$A$1:$W$4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2" i="3" l="1"/>
  <c r="B10" i="2"/>
  <c r="B11" i="3"/>
  <c r="B9" i="2"/>
  <c r="B10" i="3"/>
  <c r="B8" i="2"/>
  <c r="B9" i="3"/>
  <c r="B7" i="2"/>
  <c r="B8" i="3"/>
  <c r="B6" i="2"/>
  <c r="B7" i="3"/>
  <c r="B5" i="2"/>
  <c r="B3" i="3" l="1"/>
  <c r="B4" i="2" l="1"/>
  <c r="B3" i="2" l="1"/>
</calcChain>
</file>

<file path=xl/sharedStrings.xml><?xml version="1.0" encoding="utf-8"?>
<sst xmlns="http://schemas.openxmlformats.org/spreadsheetml/2006/main" count="257" uniqueCount="154">
  <si>
    <t>fillExcelCols|Modeles_Amiante_Reperage</t>
  </si>
  <si>
    <t>CODSITE</t>
  </si>
  <si>
    <t>CODBAT</t>
  </si>
  <si>
    <t>CODZONE</t>
  </si>
  <si>
    <t>DIAG_AM_REP_PERIMETRETRAVAUX</t>
  </si>
  <si>
    <t>DIAG_AM_REP_CODE</t>
  </si>
  <si>
    <t>DIAG_AM_REP_FICHIER_RAPPORT</t>
  </si>
  <si>
    <t>DIAG_AM_REP_FICHIER_SCHEMA</t>
  </si>
  <si>
    <t>DIAG_AM_REP_RESPONSABLE</t>
  </si>
  <si>
    <t>DIAG_AM_REP_BONCOMMANDE</t>
  </si>
  <si>
    <t>DIAG_AM_REP_DATEVISITE</t>
  </si>
  <si>
    <t>DIAG_AM_REP_REDACTEUREMAIL</t>
  </si>
  <si>
    <t>DIAG_AM_REP_DATERAPPORT</t>
  </si>
  <si>
    <t>DIAG_AM_REP_LOCALISATION</t>
  </si>
  <si>
    <t>DIAG_AM_REP_COM</t>
  </si>
  <si>
    <t>DIAG_AM_REP_ETAGE</t>
  </si>
  <si>
    <t>DIAG_AM_REP_LOCCOM</t>
  </si>
  <si>
    <t>DIAG_AM_REP_ETAGE_NON</t>
  </si>
  <si>
    <t>DIAG_AM_REP_LOCCOM_NON</t>
  </si>
  <si>
    <t>DIAG_AM_REP_ACCOMP</t>
  </si>
  <si>
    <t>DIAG_AM_REP_ACCOMP_NOM</t>
  </si>
  <si>
    <t>DIAG_AM_REP_INVESTIG</t>
  </si>
  <si>
    <t>doNotParse</t>
  </si>
  <si>
    <t>identifiant</t>
  </si>
  <si>
    <t>Code du site *</t>
  </si>
  <si>
    <t xml:space="preserve">Code du batiment * </t>
  </si>
  <si>
    <t>Code UG (à compléter uniquement en cas de repérage sur une partie privative : logement, ...) *</t>
  </si>
  <si>
    <t xml:space="preserve">Nature des travaux (uniquement 
pour un RAT) * </t>
  </si>
  <si>
    <t xml:space="preserve">Périmètre des travaux (uniquement 
pour un RAT) * </t>
  </si>
  <si>
    <t xml:space="preserve">Référence rapport * </t>
  </si>
  <si>
    <t xml:space="preserve">Nom du fichier du rapport de repérage 
(format pdf) * </t>
  </si>
  <si>
    <t xml:space="preserve">Nom du fichier du schema (format 
pdf) * </t>
  </si>
  <si>
    <t xml:space="preserve">Responsable, Donneur d'ordre 
* </t>
  </si>
  <si>
    <t xml:space="preserve">Numéro de bon de commande * </t>
  </si>
  <si>
    <t xml:space="preserve">Date de visite * (xx/xx/20xx) </t>
  </si>
  <si>
    <t xml:space="preserve">Rédacteur du rapport * </t>
  </si>
  <si>
    <t xml:space="preserve">Date du rapport de repérage * (xx/xx/20xx) </t>
  </si>
  <si>
    <t xml:space="preserve">Localisation du repérage * </t>
  </si>
  <si>
    <t xml:space="preserve">Commentaire </t>
  </si>
  <si>
    <t xml:space="preserve">Étages visités * </t>
  </si>
  <si>
    <t xml:space="preserve">Entrées visitées et commentaires 
éventuels sur les zones visitées 
* </t>
  </si>
  <si>
    <t xml:space="preserve">Étages NON visités </t>
  </si>
  <si>
    <t xml:space="preserve">Eventuelles entrées non visitées 
et descriptif des zones non visitées </t>
  </si>
  <si>
    <t xml:space="preserve">Accompagnateur </t>
  </si>
  <si>
    <t xml:space="preserve">Nom de l'accompagnateur </t>
  </si>
  <si>
    <t xml:space="preserve">Si la mission de repérage n'a pas 
pu être réalisée dans sa totalité, 
liste des investigations approfondies 
à mettre en place pour mener la 
mission à son terme </t>
  </si>
  <si>
    <t>DIAG_AM_REP_RESPONSABLE choices list</t>
  </si>
  <si>
    <t>DIAG_AM_REP_REDACTEUREMAIL choices list</t>
  </si>
  <si>
    <t>DIAG_AM_REP_LOCALISATION choices list</t>
  </si>
  <si>
    <t>DIAG_AM_REP_ACCOMP choices list</t>
  </si>
  <si>
    <t>fillExcelCols|Modeles_Amiante_MPCA</t>
  </si>
  <si>
    <t>DIAG_AM_MPCA_FICHIER_IMAGE</t>
  </si>
  <si>
    <t>DIAG_AM_MPCA_CODE</t>
  </si>
  <si>
    <t>DIAG_AM_MPCA_ETAGE</t>
  </si>
  <si>
    <t>DIAG_AM_MPCA_LOCCOM</t>
  </si>
  <si>
    <t>DIAG_AM_MPCA_COM</t>
  </si>
  <si>
    <t>DIAG_AM_MPCA_LISTE</t>
  </si>
  <si>
    <t>DIAG_AM_MPCA_EQUIP_A</t>
  </si>
  <si>
    <t>DIAG_AM_MPCA_EQUIP_B</t>
  </si>
  <si>
    <t>DIAG_AM_MPCA_EQUIP_C</t>
  </si>
  <si>
    <t>DIAG_AM_MPCA_DESCRIPT_C</t>
  </si>
  <si>
    <t>DIAG_AM_MPCA_SCORE</t>
  </si>
  <si>
    <t>DIAG_AM_MPCA_REPERAGE</t>
  </si>
  <si>
    <t>DIAG_AM_MPCA_PRECO</t>
  </si>
  <si>
    <t xml:space="preserve">Référence du rapport de repérage 
- reprendre strictement la valeur 
correspondante située sur l’onglet 
“Repérages” - colonne “Référence 
rapport” * </t>
  </si>
  <si>
    <t xml:space="preserve">Nom du fichier de l'image du MPCA 
(format png jpg) * </t>
  </si>
  <si>
    <t xml:space="preserve">Référence (dénomination) 
du MPCA * </t>
  </si>
  <si>
    <t xml:space="preserve">Étage(s) concerné(s) (en cas 
de partie commune) </t>
  </si>
  <si>
    <t xml:space="preserve">Descriptif sur la localisation 
: entrées concernées, zone concernée 
(ascenseur, cave, …), localisation 
précise (mur, porte, plafond, 
sol, …) * </t>
  </si>
  <si>
    <t xml:space="preserve">Liste * </t>
  </si>
  <si>
    <t xml:space="preserve">Ouvrage, équipement et composant 
liste A (obligatoire en cas de liste 
A) </t>
  </si>
  <si>
    <t xml:space="preserve">Ouvrage, équipement et composant 
liste B (obligatoire en cas de liste 
B) </t>
  </si>
  <si>
    <t xml:space="preserve">Ouvrage, équipement et composant 
autre liste (obligatoire en cas 
de liste = autre) </t>
  </si>
  <si>
    <t xml:space="preserve">Descriptif du MPCA (cas de MPCA 
autre liste) (obligatoire en cas 
de liste = autre) </t>
  </si>
  <si>
    <t xml:space="preserve">Score (cas de MPCA en liste A) (obligatoire 
en cas de liste A) </t>
  </si>
  <si>
    <t xml:space="preserve">Niveau (cas de MPCA en liste B) (obligatoire 
en cas de liste B) </t>
  </si>
  <si>
    <t xml:space="preserve">Etat de conservation et préconisations 
(cas de MPCA autre liste) (obligatoire 
en cas de liste = autre) </t>
  </si>
  <si>
    <t xml:space="preserve">Source de décision * </t>
  </si>
  <si>
    <t>DIAG_AM_MPCA_LISTE choices list</t>
  </si>
  <si>
    <t>DIAG_AM_MPCA_EQUIP_A choices list</t>
  </si>
  <si>
    <t>DIAG_AM_MPCA_EQUIP_B choices list</t>
  </si>
  <si>
    <t>DIAG_AM_MPCA_EQUIP_C choices list</t>
  </si>
  <si>
    <t>DIAG_AM_MPCA_SCORE choices list</t>
  </si>
  <si>
    <t>DIAG_AM_MPCA_REPERAGE choices list</t>
  </si>
  <si>
    <t>DIAG_AM_MPCA_SOURCEDEC choices list</t>
  </si>
  <si>
    <t>prélèvement</t>
  </si>
  <si>
    <t>6. Conduits, canalisations et équipements - Conduits de vapeur, fumée, échappement-Mastics</t>
  </si>
  <si>
    <t>6. Conduits, canalisations et équipements - Conduits de vapeur, fumée, échappement-Tresses</t>
  </si>
  <si>
    <t>6. Conduits, canalisations et équipements - Conduits de vapeur, fumée, échappement-Manchons</t>
  </si>
  <si>
    <t>fillExcelCols|Modeles_Amiante_Prelevement</t>
  </si>
  <si>
    <t>DIAG_AM_PREL_FICHIER_RAPPORT</t>
  </si>
  <si>
    <t>DIAG_AM_PREL_FICHIER_IMAGE</t>
  </si>
  <si>
    <t>DIAG_AM_PREL_CODE</t>
  </si>
  <si>
    <t>DIAG_AM_PREL_REFPVANALYSE</t>
  </si>
  <si>
    <t>DIAG_AM_PREL_CONCLUSION</t>
  </si>
  <si>
    <t>DIAG_AM_PREL_COM</t>
  </si>
  <si>
    <t xml:space="preserve">Nom du fichier du rapport de prélèvement 
(format pdf) </t>
  </si>
  <si>
    <t xml:space="preserve">Nom du fichier de l'image du prélèvement 
(format png jpg) </t>
  </si>
  <si>
    <t xml:space="preserve">Type </t>
  </si>
  <si>
    <t xml:space="preserve">Référence du prélèvement/sondage 
sur le schéma de repérage * </t>
  </si>
  <si>
    <t xml:space="preserve">Référence PV d’analyse * </t>
  </si>
  <si>
    <t xml:space="preserve">Conclusion sur l’état amiantifère 
* </t>
  </si>
  <si>
    <t>DIAG_AM_PREL_TYPE choices list</t>
  </si>
  <si>
    <t>DIAG_AM_PREL_CONCLUSION choices list</t>
  </si>
  <si>
    <t>Présence d’amiante</t>
  </si>
  <si>
    <t>sondage</t>
  </si>
  <si>
    <t>Absence d’amiante</t>
  </si>
  <si>
    <t>Remplacement du revêtement de sol en séjour</t>
  </si>
  <si>
    <t>02/04/2014</t>
  </si>
  <si>
    <t>16 avril 2010</t>
  </si>
  <si>
    <t xml:space="preserve"> AB 122421–METROPOLE HABITAT –_x000D_</t>
  </si>
  <si>
    <r>
      <t xml:space="preserve">Revêtement de sol Dalles de sol </t>
    </r>
    <r>
      <rPr>
        <u/>
        <sz val="11"/>
        <color rgb="FFFF0000"/>
        <rFont val="Calibri"/>
        <family val="2"/>
      </rPr>
      <t>(infos de la cellule B13 de la feuil3)</t>
    </r>
  </si>
  <si>
    <r>
      <t xml:space="preserve">Revêtement de sol Colle noire </t>
    </r>
    <r>
      <rPr>
        <u/>
        <sz val="11"/>
        <color rgb="FFFF0000"/>
        <rFont val="Calibri"/>
        <family val="2"/>
      </rPr>
      <t>(infos de la cellule B14 de la feuil3)</t>
    </r>
  </si>
  <si>
    <r>
      <t xml:space="preserve">EP </t>
    </r>
    <r>
      <rPr>
        <u/>
        <sz val="11"/>
        <color rgb="FFFF0000"/>
        <rFont val="Calibri"/>
        <family val="2"/>
      </rPr>
      <t>(infos de la cellule H14 de la feuil3)</t>
    </r>
  </si>
  <si>
    <r>
      <t xml:space="preserve">Prélèvement </t>
    </r>
    <r>
      <rPr>
        <u/>
        <sz val="11"/>
        <color rgb="FFFF0000"/>
        <rFont val="Calibri"/>
        <family val="2"/>
      </rPr>
      <t>(infos de la cellule E14 de la feuil3 si c'est ecrit oui indiquer prelèvement si non ecrire decision de l'opérateur)</t>
    </r>
  </si>
  <si>
    <t>attestation 1</t>
  </si>
  <si>
    <t>attestation 1-Schemas</t>
  </si>
  <si>
    <t>attestation 2</t>
  </si>
  <si>
    <t>Dénomination des prélèvements</t>
  </si>
  <si>
    <r>
      <t xml:space="preserve">Revêtement de sol Revêtement de sol en lès marron </t>
    </r>
    <r>
      <rPr>
        <u/>
        <sz val="11"/>
        <color rgb="FFFF0000"/>
        <rFont val="Calibri"/>
        <family val="2"/>
      </rPr>
      <t>(infos de la cellule B12 de la feuil3)</t>
    </r>
  </si>
  <si>
    <r>
      <t xml:space="preserve">Prélèvement </t>
    </r>
    <r>
      <rPr>
        <u/>
        <sz val="11"/>
        <color rgb="FFFF0000"/>
        <rFont val="Calibri"/>
        <family val="2"/>
      </rPr>
      <t>(toujours ecrire prélèvement)</t>
    </r>
  </si>
  <si>
    <r>
      <t xml:space="preserve">P-3 </t>
    </r>
    <r>
      <rPr>
        <u/>
        <sz val="11"/>
        <color rgb="FFFF0000"/>
        <rFont val="Calibri"/>
        <family val="2"/>
      </rPr>
      <t>(infos de la cellule E12 de la feuil3)</t>
    </r>
  </si>
  <si>
    <r>
      <t xml:space="preserve">P-1 </t>
    </r>
    <r>
      <rPr>
        <u/>
        <sz val="11"/>
        <color rgb="FFFF0000"/>
        <rFont val="Calibri"/>
        <family val="2"/>
      </rPr>
      <t>(infos de la cellule E13 de la feuil3)</t>
    </r>
  </si>
  <si>
    <r>
      <t xml:space="preserve">P-1 BIS </t>
    </r>
    <r>
      <rPr>
        <u/>
        <sz val="11"/>
        <color rgb="FFFF0000"/>
        <rFont val="Calibri"/>
        <family val="2"/>
      </rPr>
      <t>(infos de la cellule E14 de la feuil3)</t>
    </r>
  </si>
  <si>
    <r>
      <t xml:space="preserve">IT712- 23121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</si>
  <si>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IT004- 23120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</si>
  <si>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IT0714- 23121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</si>
  <si>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attestation 1-photo3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</si>
  <si>
    <r>
      <t xml:space="preserve">attestation 2-photo3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</si>
  <si>
    <r>
      <t xml:space="preserve">attestation 2-Pv_laboratoire </t>
    </r>
    <r>
      <rPr>
        <u/>
        <sz val="11"/>
        <color rgb="FFFF0000"/>
        <rFont val="Calibri"/>
        <family val="2"/>
      </rPr>
      <t>(affecter automatiquement le nom du fichier-Pv_laboratoire)</t>
    </r>
  </si>
  <si>
    <r>
      <t xml:space="preserve">attestation 1-Pv_laboratoire  </t>
    </r>
    <r>
      <rPr>
        <u/>
        <sz val="11"/>
        <color rgb="FFFF0000"/>
        <rFont val="Calibri"/>
        <family val="2"/>
      </rPr>
      <t>(affecter automatiquement le nom du fichier-Pv_laboratoire)</t>
    </r>
  </si>
  <si>
    <t xml:space="preserve">Remplacement </t>
  </si>
  <si>
    <t>Remplacement du revêtement de sol en séjour_x000D_</t>
  </si>
  <si>
    <t>AB 122421–METROPOLE HABITAT –</t>
  </si>
  <si>
    <t>A ou N</t>
  </si>
  <si>
    <t>Numero du prvt</t>
  </si>
  <si>
    <t>A_N</t>
  </si>
  <si>
    <t>_x000D_Revêtement de sol Revêtement de sol en lès marron_x000D_</t>
  </si>
  <si>
    <t>OUI P-2_x000D_</t>
  </si>
  <si>
    <t>_x000D_N_x000D_</t>
  </si>
  <si>
    <t>_x000D_- IT0714- 23121_x000D_</t>
  </si>
  <si>
    <t>Revêtement de sol Dalles de sol_x000D_</t>
  </si>
  <si>
    <t>OUI P-1_x000D_</t>
  </si>
  <si>
    <t>A_x000D_</t>
  </si>
  <si>
    <t>IT004- 23120_x000D_</t>
  </si>
  <si>
    <t>C:\Users\215902\Documents\GVS\EXCEL_PRATIQUE\HAJAR1403\attestation 2 .docx-schémas</t>
  </si>
  <si>
    <t>C:\Users\215902\Documents\GVS\EXCEL_PRATIQUE\HAJAR1403\attestation 2 .docx</t>
  </si>
  <si>
    <t>C:\Users\215902\Documents\GVS\EXCEL_PRATIQUE\HAJAR1403\attestation 2 .docx-Pv_laboratoire</t>
  </si>
  <si>
    <t>attestation 2-photo1</t>
  </si>
  <si>
    <t>attestation 2-photo2</t>
  </si>
  <si>
    <t>Revêtement de sol Colle noire_x000D_</t>
  </si>
  <si>
    <t>OUI P-1 BIS_x000D_</t>
  </si>
  <si>
    <t>IT0714- 23121_x000D_</t>
  </si>
  <si>
    <t>attestation 2-photo3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</si>
</sst>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u/>
      <sz val="11"/>
      <color rgb="FFFF000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7E2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666666"/>
      </left>
      <right style="thin">
        <color rgb="FF666666"/>
      </right>
      <top/>
      <bottom style="thick">
        <color rgb="FF333333"/>
      </bottom>
      <diagonal/>
    </border>
    <border>
      <left style="thin">
        <color rgb="FF666666"/>
      </left>
      <right style="thin">
        <color rgb="FF666666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3" fillId="3" borderId="0" xfId="0" applyFont="1" applyFill="1"/>
    <xf numFmtId="14" fontId="0" fillId="0" borderId="0" xfId="0" applyNumberFormat="1"/>
    <xf numFmtId="14" fontId="0" fillId="3" borderId="0" xfId="0" applyNumberFormat="1" applyFill="1"/>
    <xf numFmtId="0" fontId="1" fillId="5" borderId="2" xfId="0" applyFont="1" applyFill="1" applyBorder="1" applyAlignment="1">
      <alignment horizontal="center" vertical="center" wrapText="1"/>
    </xf>
    <xf numFmtId="0" fontId="0" fillId="6" borderId="0" xfId="0" applyFill="1"/>
    <xf numFmtId="0" fontId="1" fillId="7" borderId="2" xfId="0" applyFont="1" applyFill="1" applyBorder="1" applyAlignment="1">
      <alignment horizontal="center" vertical="center" wrapText="1"/>
    </xf>
    <xf numFmtId="0" fontId="0" fillId="8" borderId="0" xfId="0" applyFill="1"/>
    <xf numFmtId="0" fontId="6" fillId="0" borderId="0" xfId="0" applyFont="1"/>
    <xf numFmtId="0" fontId="6" fillId="3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</xdr:row>
          <xdr:rowOff>85725</xdr:rowOff>
        </xdr:from>
        <xdr:to>
          <xdr:col>25</xdr:col>
          <xdr:colOff>304800</xdr:colOff>
          <xdr:row>1</xdr:row>
          <xdr:rowOff>828675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attestation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7"/>
  <sheetViews>
    <sheetView zoomScaleNormal="100" workbookViewId="0">
      <pane ySplit="2" topLeftCell="A3" activePane="bottomLeft" state="frozen"/>
      <selection pane="bottomLeft" activeCell="Z5" sqref="Z5"/>
    </sheetView>
  </sheetViews>
  <sheetFormatPr baseColWidth="10" defaultColWidth="8.85546875" defaultRowHeight="15" x14ac:dyDescent="0.25"/>
  <cols>
    <col min="1" max="1" width="21.140625" customWidth="1"/>
    <col min="2" max="2" width="25" customWidth="1"/>
    <col min="3" max="3" width="23.42578125" bestFit="1" customWidth="1"/>
    <col min="4" max="4" width="14.5703125" customWidth="1"/>
    <col min="5" max="5" width="47.7109375" customWidth="1"/>
    <col min="6" max="6" width="41.140625" bestFit="1" customWidth="1"/>
    <col min="7" max="7" width="62.42578125" customWidth="1"/>
    <col min="8" max="8" width="45.85546875" bestFit="1" customWidth="1"/>
    <col min="9" max="9" width="40" bestFit="1" customWidth="1"/>
    <col min="10" max="10" width="35.140625" bestFit="1" customWidth="1"/>
    <col min="11" max="11" width="34.140625" bestFit="1" customWidth="1"/>
    <col min="12" max="12" width="36.42578125" bestFit="1" customWidth="1"/>
    <col min="13" max="13" width="31.85546875" bestFit="1" customWidth="1"/>
    <col min="14" max="14" width="51.85546875" bestFit="1" customWidth="1"/>
    <col min="15" max="15" width="33" bestFit="1" customWidth="1"/>
    <col min="16" max="16" width="18.85546875" bestFit="1" customWidth="1"/>
    <col min="17" max="17" width="21.140625" bestFit="1" customWidth="1"/>
    <col min="18" max="18" width="40" bestFit="1" customWidth="1"/>
    <col min="19" max="19" width="25.85546875" bestFit="1" customWidth="1"/>
    <col min="20" max="20" width="44.85546875" bestFit="1" customWidth="1"/>
    <col min="21" max="21" width="22.140625" bestFit="1" customWidth="1"/>
    <col min="22" max="22" width="29.42578125" bestFit="1" customWidth="1"/>
    <col min="23" max="23" width="45.85546875" bestFit="1" customWidth="1"/>
    <col min="34" max="34" width="9.140625" hidden="1"/>
    <col min="37" max="37" width="9.140625" hidden="1"/>
    <col min="39" max="39" width="9.140625" hidden="1"/>
    <col min="45" max="45" width="9.140625" hidden="1"/>
  </cols>
  <sheetData>
    <row r="1" spans="1:45" ht="31.7" hidden="1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131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AH1" t="s">
        <v>22</v>
      </c>
      <c r="AK1" t="s">
        <v>22</v>
      </c>
      <c r="AM1" t="s">
        <v>22</v>
      </c>
      <c r="AS1" t="s">
        <v>22</v>
      </c>
    </row>
    <row r="2" spans="1:45" ht="66" customHeight="1" x14ac:dyDescent="0.25">
      <c r="A2" s="1" t="s">
        <v>23</v>
      </c>
      <c r="B2" s="2" t="s">
        <v>24</v>
      </c>
      <c r="C2" s="3" t="s">
        <v>25</v>
      </c>
      <c r="D2" s="4" t="s">
        <v>26</v>
      </c>
      <c r="E2" s="5" t="s">
        <v>27</v>
      </c>
      <c r="F2" s="6" t="s">
        <v>28</v>
      </c>
      <c r="G2" s="7" t="s">
        <v>29</v>
      </c>
      <c r="H2" s="8" t="s">
        <v>30</v>
      </c>
      <c r="I2" s="9" t="s">
        <v>31</v>
      </c>
      <c r="J2" s="10" t="s">
        <v>32</v>
      </c>
      <c r="K2" s="11" t="s">
        <v>33</v>
      </c>
      <c r="L2" s="12" t="s">
        <v>34</v>
      </c>
      <c r="M2" s="13" t="s">
        <v>35</v>
      </c>
      <c r="N2" s="14" t="s">
        <v>36</v>
      </c>
      <c r="O2" s="15" t="s">
        <v>37</v>
      </c>
      <c r="P2" s="16" t="s">
        <v>38</v>
      </c>
      <c r="Q2" s="17" t="s">
        <v>39</v>
      </c>
      <c r="R2" s="18" t="s">
        <v>40</v>
      </c>
      <c r="S2" s="19" t="s">
        <v>41</v>
      </c>
      <c r="T2" s="20" t="s">
        <v>42</v>
      </c>
      <c r="U2" s="21" t="s">
        <v>43</v>
      </c>
      <c r="V2" s="22" t="s">
        <v>44</v>
      </c>
      <c r="W2" s="23" t="s">
        <v>45</v>
      </c>
      <c r="AH2" t="s">
        <v>46</v>
      </c>
      <c r="AK2" t="s">
        <v>47</v>
      </c>
      <c r="AM2" t="s">
        <v>48</v>
      </c>
      <c r="AS2" t="s">
        <v>49</v>
      </c>
    </row>
    <row r="3" spans="1:45" x14ac:dyDescent="0.25">
      <c r="A3" s="50"/>
      <c r="B3" s="50"/>
      <c r="C3" s="50"/>
      <c r="D3" s="50"/>
      <c r="E3" s="49" t="s">
        <v>107</v>
      </c>
      <c r="F3" s="50"/>
      <c r="G3" s="49" t="s">
        <v>110</v>
      </c>
      <c r="H3" s="49" t="s">
        <v>115</v>
      </c>
      <c r="I3" s="49" t="s">
        <v>116</v>
      </c>
      <c r="J3" s="50"/>
      <c r="K3" s="50"/>
      <c r="L3" s="49" t="s">
        <v>108</v>
      </c>
      <c r="M3" s="50"/>
      <c r="N3" s="49" t="s">
        <v>109</v>
      </c>
      <c r="O3" s="50"/>
      <c r="P3" s="50"/>
      <c r="Q3" s="50"/>
      <c r="R3" s="50"/>
      <c r="S3" s="50"/>
      <c r="T3" s="50"/>
      <c r="U3" s="50"/>
      <c r="V3" s="50"/>
      <c r="W3" s="50"/>
    </row>
    <row r="4" spans="1:45" x14ac:dyDescent="0.25">
      <c r="A4" s="50"/>
      <c r="B4" s="50"/>
      <c r="C4" s="50"/>
      <c r="D4" s="50"/>
      <c r="E4" s="49" t="s">
        <v>132</v>
      </c>
      <c r="F4" s="50"/>
      <c r="G4" s="49" t="s">
        <v>133</v>
      </c>
      <c r="H4" s="49"/>
      <c r="I4" s="49"/>
      <c r="J4" s="50"/>
      <c r="K4" s="50"/>
      <c r="L4" s="53">
        <v>41731</v>
      </c>
      <c r="M4" s="50"/>
      <c r="N4" s="53">
        <v>40284</v>
      </c>
      <c r="O4" s="50"/>
      <c r="P4" s="50"/>
      <c r="Q4" s="50"/>
      <c r="R4" s="50"/>
      <c r="S4" s="50"/>
      <c r="T4" s="50"/>
      <c r="U4" s="50"/>
      <c r="V4" s="50"/>
      <c r="W4" s="50"/>
    </row>
    <row r="5" spans="1:45" x14ac:dyDescent="0.25">
      <c r="E5" t="s">
        <v>132</v>
      </c>
      <c r="G5" t="s">
        <v>133</v>
      </c>
      <c r="H5" t="s">
        <v>146</v>
      </c>
      <c r="I5" t="s">
        <v>145</v>
      </c>
      <c r="L5" s="52">
        <v>41731</v>
      </c>
      <c r="N5" s="52">
        <v>40284</v>
      </c>
    </row>
    <row r="6" spans="1:45" x14ac:dyDescent="0.25">
      <c r="E6" t="s">
        <v>132</v>
      </c>
      <c r="G6" t="s">
        <v>133</v>
      </c>
      <c r="H6" t="s">
        <v>146</v>
      </c>
      <c r="I6" t="s">
        <v>145</v>
      </c>
      <c r="L6" s="52">
        <v>41731</v>
      </c>
      <c r="N6" s="52">
        <v>40284</v>
      </c>
    </row>
    <row r="7" spans="1:45" x14ac:dyDescent="0.25">
      <c r="E7" t="s">
        <v>132</v>
      </c>
      <c r="G7" t="s">
        <v>133</v>
      </c>
      <c r="H7" t="s">
        <v>146</v>
      </c>
      <c r="I7" t="s">
        <v>145</v>
      </c>
      <c r="L7" s="52">
        <v>41731</v>
      </c>
      <c r="N7" s="52">
        <v>40284</v>
      </c>
    </row>
  </sheetData>
  <sheetProtection formatCells="0" formatColumns="0" formatRows="0" insertColumns="0" insertRows="0" insertHyperlinks="0" deleteColumns="0" deleteRows="0" sort="0" autoFilter="0" pivotTables="0"/>
  <dataValidations disablePrompts="1" count="9">
    <dataValidation type="list" allowBlank="1" showInputMessage="1" showErrorMessage="1" errorTitle="Erreur" error="La valeur n'est pas dans la liste." sqref="O3">
      <formula1>$AM3:$AM4</formula1>
    </dataValidation>
    <dataValidation type="list" allowBlank="1" showInputMessage="1" showErrorMessage="1" errorTitle="Erreur" error="La valeur n'est pas dans la liste." sqref="O4">
      <formula1>$AM4:$AM4</formula1>
    </dataValidation>
    <dataValidation type="list" allowBlank="1" showInputMessage="1" showErrorMessage="1" errorTitle="Erreur" error="La valeur n'est pas dans la liste." sqref="U3">
      <formula1>$AS3:$AS4</formula1>
    </dataValidation>
    <dataValidation type="list" allowBlank="1" showInputMessage="1" showErrorMessage="1" errorTitle="Erreur" error="La valeur n'est pas dans la liste." sqref="U4">
      <formula1>$AS4:$AS4</formula1>
    </dataValidation>
    <dataValidation type="list" allowBlank="1" showInputMessage="1" showErrorMessage="1" errorTitle="Erreur" error="La valeur n'est pas dans la liste." sqref="M3">
      <formula1>$AK3:$AK4</formula1>
    </dataValidation>
    <dataValidation type="list" allowBlank="1" showInputMessage="1" showErrorMessage="1" errorTitle="Erreur" error="La valeur n'est pas dans la liste." sqref="M4">
      <formula1>$AK3:$AK4</formula1>
    </dataValidation>
    <dataValidation type="date" allowBlank="1" showDropDown="1" showInputMessage="1" showErrorMessage="1" sqref="L3:L4 N3:N4"/>
    <dataValidation type="list" allowBlank="1" showInputMessage="1" showErrorMessage="1" errorTitle="Erreur" error="La valeur n'est pas dans la liste." sqref="J3">
      <formula1>$AH3:$AH4</formula1>
    </dataValidation>
    <dataValidation type="list" allowBlank="1" showInputMessage="1" showErrorMessage="1" errorTitle="Erreur" error="La valeur n'est pas dans la liste." sqref="J4">
      <formula1>$AH3:$AH4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chercheDiagnostic_amiante">
                <anchor moveWithCells="1" sizeWithCells="1">
                  <from>
                    <xdr:col>23</xdr:col>
                    <xdr:colOff>9525</xdr:colOff>
                    <xdr:row>1</xdr:row>
                    <xdr:rowOff>85725</xdr:rowOff>
                  </from>
                  <to>
                    <xdr:col>25</xdr:col>
                    <xdr:colOff>304800</xdr:colOff>
                    <xdr:row>1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0"/>
  <sheetViews>
    <sheetView topLeftCell="O1" workbookViewId="0">
      <pane ySplit="2" topLeftCell="A3" activePane="bottomLeft" state="frozen"/>
      <selection pane="bottomLeft" activeCell="O5" sqref="A5:XFD7"/>
    </sheetView>
  </sheetViews>
  <sheetFormatPr baseColWidth="10" defaultColWidth="8.85546875" defaultRowHeight="15" x14ac:dyDescent="0.25"/>
  <cols>
    <col min="1" max="1" width="9.140625" hidden="1"/>
    <col min="2" max="2" width="42.42578125" bestFit="1" customWidth="1"/>
    <col min="3" max="3" width="36.5703125" customWidth="1"/>
    <col min="4" max="4" width="30.5703125" bestFit="1" customWidth="1"/>
    <col min="5" max="5" width="35.140625" bestFit="1" customWidth="1"/>
    <col min="6" max="6" width="44.85546875" bestFit="1" customWidth="1"/>
    <col min="7" max="7" width="20" bestFit="1" customWidth="1"/>
    <col min="8" max="8" width="22.140625" bestFit="1" customWidth="1"/>
    <col min="9" max="10" width="44.85546875" bestFit="1" customWidth="1"/>
    <col min="11" max="12" width="40" bestFit="1" customWidth="1"/>
    <col min="13" max="13" width="53" bestFit="1" customWidth="1"/>
    <col min="14" max="14" width="54.140625" bestFit="1" customWidth="1"/>
    <col min="15" max="15" width="47.140625" bestFit="1" customWidth="1"/>
    <col min="16" max="16" width="37.85546875" style="58" customWidth="1"/>
    <col min="17" max="17" width="15.42578125" customWidth="1"/>
    <col min="24" max="27" width="9.140625" hidden="1"/>
    <col min="29" max="30" width="9.140625" hidden="1"/>
    <col min="32" max="32" width="9.140625" hidden="1"/>
  </cols>
  <sheetData>
    <row r="1" spans="1:32" hidden="1" x14ac:dyDescent="0.25">
      <c r="A1" t="s">
        <v>50</v>
      </c>
      <c r="B1" t="s">
        <v>5</v>
      </c>
      <c r="C1" t="s">
        <v>51</v>
      </c>
      <c r="D1" t="s">
        <v>52</v>
      </c>
      <c r="E1" t="s">
        <v>53</v>
      </c>
      <c r="F1" t="s">
        <v>54</v>
      </c>
      <c r="G1" t="s">
        <v>55</v>
      </c>
      <c r="H1" t="s">
        <v>56</v>
      </c>
      <c r="I1" t="s">
        <v>57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  <c r="O1" t="s">
        <v>63</v>
      </c>
      <c r="X1" t="s">
        <v>22</v>
      </c>
      <c r="Y1" t="s">
        <v>22</v>
      </c>
      <c r="Z1" t="s">
        <v>22</v>
      </c>
      <c r="AA1" t="s">
        <v>22</v>
      </c>
      <c r="AC1" t="s">
        <v>22</v>
      </c>
      <c r="AD1" t="s">
        <v>22</v>
      </c>
      <c r="AF1" t="s">
        <v>22</v>
      </c>
    </row>
    <row r="2" spans="1:32" ht="75.75" thickBot="1" x14ac:dyDescent="0.3">
      <c r="A2" s="24" t="s">
        <v>23</v>
      </c>
      <c r="B2" s="25" t="s">
        <v>64</v>
      </c>
      <c r="C2" s="26" t="s">
        <v>65</v>
      </c>
      <c r="D2" s="27" t="s">
        <v>66</v>
      </c>
      <c r="E2" s="28" t="s">
        <v>67</v>
      </c>
      <c r="F2" s="29" t="s">
        <v>68</v>
      </c>
      <c r="G2" s="30" t="s">
        <v>38</v>
      </c>
      <c r="H2" s="31" t="s">
        <v>69</v>
      </c>
      <c r="I2" s="32" t="s">
        <v>70</v>
      </c>
      <c r="J2" s="33" t="s">
        <v>71</v>
      </c>
      <c r="K2" s="34" t="s">
        <v>72</v>
      </c>
      <c r="L2" s="35" t="s">
        <v>73</v>
      </c>
      <c r="M2" s="36" t="s">
        <v>74</v>
      </c>
      <c r="N2" s="37" t="s">
        <v>75</v>
      </c>
      <c r="O2" s="38" t="s">
        <v>76</v>
      </c>
      <c r="P2" s="4" t="s">
        <v>77</v>
      </c>
      <c r="Q2" s="56" t="s">
        <v>135</v>
      </c>
      <c r="R2" s="56" t="s">
        <v>136</v>
      </c>
      <c r="X2" t="s">
        <v>78</v>
      </c>
      <c r="Y2" t="s">
        <v>79</v>
      </c>
      <c r="Z2" t="s">
        <v>80</v>
      </c>
      <c r="AA2" t="s">
        <v>81</v>
      </c>
      <c r="AC2" t="s">
        <v>82</v>
      </c>
      <c r="AD2" t="s">
        <v>83</v>
      </c>
      <c r="AF2" t="s">
        <v>84</v>
      </c>
    </row>
    <row r="3" spans="1:32" ht="15.75" thickTop="1" x14ac:dyDescent="0.25">
      <c r="B3" s="51" t="str">
        <f>Repérages!G3</f>
        <v xml:space="preserve"> AB 122421–METROPOLE HABITAT –_x000D_</v>
      </c>
      <c r="C3" s="51" t="s">
        <v>127</v>
      </c>
      <c r="D3" s="51" t="s">
        <v>112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1" t="s">
        <v>113</v>
      </c>
      <c r="P3" s="59" t="s">
        <v>114</v>
      </c>
      <c r="Q3" s="57"/>
      <c r="R3" s="57"/>
    </row>
    <row r="4" spans="1:32" x14ac:dyDescent="0.25">
      <c r="B4" s="51" t="str">
        <f>Repérages!G4</f>
        <v>AB 122421–METROPOLE HABITAT –</v>
      </c>
      <c r="C4" s="51" t="s">
        <v>128</v>
      </c>
      <c r="D4" s="51" t="s">
        <v>112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1" t="s">
        <v>113</v>
      </c>
      <c r="P4" s="59" t="s">
        <v>114</v>
      </c>
      <c r="Q4" s="57"/>
      <c r="R4" s="57"/>
    </row>
    <row r="5" spans="1:32" x14ac:dyDescent="0.25">
      <c r="B5" t="str">
        <f>Repérages!$G$6</f>
        <v>AB 122421–METROPOLE HABITAT –</v>
      </c>
      <c r="D5" t="s">
        <v>137</v>
      </c>
      <c r="P5" s="58" t="s">
        <v>85</v>
      </c>
      <c r="Q5" t="s">
        <v>138</v>
      </c>
      <c r="R5" t="s">
        <v>139</v>
      </c>
      <c r="AA5" t="s">
        <v>86</v>
      </c>
    </row>
    <row r="6" spans="1:32" x14ac:dyDescent="0.25">
      <c r="B6" t="str">
        <f>Repérages!$G$6</f>
        <v>AB 122421–METROPOLE HABITAT –</v>
      </c>
      <c r="D6" t="s">
        <v>141</v>
      </c>
      <c r="P6" s="58" t="s">
        <v>85</v>
      </c>
      <c r="Q6" t="s">
        <v>142</v>
      </c>
      <c r="R6" t="s">
        <v>143</v>
      </c>
      <c r="AA6" t="s">
        <v>87</v>
      </c>
    </row>
    <row r="7" spans="1:32" x14ac:dyDescent="0.25">
      <c r="B7" t="str">
        <f>Repérages!$G$6</f>
        <v>AB 122421–METROPOLE HABITAT –</v>
      </c>
      <c r="D7" t="s">
        <v>150</v>
      </c>
      <c r="P7" s="58" t="s">
        <v>85</v>
      </c>
      <c r="Q7" t="s">
        <v>151</v>
      </c>
      <c r="R7" t="s">
        <v>143</v>
      </c>
      <c r="AA7" t="s">
        <v>88</v>
      </c>
    </row>
    <row r="8" spans="1:32" x14ac:dyDescent="0.25">
      <c r="B8" t="str">
        <f>Repérages!$G$7</f>
        <v>AB 122421–METROPOLE HABITAT –</v>
      </c>
      <c r="D8" t="s">
        <v>137</v>
      </c>
      <c r="P8" s="58" t="s">
        <v>85</v>
      </c>
      <c r="Q8" t="s">
        <v>138</v>
      </c>
      <c r="R8" t="s">
        <v>139</v>
      </c>
    </row>
    <row r="9" spans="1:32" x14ac:dyDescent="0.25">
      <c r="B9" t="str">
        <f>Repérages!$G$7</f>
        <v>AB 122421–METROPOLE HABITAT –</v>
      </c>
      <c r="D9" t="s">
        <v>141</v>
      </c>
      <c r="P9" s="58" t="s">
        <v>85</v>
      </c>
      <c r="Q9" t="s">
        <v>142</v>
      </c>
      <c r="R9" t="s">
        <v>143</v>
      </c>
    </row>
    <row r="10" spans="1:32" x14ac:dyDescent="0.25">
      <c r="B10" t="str">
        <f>Repérages!$G$7</f>
        <v>AB 122421–METROPOLE HABITAT –</v>
      </c>
      <c r="D10" t="s">
        <v>150</v>
      </c>
      <c r="P10" s="58" t="s">
        <v>85</v>
      </c>
      <c r="Q10" t="s">
        <v>151</v>
      </c>
      <c r="R10" t="s">
        <v>143</v>
      </c>
    </row>
  </sheetData>
  <sheetProtection formatCells="0" formatColumns="0" formatRows="0" insertColumns="0" insertRows="0" insertHyperlinks="0" deleteColumns="0" deleteRows="0" sort="0" autoFilter="0" pivotTables="0"/>
  <autoFilter ref="A2:R10"/>
  <phoneticPr fontId="5" type="noConversion"/>
  <dataValidations disablePrompts="1" count="12">
    <dataValidation type="list" allowBlank="1" showInputMessage="1" showErrorMessage="1" errorTitle="Erreur" error="La valeur n'est pas dans la liste." sqref="H4">
      <formula1>$X4:$X4</formula1>
    </dataValidation>
    <dataValidation type="list" allowBlank="1" showInputMessage="1" showErrorMessage="1" errorTitle="Erreur" error="La valeur n'est pas dans la liste." sqref="I4">
      <formula1>$Y4:$Y4</formula1>
    </dataValidation>
    <dataValidation type="list" allowBlank="1" showInputMessage="1" showErrorMessage="1" errorTitle="Erreur" error="La valeur n'est pas dans la liste." sqref="M4">
      <formula1>$AC4:$AC4</formula1>
    </dataValidation>
    <dataValidation type="list" allowBlank="1" showInputMessage="1" showErrorMessage="1" errorTitle="Erreur" error="La valeur n'est pas dans la liste." sqref="N4">
      <formula1>$AD4:$AD4</formula1>
    </dataValidation>
    <dataValidation type="list" allowBlank="1" showInputMessage="1" showErrorMessage="1" errorTitle="Erreur" error="La valeur n'est pas dans la liste." sqref="H3">
      <formula1>$X3:$X4</formula1>
    </dataValidation>
    <dataValidation type="list" allowBlank="1" showInputMessage="1" showErrorMessage="1" errorTitle="Erreur" error="La valeur n'est pas dans la liste." sqref="I3">
      <formula1>$Y3:$Y4</formula1>
    </dataValidation>
    <dataValidation type="list" allowBlank="1" showInputMessage="1" showErrorMessage="1" errorTitle="Erreur" error="La valeur n'est pas dans la liste." sqref="M3">
      <formula1>$AC3:$AC4</formula1>
    </dataValidation>
    <dataValidation type="list" allowBlank="1" showInputMessage="1" showErrorMessage="1" errorTitle="Erreur" error="La valeur n'est pas dans la liste." sqref="N3">
      <formula1>$AD3:$AD4</formula1>
    </dataValidation>
    <dataValidation type="list" allowBlank="1" showInputMessage="1" showErrorMessage="1" errorTitle="Erreur" error="La valeur n'est pas dans la liste." sqref="J3">
      <formula1>$Z3:$Z4</formula1>
    </dataValidation>
    <dataValidation type="list" allowBlank="1" showInputMessage="1" showErrorMessage="1" errorTitle="Erreur" error="La valeur n'est pas dans la liste." sqref="J4">
      <formula1>$Z4:$Z4</formula1>
    </dataValidation>
    <dataValidation type="list" allowBlank="1" showInputMessage="1" showErrorMessage="1" errorTitle="Erreur" error="La valeur n'est pas dans la liste." sqref="K3">
      <formula1>$AA3:$AA7</formula1>
    </dataValidation>
    <dataValidation type="list" allowBlank="1" showInputMessage="1" showErrorMessage="1" errorTitle="Erreur" error="La valeur n'est pas dans la liste." sqref="K4">
      <formula1>$AA4:$AA7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2"/>
  <sheetViews>
    <sheetView tabSelected="1" topLeftCell="B1" zoomScale="60" zoomScaleNormal="60" workbookViewId="0">
      <pane ySplit="2" topLeftCell="A3" activePane="bottomLeft" state="frozen"/>
      <selection pane="bottomLeft" activeCell="E45" sqref="E45"/>
    </sheetView>
  </sheetViews>
  <sheetFormatPr baseColWidth="10" defaultColWidth="8.85546875" defaultRowHeight="15" x14ac:dyDescent="0.25"/>
  <cols>
    <col min="1" max="1" width="9.140625" hidden="1"/>
    <col min="2" max="2" width="42.42578125" customWidth="1"/>
    <col min="3" max="3" width="35" customWidth="1"/>
    <col min="4" max="4" width="38.42578125" customWidth="1"/>
    <col min="5" max="5" width="49.42578125" bestFit="1" customWidth="1"/>
    <col min="6" max="6" width="49.42578125" customWidth="1"/>
    <col min="7" max="7" width="40" bestFit="1" customWidth="1"/>
    <col min="8" max="8" width="30.5703125" bestFit="1" customWidth="1"/>
    <col min="9" max="9" width="41.140625" bestFit="1" customWidth="1"/>
    <col min="10" max="10" width="20" bestFit="1" customWidth="1"/>
    <col min="16" max="16" width="9.140625" hidden="1"/>
    <col min="19" max="19" width="9.140625" hidden="1"/>
  </cols>
  <sheetData>
    <row r="1" spans="1:19" hidden="1" x14ac:dyDescent="0.25">
      <c r="A1" t="s">
        <v>89</v>
      </c>
      <c r="B1" t="s">
        <v>5</v>
      </c>
      <c r="C1" t="s">
        <v>52</v>
      </c>
      <c r="D1" t="s">
        <v>90</v>
      </c>
      <c r="E1" t="s">
        <v>91</v>
      </c>
      <c r="G1" t="s">
        <v>92</v>
      </c>
      <c r="H1" t="s">
        <v>93</v>
      </c>
      <c r="I1" t="s">
        <v>94</v>
      </c>
      <c r="J1" t="s">
        <v>95</v>
      </c>
      <c r="P1" t="s">
        <v>22</v>
      </c>
      <c r="S1" t="s">
        <v>22</v>
      </c>
    </row>
    <row r="2" spans="1:19" ht="77.45" customHeight="1" thickBot="1" x14ac:dyDescent="0.3">
      <c r="A2" s="39" t="s">
        <v>23</v>
      </c>
      <c r="B2" s="40" t="s">
        <v>64</v>
      </c>
      <c r="C2" s="41" t="s">
        <v>118</v>
      </c>
      <c r="D2" s="42" t="s">
        <v>96</v>
      </c>
      <c r="E2" s="43" t="s">
        <v>97</v>
      </c>
      <c r="F2" s="44" t="s">
        <v>98</v>
      </c>
      <c r="G2" s="45" t="s">
        <v>99</v>
      </c>
      <c r="H2" s="46" t="s">
        <v>100</v>
      </c>
      <c r="I2" s="47" t="s">
        <v>101</v>
      </c>
      <c r="J2" s="48" t="s">
        <v>38</v>
      </c>
      <c r="K2" s="54" t="s">
        <v>134</v>
      </c>
      <c r="P2" t="s">
        <v>102</v>
      </c>
      <c r="S2" t="s">
        <v>103</v>
      </c>
    </row>
    <row r="3" spans="1:19" ht="15.75" thickTop="1" x14ac:dyDescent="0.25">
      <c r="B3" s="51" t="str">
        <f>Repérages!H3</f>
        <v>attestation 1</v>
      </c>
      <c r="C3" s="51" t="s">
        <v>119</v>
      </c>
      <c r="D3" s="51" t="s">
        <v>130</v>
      </c>
      <c r="E3" s="51"/>
      <c r="F3" s="51" t="s">
        <v>120</v>
      </c>
      <c r="G3" s="51" t="s">
        <v>121</v>
      </c>
      <c r="H3" s="51" t="s">
        <v>124</v>
      </c>
      <c r="I3" s="50"/>
      <c r="J3" s="50"/>
      <c r="K3" s="55"/>
      <c r="P3" t="s">
        <v>85</v>
      </c>
      <c r="S3" t="s">
        <v>104</v>
      </c>
    </row>
    <row r="4" spans="1:19" x14ac:dyDescent="0.25">
      <c r="B4" s="51" t="s">
        <v>115</v>
      </c>
      <c r="C4" s="51" t="s">
        <v>111</v>
      </c>
      <c r="D4" s="51" t="s">
        <v>130</v>
      </c>
      <c r="E4" s="51"/>
      <c r="F4" s="51" t="s">
        <v>120</v>
      </c>
      <c r="G4" s="51" t="s">
        <v>122</v>
      </c>
      <c r="H4" s="51" t="s">
        <v>125</v>
      </c>
      <c r="I4" s="50"/>
      <c r="J4" s="50"/>
      <c r="K4" s="55"/>
      <c r="P4" t="s">
        <v>105</v>
      </c>
      <c r="S4" t="s">
        <v>106</v>
      </c>
    </row>
    <row r="5" spans="1:19" x14ac:dyDescent="0.25">
      <c r="B5" s="51" t="s">
        <v>115</v>
      </c>
      <c r="C5" s="51" t="s">
        <v>112</v>
      </c>
      <c r="D5" s="51" t="s">
        <v>130</v>
      </c>
      <c r="E5" s="51"/>
      <c r="F5" s="51" t="s">
        <v>120</v>
      </c>
      <c r="G5" s="51" t="s">
        <v>123</v>
      </c>
      <c r="H5" s="51" t="s">
        <v>126</v>
      </c>
      <c r="I5" s="50"/>
      <c r="J5" s="50"/>
      <c r="K5" s="55"/>
    </row>
    <row r="6" spans="1:19" x14ac:dyDescent="0.25">
      <c r="B6" s="51" t="s">
        <v>117</v>
      </c>
      <c r="C6" s="51" t="s">
        <v>119</v>
      </c>
      <c r="D6" s="51" t="s">
        <v>129</v>
      </c>
      <c r="E6" s="51"/>
      <c r="F6" s="51" t="s">
        <v>120</v>
      </c>
      <c r="G6" s="51" t="s">
        <v>121</v>
      </c>
      <c r="H6" s="51" t="s">
        <v>124</v>
      </c>
      <c r="I6" s="49"/>
      <c r="J6" s="50"/>
      <c r="K6" s="55"/>
      <c r="P6" t="s">
        <v>85</v>
      </c>
      <c r="S6" t="s">
        <v>104</v>
      </c>
    </row>
    <row r="7" spans="1:19" x14ac:dyDescent="0.25">
      <c r="B7" t="str">
        <f>Repérages!$G$6</f>
        <v>AB 122421–METROPOLE HABITAT –</v>
      </c>
      <c r="C7" t="s">
        <v>137</v>
      </c>
      <c r="D7" t="s">
        <v>147</v>
      </c>
      <c r="E7" t="s">
        <v>148</v>
      </c>
      <c r="F7" t="s">
        <v>85</v>
      </c>
      <c r="G7" t="s">
        <v>138</v>
      </c>
      <c r="H7" t="s">
        <v>140</v>
      </c>
      <c r="I7" t="s">
        <v>106</v>
      </c>
      <c r="K7" t="s">
        <v>139</v>
      </c>
    </row>
    <row r="8" spans="1:19" x14ac:dyDescent="0.25">
      <c r="B8" t="str">
        <f>Repérages!$G$6</f>
        <v>AB 122421–METROPOLE HABITAT –</v>
      </c>
      <c r="C8" t="s">
        <v>141</v>
      </c>
      <c r="D8" t="s">
        <v>147</v>
      </c>
      <c r="E8" t="s">
        <v>149</v>
      </c>
      <c r="F8" t="s">
        <v>85</v>
      </c>
      <c r="G8" t="s">
        <v>142</v>
      </c>
      <c r="H8" t="s">
        <v>144</v>
      </c>
      <c r="I8" t="s">
        <v>104</v>
      </c>
      <c r="K8" t="s">
        <v>143</v>
      </c>
    </row>
    <row r="9" spans="1:19" x14ac:dyDescent="0.25">
      <c r="B9" t="str">
        <f>Repérages!$G$6</f>
        <v>AB 122421–METROPOLE HABITAT –</v>
      </c>
      <c r="C9" t="s">
        <v>150</v>
      </c>
      <c r="D9" t="s">
        <v>147</v>
      </c>
      <c r="E9" t="s">
        <v>153</v>
      </c>
      <c r="F9" t="s">
        <v>85</v>
      </c>
      <c r="G9" t="s">
        <v>151</v>
      </c>
      <c r="H9" t="s">
        <v>152</v>
      </c>
      <c r="I9" t="s">
        <v>104</v>
      </c>
      <c r="K9" t="s">
        <v>143</v>
      </c>
    </row>
    <row r="10" spans="1:19" x14ac:dyDescent="0.25">
      <c r="B10" t="str">
        <f>Repérages!$G$7</f>
        <v>AB 122421–METROPOLE HABITAT –</v>
      </c>
      <c r="C10" t="s">
        <v>137</v>
      </c>
      <c r="D10" t="s">
        <v>147</v>
      </c>
      <c r="E10" t="s">
        <v>148</v>
      </c>
      <c r="F10" t="s">
        <v>85</v>
      </c>
      <c r="G10" t="s">
        <v>138</v>
      </c>
      <c r="H10" t="s">
        <v>140</v>
      </c>
      <c r="I10" t="s">
        <v>106</v>
      </c>
      <c r="K10" t="s">
        <v>139</v>
      </c>
    </row>
    <row r="11" spans="1:19" x14ac:dyDescent="0.25">
      <c r="B11" t="str">
        <f>Repérages!$G$7</f>
        <v>AB 122421–METROPOLE HABITAT –</v>
      </c>
      <c r="C11" t="s">
        <v>141</v>
      </c>
      <c r="D11" t="s">
        <v>147</v>
      </c>
      <c r="E11" t="s">
        <v>149</v>
      </c>
      <c r="F11" t="s">
        <v>85</v>
      </c>
      <c r="G11" t="s">
        <v>142</v>
      </c>
      <c r="H11" t="s">
        <v>144</v>
      </c>
      <c r="I11" t="s">
        <v>104</v>
      </c>
      <c r="K11" t="s">
        <v>143</v>
      </c>
    </row>
    <row r="12" spans="1:19" x14ac:dyDescent="0.25">
      <c r="B12" t="str">
        <f>Repérages!$G$7</f>
        <v>AB 122421–METROPOLE HABITAT –</v>
      </c>
      <c r="C12" t="s">
        <v>150</v>
      </c>
      <c r="D12" t="s">
        <v>147</v>
      </c>
      <c r="E12" t="s">
        <v>153</v>
      </c>
      <c r="F12" t="s">
        <v>85</v>
      </c>
      <c r="G12" t="s">
        <v>151</v>
      </c>
      <c r="H12" t="s">
        <v>152</v>
      </c>
      <c r="I12" t="s">
        <v>104</v>
      </c>
      <c r="K12" t="s">
        <v>143</v>
      </c>
    </row>
  </sheetData>
  <sheetProtection formatCells="0" formatColumns="0" formatRows="0" insertColumns="0" insertRows="0" insertHyperlinks="0" deleteColumns="0" deleteRows="0" sort="0" autoFilter="0" pivotTables="0"/>
  <autoFilter ref="A2:S12"/>
  <phoneticPr fontId="5" type="noConversion"/>
  <dataValidations disablePrompts="1" count="4">
    <dataValidation type="list" allowBlank="1" showInputMessage="1" showErrorMessage="1" errorTitle="Erreur" error="La valeur n'est pas dans la liste." sqref="I3">
      <formula1>$S3:$S4</formula1>
    </dataValidation>
    <dataValidation type="list" allowBlank="1" showInputMessage="1" showErrorMessage="1" errorTitle="Erreur" error="La valeur n'est pas dans la liste." sqref="I4">
      <formula1>$S3:$S4</formula1>
    </dataValidation>
    <dataValidation type="list" allowBlank="1" showInputMessage="1" showErrorMessage="1" errorTitle="Erreur" error="La valeur n'est pas dans la liste." sqref="I5">
      <formula1>$S3:$S4</formula1>
    </dataValidation>
    <dataValidation type="list" allowBlank="1" showInputMessage="1" showErrorMessage="1" errorTitle="Erreur" error="La valeur n'est pas dans la liste." sqref="I6">
      <formula1>$S6:$S6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Repérages</vt:lpstr>
      <vt:lpstr>MPCA</vt:lpstr>
      <vt:lpstr>Prelevements</vt:lpstr>
      <vt:lpstr>A_N</vt:lpstr>
      <vt:lpstr>A_ou_N</vt:lpstr>
      <vt:lpstr>Conclusion_sur_l’état_amiantifère</vt:lpstr>
      <vt:lpstr>Date_de_visite</vt:lpstr>
      <vt:lpstr>Date_du_rapport</vt:lpstr>
      <vt:lpstr>Denomination</vt:lpstr>
      <vt:lpstr>Etat_de_conservation</vt:lpstr>
      <vt:lpstr>Nature_des_travaux</vt:lpstr>
      <vt:lpstr>Nom_du_fichier_image</vt:lpstr>
      <vt:lpstr>Nom_du_fichier_prelevement</vt:lpstr>
      <vt:lpstr>Nom_du_fichier_reperage</vt:lpstr>
      <vt:lpstr>Nom_du_fichier_schema</vt:lpstr>
      <vt:lpstr>Nom_image_prelevement</vt:lpstr>
      <vt:lpstr>Numero_du_prvt</vt:lpstr>
      <vt:lpstr>Reference_du_rapport</vt:lpstr>
      <vt:lpstr>Reference_MPCA</vt:lpstr>
      <vt:lpstr>Réference_prelevement</vt:lpstr>
      <vt:lpstr>Reference_PV_Analyse</vt:lpstr>
      <vt:lpstr>Reference_Rapport</vt:lpstr>
      <vt:lpstr>Reference_rapport_reperage</vt:lpstr>
      <vt:lpstr>Source_de_decision</vt:lpstr>
      <vt:lpstr>Type</vt:lpstr>
      <vt:lpstr>Repérages!Zone_d_impression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215902</cp:lastModifiedBy>
  <cp:lastPrinted>2019-10-17T18:08:09Z</cp:lastPrinted>
  <dcterms:created xsi:type="dcterms:W3CDTF">2019-09-23T14:24:17Z</dcterms:created>
  <dcterms:modified xsi:type="dcterms:W3CDTF">2019-11-06T18:46:40Z</dcterms:modified>
  <cp:category/>
</cp:coreProperties>
</file>