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a012150\Desktop\"/>
    </mc:Choice>
  </mc:AlternateContent>
  <bookViews>
    <workbookView xWindow="0" yWindow="0" windowWidth="28800" windowHeight="11835"/>
  </bookViews>
  <sheets>
    <sheet name="Carrossiers" sheetId="1" r:id="rId1"/>
  </sheets>
  <externalReferences>
    <externalReference r:id="rId2"/>
  </externalReferences>
  <definedNames>
    <definedName name="_xlnm._FilterDatabase" localSheetId="0" hidden="1">Carrossiers!$A$1:$C$214</definedName>
    <definedName name="Deuxcents">ROW(#REF!)</definedName>
    <definedName name="Tranche">#REF!</definedName>
    <definedName name="Valeurs">IF(Deuxcents=#REF!,1,0)+0.05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4" i="1" l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21" i="1"/>
  <c r="A120" i="1"/>
  <c r="A119" i="1"/>
  <c r="A118" i="1"/>
  <c r="A117" i="1"/>
  <c r="A116" i="1"/>
  <c r="A115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1" i="1"/>
  <c r="A10" i="1"/>
  <c r="A9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<sst xmlns="http://schemas.openxmlformats.org/spreadsheetml/2006/main" count="253" uniqueCount="218">
  <si>
    <t>Groupe</t>
  </si>
  <si>
    <t>N° COMPTE</t>
  </si>
  <si>
    <t>NOM CARROSSIERS</t>
  </si>
  <si>
    <t>AUBINEAU</t>
  </si>
  <si>
    <t>B.S.E</t>
  </si>
  <si>
    <t>B.C.C</t>
  </si>
  <si>
    <t xml:space="preserve">BCC CERVA </t>
  </si>
  <si>
    <t>BOTT</t>
  </si>
  <si>
    <t>BV PRODUCTIONS</t>
  </si>
  <si>
    <t>CARFAR</t>
  </si>
  <si>
    <t>CANAG</t>
  </si>
  <si>
    <t>CAR NON AGREES</t>
  </si>
  <si>
    <t>CAZAUX</t>
  </si>
  <si>
    <t>CARFAR 88</t>
  </si>
  <si>
    <t>CENTIGON</t>
  </si>
  <si>
    <t>CARFAR 67</t>
  </si>
  <si>
    <t>CHEREAU</t>
  </si>
  <si>
    <t>CARFAR 54</t>
  </si>
  <si>
    <t>CORNUT</t>
  </si>
  <si>
    <t>CARFAR MINUTE</t>
  </si>
  <si>
    <t>DHOLLANDIA</t>
  </si>
  <si>
    <t>DIJEAU</t>
  </si>
  <si>
    <t xml:space="preserve">DRIVERITE firestone </t>
  </si>
  <si>
    <t>E.C.P</t>
  </si>
  <si>
    <t>CORNUT2</t>
  </si>
  <si>
    <t>ETALMOBIL</t>
  </si>
  <si>
    <t>EUROMAG</t>
  </si>
  <si>
    <t>DHOLLANDIA CHILLY</t>
  </si>
  <si>
    <t>FIAULT</t>
  </si>
  <si>
    <t>France ELEVATEUR</t>
  </si>
  <si>
    <t>GRIET</t>
  </si>
  <si>
    <t>DURISOTTI SALLAUMINES</t>
  </si>
  <si>
    <t>DURISOTTI METZ</t>
  </si>
  <si>
    <t>DURISOTTI AGEN</t>
  </si>
  <si>
    <t>HARMAND</t>
  </si>
  <si>
    <t>JOCQUIN</t>
  </si>
  <si>
    <t>JPM</t>
  </si>
  <si>
    <t>KLEGE DELCROIX</t>
  </si>
  <si>
    <t>KLUBB France</t>
  </si>
  <si>
    <t>KOLLE</t>
  </si>
  <si>
    <t>LALOYEAU</t>
  </si>
  <si>
    <t>GRUAU LAVAL</t>
  </si>
  <si>
    <t>GRUAU LABBE</t>
  </si>
  <si>
    <t>LAMBERT</t>
  </si>
  <si>
    <t>GRUAU SAINT ETIENNE / DUCARME</t>
  </si>
  <si>
    <t>LE CAPITAINE</t>
  </si>
  <si>
    <t>SANICAR</t>
  </si>
  <si>
    <t>LEGRAND</t>
  </si>
  <si>
    <t>GRUAU LE MANS</t>
  </si>
  <si>
    <t>LES DAUPHINS</t>
  </si>
  <si>
    <t>GRUAU ISBERG</t>
  </si>
  <si>
    <t>M.T.M</t>
  </si>
  <si>
    <t>GRUAU LYON LANERY</t>
  </si>
  <si>
    <t>MOBITEC</t>
  </si>
  <si>
    <t>GIFA</t>
  </si>
  <si>
    <t>GRUAU PARIS</t>
  </si>
  <si>
    <t xml:space="preserve">MORICE </t>
  </si>
  <si>
    <t>COLLET</t>
  </si>
  <si>
    <t>OPTIMA</t>
  </si>
  <si>
    <t>PETIT</t>
  </si>
  <si>
    <t>PIMAS</t>
  </si>
  <si>
    <t>GRUAU LORRAINE</t>
  </si>
  <si>
    <t xml:space="preserve">POCLAIN VEHICULES </t>
  </si>
  <si>
    <t>GRUAU CORBEIL</t>
  </si>
  <si>
    <t>PROCAR</t>
  </si>
  <si>
    <t>SORTIMO</t>
  </si>
  <si>
    <t>RENAULT TECH</t>
  </si>
  <si>
    <t>THEAULT</t>
  </si>
  <si>
    <t>SD SERVICES</t>
  </si>
  <si>
    <t xml:space="preserve">SPAC </t>
  </si>
  <si>
    <t>HEDIMAG</t>
  </si>
  <si>
    <t>HEDI MAG</t>
  </si>
  <si>
    <t>STIRAM</t>
  </si>
  <si>
    <t>T.I.B</t>
  </si>
  <si>
    <t>TOLEMECANE</t>
  </si>
  <si>
    <t>TROUILLET</t>
  </si>
  <si>
    <t>VEHIXEL</t>
  </si>
  <si>
    <t>VIDON</t>
  </si>
  <si>
    <t>WURTH ORSY MOBIL</t>
  </si>
  <si>
    <t>LAMBERET SAINT CYR</t>
  </si>
  <si>
    <t>LAMBERET LORIENT</t>
  </si>
  <si>
    <t>LAMBERET MAROLLES</t>
  </si>
  <si>
    <t>LAMBERET SARREGUEMINES</t>
  </si>
  <si>
    <t>LAMBERET ST EUSEBE</t>
  </si>
  <si>
    <t>MODUL WALON 59</t>
  </si>
  <si>
    <t>MODUL WALON 77</t>
  </si>
  <si>
    <t>MODUL SYSTÈME - Dept 77</t>
  </si>
  <si>
    <t>MODUL SYSTÈME 1 - Dept 38</t>
  </si>
  <si>
    <t>MODUL SYSTÈME 2 - Dept 59</t>
  </si>
  <si>
    <t xml:space="preserve">OPTIMA OUEST </t>
  </si>
  <si>
    <t>RTECH</t>
  </si>
  <si>
    <t>RTEC1</t>
  </si>
  <si>
    <t>RTEC2</t>
  </si>
  <si>
    <t>RTEC3</t>
  </si>
  <si>
    <t>RTEC4</t>
  </si>
  <si>
    <t>RTEC5</t>
  </si>
  <si>
    <t>RTEC6</t>
  </si>
  <si>
    <t>RTEC7</t>
  </si>
  <si>
    <t>RTEC8</t>
  </si>
  <si>
    <t>RTEC9</t>
  </si>
  <si>
    <t>RTEC10</t>
  </si>
  <si>
    <t>RTEC11</t>
  </si>
  <si>
    <t>RTEC12</t>
  </si>
  <si>
    <t>RTEC13</t>
  </si>
  <si>
    <t>RTEC14</t>
  </si>
  <si>
    <t>RTEC15</t>
  </si>
  <si>
    <t>RTEC16</t>
  </si>
  <si>
    <t>RTEC17</t>
  </si>
  <si>
    <t>RTEC18</t>
  </si>
  <si>
    <t>RTEC19</t>
  </si>
  <si>
    <t xml:space="preserve">SD SERVICES 2 </t>
  </si>
  <si>
    <t>SD VIGNY</t>
  </si>
  <si>
    <t>SD Languedoc</t>
  </si>
  <si>
    <t>SD Côte d'Azur</t>
  </si>
  <si>
    <t>SD Méditerranée</t>
  </si>
  <si>
    <t>SD Bourgogne</t>
  </si>
  <si>
    <t>SD Aquitaine</t>
  </si>
  <si>
    <t>SD Alpes</t>
  </si>
  <si>
    <t xml:space="preserve">SD Atlantique </t>
  </si>
  <si>
    <t xml:space="preserve">SD Bretagne </t>
  </si>
  <si>
    <t>SD FRETIN</t>
  </si>
  <si>
    <t>SD Alsace</t>
  </si>
  <si>
    <t xml:space="preserve">SD Rhône </t>
  </si>
  <si>
    <t>SD Midi-Pyrénées</t>
  </si>
  <si>
    <t xml:space="preserve">SD Ile-de-France </t>
  </si>
  <si>
    <t>LYONNAISE / SD Services</t>
  </si>
  <si>
    <t>SD Provence</t>
  </si>
  <si>
    <t>SD Lorraine</t>
  </si>
  <si>
    <t>SPAC 62</t>
  </si>
  <si>
    <t>TROUILLET ROGNAC</t>
  </si>
  <si>
    <t>TROUILLET SERVICES PARIS SUD</t>
  </si>
  <si>
    <t>TROUILLET SERVICES PARIS NORD</t>
  </si>
  <si>
    <t>TROUILLET SERVICES MARSEILLE</t>
  </si>
  <si>
    <t>TROUILLET SERVIDES ORLEANS</t>
  </si>
  <si>
    <t>TROUILLET SERVICES RHONE ALPES</t>
  </si>
  <si>
    <t>TROUILLET SERVICES LILLE</t>
  </si>
  <si>
    <t>TROUILLET SERV FONTENAY LE COMTE</t>
  </si>
  <si>
    <t>TROUILLET SERVICES BORDEAUX</t>
  </si>
  <si>
    <t>TROUILLET SERVICES LE MANS</t>
  </si>
  <si>
    <t>TROUILLET SERVICES MARTILLAC</t>
  </si>
  <si>
    <t>TROUILLET SERVICES NANTES</t>
  </si>
  <si>
    <t>TROUILLET TOULOUSE</t>
  </si>
  <si>
    <t>SOCORI</t>
  </si>
  <si>
    <t>CDSA</t>
  </si>
  <si>
    <t>PMA</t>
  </si>
  <si>
    <t>ACIP</t>
  </si>
  <si>
    <t>CIC</t>
  </si>
  <si>
    <t>EQUIPEMENTIER</t>
  </si>
  <si>
    <t>GARNIER ATLANTIQUE</t>
  </si>
  <si>
    <t>KAPP CARROSSERIE</t>
  </si>
  <si>
    <t>KEMPF</t>
  </si>
  <si>
    <t>J.C.R</t>
  </si>
  <si>
    <t xml:space="preserve">EXPO RUNGIS </t>
  </si>
  <si>
    <t>ADAPT</t>
  </si>
  <si>
    <t>CORNELOUP</t>
  </si>
  <si>
    <t>STNAG</t>
  </si>
  <si>
    <t>MONDIAL</t>
  </si>
  <si>
    <t>AVANCE CARROSSIER</t>
  </si>
  <si>
    <t>PRET A PARTIR</t>
  </si>
  <si>
    <t>SIPREL</t>
  </si>
  <si>
    <t>EXPO CARROSSIERS</t>
  </si>
  <si>
    <t>EXPO SERIE</t>
  </si>
  <si>
    <t>M.V.R</t>
  </si>
  <si>
    <t>CAPELLI</t>
  </si>
  <si>
    <t>LEGRAS</t>
  </si>
  <si>
    <t>GIRAUDON SERVICES</t>
  </si>
  <si>
    <t xml:space="preserve">C S P L </t>
  </si>
  <si>
    <t>CLAVERIE</t>
  </si>
  <si>
    <t>ANCY POIDS LOURD</t>
  </si>
  <si>
    <t>CASTAING</t>
  </si>
  <si>
    <t>CIM</t>
  </si>
  <si>
    <t>Carrosserie de la Sarthe</t>
  </si>
  <si>
    <t>DROUET</t>
  </si>
  <si>
    <t>MANY</t>
  </si>
  <si>
    <t>COMILEV</t>
  </si>
  <si>
    <t>EQUIP'MEN</t>
  </si>
  <si>
    <t>PUIVIF</t>
  </si>
  <si>
    <t>KEMPF WASSELONNE</t>
  </si>
  <si>
    <t>DUFILS CARROSSERIE</t>
  </si>
  <si>
    <t>CASTEX SOTECOM</t>
  </si>
  <si>
    <t>ARTIERES</t>
  </si>
  <si>
    <t>ARC</t>
  </si>
  <si>
    <t>LA TOUR D'ARGENT</t>
  </si>
  <si>
    <t>GUIGAND INDUSTRIE</t>
  </si>
  <si>
    <t>VINCENT</t>
  </si>
  <si>
    <t>BOURDON</t>
  </si>
  <si>
    <t>VANS BARBOT</t>
  </si>
  <si>
    <t>KIT'AVU</t>
  </si>
  <si>
    <t>CELLIER</t>
  </si>
  <si>
    <t>BOURGEAT</t>
  </si>
  <si>
    <t>MENARD</t>
  </si>
  <si>
    <t>DESOIL</t>
  </si>
  <si>
    <t>CHARRIER</t>
  </si>
  <si>
    <t>ROSIER</t>
  </si>
  <si>
    <t>BARBE ROBERT</t>
  </si>
  <si>
    <t>CHARDRON</t>
  </si>
  <si>
    <t>CAVIME</t>
  </si>
  <si>
    <t>OUEST UTILITAIRES</t>
  </si>
  <si>
    <t>LE PRINCE</t>
  </si>
  <si>
    <t xml:space="preserve">MAZEL </t>
  </si>
  <si>
    <t>ATSV CARROSSIER</t>
  </si>
  <si>
    <t>AMILCAR</t>
  </si>
  <si>
    <t>ATELIER BASTIEN</t>
  </si>
  <si>
    <t>DALBON CARROSSERIE</t>
  </si>
  <si>
    <t>GIRAUDON 43</t>
  </si>
  <si>
    <t>MULLER</t>
  </si>
  <si>
    <t>CORSIN</t>
  </si>
  <si>
    <t>SOFIM</t>
  </si>
  <si>
    <t>WAS</t>
  </si>
  <si>
    <t>OBERAIGNER</t>
  </si>
  <si>
    <t>SERIGNAC</t>
  </si>
  <si>
    <t>GUERNET</t>
  </si>
  <si>
    <t>ISA VEHICULES</t>
  </si>
  <si>
    <t>MAXICARGO</t>
  </si>
  <si>
    <t>EDS</t>
  </si>
  <si>
    <t>BSE SAINT OUEN</t>
  </si>
  <si>
    <t>PVI</t>
  </si>
  <si>
    <t>STOCKS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</si>
</sst>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est"/>
      <sheetName val="pilotage"/>
      <sheetName val="Carrossiers"/>
      <sheetName val="PTF Carrossiers"/>
    </sheetNames>
    <sheetDataSet>
      <sheetData sheetId="0"/>
      <sheetData sheetId="1"/>
      <sheetData sheetId="2"/>
      <sheetData sheetId="3"/>
      <sheetData sheetId="4">
        <row r="3">
          <cell r="D3">
            <v>59696</v>
          </cell>
          <cell r="E3" t="str">
            <v>AUBINEAU</v>
          </cell>
          <cell r="F3" t="str">
            <v>AUBIN</v>
          </cell>
          <cell r="G3" t="str">
            <v>AUBINEAU</v>
          </cell>
        </row>
        <row r="4">
          <cell r="D4">
            <v>59660</v>
          </cell>
          <cell r="E4" t="str">
            <v>B.S.E</v>
          </cell>
          <cell r="F4" t="str">
            <v>BSE</v>
          </cell>
          <cell r="G4" t="str">
            <v>B.S.E</v>
          </cell>
        </row>
        <row r="5">
          <cell r="D5">
            <v>59663</v>
          </cell>
          <cell r="E5" t="str">
            <v>B.C.C</v>
          </cell>
          <cell r="F5" t="str">
            <v>BCC</v>
          </cell>
          <cell r="G5" t="str">
            <v xml:space="preserve">BCC </v>
          </cell>
        </row>
        <row r="6">
          <cell r="D6">
            <v>59730</v>
          </cell>
          <cell r="E6" t="str">
            <v xml:space="preserve">BCC CERVA </v>
          </cell>
          <cell r="F6" t="str">
            <v>CERVA</v>
          </cell>
          <cell r="G6" t="str">
            <v xml:space="preserve">BCC </v>
          </cell>
        </row>
        <row r="7">
          <cell r="D7">
            <v>59694</v>
          </cell>
          <cell r="E7" t="str">
            <v>BOTT</v>
          </cell>
          <cell r="F7" t="str">
            <v>BOTT1</v>
          </cell>
          <cell r="G7" t="str">
            <v>BOTT</v>
          </cell>
        </row>
        <row r="8">
          <cell r="D8">
            <v>59690</v>
          </cell>
          <cell r="E8" t="str">
            <v>BV PRODUCTIONS</v>
          </cell>
          <cell r="F8" t="str">
            <v>BVPRO</v>
          </cell>
          <cell r="G8" t="str">
            <v>BV PRODUCTIONS</v>
          </cell>
        </row>
        <row r="9">
          <cell r="D9">
            <v>59709</v>
          </cell>
          <cell r="E9" t="str">
            <v>CARFAR 88</v>
          </cell>
          <cell r="F9" t="str">
            <v>CARFA</v>
          </cell>
          <cell r="G9" t="str">
            <v>CARFAR</v>
          </cell>
        </row>
        <row r="10">
          <cell r="D10">
            <v>59767</v>
          </cell>
          <cell r="E10" t="str">
            <v>CARFAR 67</v>
          </cell>
          <cell r="F10" t="str">
            <v>CARF3</v>
          </cell>
          <cell r="G10" t="str">
            <v>CARFAR</v>
          </cell>
        </row>
        <row r="11">
          <cell r="D11">
            <v>59859</v>
          </cell>
          <cell r="E11" t="str">
            <v>CARFAR 54</v>
          </cell>
          <cell r="F11" t="str">
            <v>CARF2</v>
          </cell>
          <cell r="G11" t="str">
            <v>CARFAR</v>
          </cell>
        </row>
        <row r="12">
          <cell r="D12">
            <v>57448</v>
          </cell>
          <cell r="E12" t="str">
            <v>CAZAUX</v>
          </cell>
          <cell r="F12" t="str">
            <v>CAZAU</v>
          </cell>
          <cell r="G12" t="str">
            <v>CAZAUX</v>
          </cell>
        </row>
        <row r="13">
          <cell r="D13">
            <v>59891</v>
          </cell>
          <cell r="E13" t="str">
            <v>CENTIGON</v>
          </cell>
          <cell r="F13" t="str">
            <v>CENTI</v>
          </cell>
          <cell r="G13" t="str">
            <v>CENTIGON</v>
          </cell>
        </row>
        <row r="14">
          <cell r="D14">
            <v>59892</v>
          </cell>
          <cell r="E14" t="str">
            <v>CHEREAU</v>
          </cell>
          <cell r="F14" t="str">
            <v>CHERO</v>
          </cell>
          <cell r="G14" t="str">
            <v>CHEREAU</v>
          </cell>
        </row>
        <row r="15">
          <cell r="D15">
            <v>59873</v>
          </cell>
          <cell r="E15" t="str">
            <v>CORNUT</v>
          </cell>
          <cell r="F15" t="str">
            <v>CORNU</v>
          </cell>
          <cell r="G15" t="str">
            <v>CORNUT</v>
          </cell>
        </row>
        <row r="16">
          <cell r="D16">
            <v>59877</v>
          </cell>
          <cell r="E16" t="str">
            <v>CORNUT2</v>
          </cell>
          <cell r="F16" t="str">
            <v>CORN2</v>
          </cell>
          <cell r="G16" t="str">
            <v>CORNUT</v>
          </cell>
        </row>
        <row r="17">
          <cell r="D17">
            <v>59735</v>
          </cell>
          <cell r="E17" t="str">
            <v>DHOLLANDIA</v>
          </cell>
          <cell r="F17" t="str">
            <v>DOLAN</v>
          </cell>
          <cell r="G17" t="str">
            <v>DHOLLANDIA</v>
          </cell>
        </row>
        <row r="18">
          <cell r="D18">
            <v>59739</v>
          </cell>
          <cell r="E18" t="str">
            <v>DHOLLANDIA CHILLY</v>
          </cell>
          <cell r="F18" t="str">
            <v>DOLA2</v>
          </cell>
          <cell r="G18" t="str">
            <v>DHOLLANDIA</v>
          </cell>
        </row>
        <row r="19">
          <cell r="D19">
            <v>57996</v>
          </cell>
          <cell r="E19" t="str">
            <v>DIJEAU</v>
          </cell>
          <cell r="F19" t="str">
            <v>DIJEA</v>
          </cell>
          <cell r="G19" t="str">
            <v>DIJEAU</v>
          </cell>
        </row>
        <row r="20">
          <cell r="D20">
            <v>59604</v>
          </cell>
          <cell r="E20" t="str">
            <v xml:space="preserve">DRIVERITE firestone </v>
          </cell>
          <cell r="F20" t="str">
            <v>DRIVE</v>
          </cell>
          <cell r="G20" t="str">
            <v xml:space="preserve">DRIVERITE firestone </v>
          </cell>
        </row>
        <row r="21">
          <cell r="D21">
            <v>57362</v>
          </cell>
          <cell r="E21" t="str">
            <v>DURISOTTI SALLAUMINES</v>
          </cell>
          <cell r="F21" t="str">
            <v>DURIS</v>
          </cell>
          <cell r="G21" t="str">
            <v>DURISOTTI</v>
          </cell>
        </row>
        <row r="22">
          <cell r="D22">
            <v>59605</v>
          </cell>
          <cell r="E22" t="str">
            <v>DURISOTTI AGEN</v>
          </cell>
          <cell r="F22" t="str">
            <v>DURI2</v>
          </cell>
          <cell r="G22" t="str">
            <v>DURISOTTI</v>
          </cell>
        </row>
        <row r="23">
          <cell r="D23">
            <v>57928</v>
          </cell>
          <cell r="E23" t="str">
            <v>DURISOTTI METZ</v>
          </cell>
          <cell r="F23" t="str">
            <v>DEMAS</v>
          </cell>
          <cell r="G23" t="str">
            <v>DURISOTTI</v>
          </cell>
        </row>
        <row r="24">
          <cell r="D24">
            <v>59616</v>
          </cell>
          <cell r="E24" t="str">
            <v>E.C.P</v>
          </cell>
          <cell r="F24" t="str">
            <v>E.C.P</v>
          </cell>
          <cell r="G24" t="str">
            <v>E.C.P</v>
          </cell>
        </row>
        <row r="25">
          <cell r="D25">
            <v>57364</v>
          </cell>
          <cell r="E25" t="str">
            <v>ETALMOBIL</v>
          </cell>
          <cell r="F25" t="str">
            <v>ETALM</v>
          </cell>
          <cell r="G25" t="str">
            <v>ETALMOBIL</v>
          </cell>
        </row>
        <row r="26">
          <cell r="D26">
            <v>59646</v>
          </cell>
          <cell r="E26" t="str">
            <v>EUROMAG</v>
          </cell>
          <cell r="F26" t="str">
            <v>EUMAG</v>
          </cell>
          <cell r="G26" t="str">
            <v>EUROMAG</v>
          </cell>
        </row>
        <row r="27">
          <cell r="D27">
            <v>59691</v>
          </cell>
          <cell r="E27" t="str">
            <v>FIAULT</v>
          </cell>
          <cell r="F27" t="str">
            <v>FIAUL</v>
          </cell>
          <cell r="G27" t="str">
            <v>FIAULT</v>
          </cell>
        </row>
        <row r="28">
          <cell r="D28">
            <v>59732</v>
          </cell>
          <cell r="E28" t="str">
            <v>France ELEVATEUR</v>
          </cell>
          <cell r="F28" t="str">
            <v>FRELE</v>
          </cell>
          <cell r="G28" t="str">
            <v>France ELEVATEUR</v>
          </cell>
        </row>
        <row r="29">
          <cell r="D29">
            <v>59875</v>
          </cell>
          <cell r="E29" t="str">
            <v>GRIET</v>
          </cell>
          <cell r="F29" t="str">
            <v>GRIET</v>
          </cell>
          <cell r="G29" t="str">
            <v>GRIET</v>
          </cell>
        </row>
        <row r="30">
          <cell r="D30">
            <v>50827</v>
          </cell>
          <cell r="E30" t="str">
            <v>GRUAU LAVAL</v>
          </cell>
          <cell r="F30" t="str">
            <v>GRUAU</v>
          </cell>
          <cell r="G30" t="str">
            <v>GRUAU</v>
          </cell>
        </row>
        <row r="31">
          <cell r="D31">
            <v>59653</v>
          </cell>
          <cell r="E31" t="str">
            <v>PETIT</v>
          </cell>
          <cell r="F31" t="str">
            <v>PETIT</v>
          </cell>
          <cell r="G31" t="str">
            <v>GRUAU</v>
          </cell>
        </row>
        <row r="32">
          <cell r="D32">
            <v>59503</v>
          </cell>
          <cell r="E32" t="str">
            <v>GRUAU PARIS</v>
          </cell>
          <cell r="F32" t="str">
            <v>GRUPA</v>
          </cell>
          <cell r="G32" t="str">
            <v>GRUAU</v>
          </cell>
        </row>
        <row r="33">
          <cell r="D33">
            <v>59628</v>
          </cell>
          <cell r="E33" t="str">
            <v>COLLET</v>
          </cell>
          <cell r="F33" t="str">
            <v>COLLE</v>
          </cell>
          <cell r="G33" t="str">
            <v>GRUAU</v>
          </cell>
        </row>
        <row r="34">
          <cell r="D34">
            <v>57319</v>
          </cell>
          <cell r="E34" t="str">
            <v>GRUAU LE MANS</v>
          </cell>
          <cell r="F34" t="str">
            <v>GRUMA</v>
          </cell>
          <cell r="G34" t="str">
            <v>GRUAU</v>
          </cell>
        </row>
        <row r="35">
          <cell r="D35">
            <v>57987</v>
          </cell>
          <cell r="E35" t="str">
            <v>GIFA</v>
          </cell>
          <cell r="F35" t="str">
            <v>GIFA1</v>
          </cell>
          <cell r="G35" t="str">
            <v>GRUAU</v>
          </cell>
        </row>
        <row r="36">
          <cell r="D36">
            <v>56950</v>
          </cell>
          <cell r="E36" t="str">
            <v>DUCARME</v>
          </cell>
          <cell r="F36" t="str">
            <v>GRUDT</v>
          </cell>
          <cell r="G36" t="str">
            <v>GRUAU</v>
          </cell>
        </row>
        <row r="37">
          <cell r="D37">
            <v>59675</v>
          </cell>
          <cell r="E37" t="str">
            <v>SORTIMO</v>
          </cell>
          <cell r="F37" t="str">
            <v>SORTI</v>
          </cell>
          <cell r="G37" t="str">
            <v>GRUAU</v>
          </cell>
        </row>
        <row r="38">
          <cell r="D38">
            <v>57318</v>
          </cell>
          <cell r="E38" t="str">
            <v>SANICAR</v>
          </cell>
          <cell r="F38" t="str">
            <v>SANIC</v>
          </cell>
          <cell r="G38" t="str">
            <v>GRUAU</v>
          </cell>
        </row>
        <row r="39">
          <cell r="D39">
            <v>57357</v>
          </cell>
          <cell r="E39" t="str">
            <v>GRUAU ISBERG</v>
          </cell>
          <cell r="F39" t="str">
            <v>ISBER</v>
          </cell>
          <cell r="G39" t="str">
            <v>GRUAU</v>
          </cell>
        </row>
        <row r="40">
          <cell r="D40">
            <v>56582</v>
          </cell>
          <cell r="E40" t="str">
            <v>GRUAU LABBE</v>
          </cell>
          <cell r="F40" t="str">
            <v>LABBE</v>
          </cell>
          <cell r="G40" t="str">
            <v>GRUAU</v>
          </cell>
        </row>
        <row r="41">
          <cell r="D41">
            <v>59657</v>
          </cell>
          <cell r="E41" t="str">
            <v>GRUAU CORBEIL</v>
          </cell>
          <cell r="F41" t="str">
            <v>GRUSU</v>
          </cell>
          <cell r="G41" t="str">
            <v>GRUAU</v>
          </cell>
        </row>
        <row r="42">
          <cell r="D42">
            <v>57515</v>
          </cell>
          <cell r="E42" t="str">
            <v>GRUAU LYON LANERY</v>
          </cell>
          <cell r="F42" t="str">
            <v>LANER</v>
          </cell>
          <cell r="G42" t="str">
            <v>GRUAU</v>
          </cell>
        </row>
        <row r="43">
          <cell r="D43">
            <v>59654</v>
          </cell>
          <cell r="E43" t="str">
            <v>GRUAU LORRAINE</v>
          </cell>
          <cell r="F43" t="str">
            <v>GRULO</v>
          </cell>
          <cell r="G43" t="str">
            <v>GRUAU</v>
          </cell>
        </row>
        <row r="44">
          <cell r="D44">
            <v>57365</v>
          </cell>
          <cell r="E44" t="str">
            <v>THEAULT</v>
          </cell>
          <cell r="F44" t="str">
            <v>THEAU</v>
          </cell>
          <cell r="G44" t="str">
            <v>GSC THEAULT</v>
          </cell>
        </row>
        <row r="45">
          <cell r="D45">
            <v>59652</v>
          </cell>
          <cell r="E45" t="str">
            <v>HARMAND</v>
          </cell>
          <cell r="F45" t="str">
            <v>HARMA</v>
          </cell>
          <cell r="G45" t="str">
            <v>HARMAND</v>
          </cell>
        </row>
        <row r="46">
          <cell r="D46">
            <v>56882</v>
          </cell>
          <cell r="E46" t="str">
            <v>JOCQUIN</v>
          </cell>
          <cell r="F46" t="str">
            <v>JOCQU</v>
          </cell>
          <cell r="G46" t="str">
            <v>JOCQUIN</v>
          </cell>
        </row>
        <row r="47">
          <cell r="D47">
            <v>59737</v>
          </cell>
          <cell r="E47" t="str">
            <v>JPM</v>
          </cell>
          <cell r="F47" t="str">
            <v>JPM</v>
          </cell>
          <cell r="G47" t="str">
            <v>JPM</v>
          </cell>
        </row>
        <row r="48">
          <cell r="D48">
            <v>57354</v>
          </cell>
          <cell r="E48" t="str">
            <v>KLEGE DELCROIX</v>
          </cell>
          <cell r="F48" t="str">
            <v>KLENO</v>
          </cell>
          <cell r="G48" t="str">
            <v>KLEGE DELCROIX</v>
          </cell>
        </row>
        <row r="49">
          <cell r="D49">
            <v>59689</v>
          </cell>
          <cell r="E49" t="str">
            <v>KLUBB France</v>
          </cell>
          <cell r="F49" t="str">
            <v>TIMEF</v>
          </cell>
          <cell r="G49" t="str">
            <v>KLUBB France</v>
          </cell>
        </row>
        <row r="50">
          <cell r="D50">
            <v>56475</v>
          </cell>
          <cell r="E50" t="str">
            <v>KOLLE</v>
          </cell>
          <cell r="F50" t="str">
            <v>KOLLE</v>
          </cell>
          <cell r="G50" t="str">
            <v>KOLLE</v>
          </cell>
        </row>
        <row r="51">
          <cell r="D51">
            <v>57355</v>
          </cell>
          <cell r="E51" t="str">
            <v>LALOYEAU</v>
          </cell>
          <cell r="F51" t="str">
            <v>LALOY</v>
          </cell>
          <cell r="G51" t="str">
            <v>LALOYEAU</v>
          </cell>
        </row>
        <row r="52">
          <cell r="D52">
            <v>57356</v>
          </cell>
          <cell r="E52" t="str">
            <v>LAMBERET SAINT CYR</v>
          </cell>
          <cell r="F52" t="str">
            <v>LAMPA</v>
          </cell>
          <cell r="G52" t="str">
            <v>LAMBERET</v>
          </cell>
        </row>
        <row r="53">
          <cell r="D53">
            <v>59661</v>
          </cell>
          <cell r="E53" t="str">
            <v>LAMBERET SARREGUEMINES</v>
          </cell>
          <cell r="F53" t="str">
            <v>LAMP2</v>
          </cell>
          <cell r="G53" t="str">
            <v>LAMBERET</v>
          </cell>
        </row>
        <row r="54">
          <cell r="D54">
            <v>59890</v>
          </cell>
          <cell r="E54" t="str">
            <v>LAMBERET ST EUSEBE</v>
          </cell>
          <cell r="F54" t="str">
            <v>LAMP3</v>
          </cell>
          <cell r="G54" t="str">
            <v>LAMBERET</v>
          </cell>
        </row>
        <row r="55">
          <cell r="D55">
            <v>57516</v>
          </cell>
          <cell r="E55" t="str">
            <v>LAMBERT</v>
          </cell>
          <cell r="F55" t="str">
            <v>LAMBE</v>
          </cell>
          <cell r="G55" t="str">
            <v>LAMBERT</v>
          </cell>
        </row>
        <row r="56">
          <cell r="D56">
            <v>57930</v>
          </cell>
          <cell r="E56" t="str">
            <v>LE CAPITAINE</v>
          </cell>
          <cell r="F56" t="str">
            <v>LECAP</v>
          </cell>
          <cell r="G56" t="str">
            <v>LE CAPITAINE</v>
          </cell>
        </row>
        <row r="57">
          <cell r="D57">
            <v>57525</v>
          </cell>
          <cell r="E57" t="str">
            <v>LEGRAND</v>
          </cell>
          <cell r="F57" t="str">
            <v>LEGRA</v>
          </cell>
          <cell r="G57" t="str">
            <v>LEGRAND</v>
          </cell>
        </row>
        <row r="58">
          <cell r="D58">
            <v>59728</v>
          </cell>
          <cell r="E58" t="str">
            <v>LES DAUPHINS</v>
          </cell>
          <cell r="F58" t="str">
            <v>DOFIN</v>
          </cell>
          <cell r="G58" t="str">
            <v>LES DAUPHINS</v>
          </cell>
        </row>
        <row r="59">
          <cell r="D59">
            <v>59648</v>
          </cell>
          <cell r="E59" t="str">
            <v>M.T.M</v>
          </cell>
          <cell r="F59" t="str">
            <v>MTM</v>
          </cell>
          <cell r="G59" t="str">
            <v>M.T.M</v>
          </cell>
        </row>
        <row r="60">
          <cell r="D60">
            <v>59887</v>
          </cell>
          <cell r="E60" t="str">
            <v>MOBITEC</v>
          </cell>
          <cell r="F60" t="str">
            <v>MOBIT</v>
          </cell>
          <cell r="G60" t="str">
            <v>MOBITEC</v>
          </cell>
        </row>
        <row r="61">
          <cell r="D61">
            <v>59682</v>
          </cell>
          <cell r="E61" t="str">
            <v>MODUL SYSTÈME - Dept 77</v>
          </cell>
          <cell r="F61" t="str">
            <v>MODUL</v>
          </cell>
          <cell r="G61" t="str">
            <v>MODUL SYSTEM</v>
          </cell>
        </row>
        <row r="62">
          <cell r="D62">
            <v>59686</v>
          </cell>
          <cell r="E62" t="str">
            <v>MODUL SYSTÈME 2 - Dept 59</v>
          </cell>
          <cell r="F62" t="str">
            <v>MODU2</v>
          </cell>
          <cell r="G62" t="str">
            <v>MODUL SYSTEM</v>
          </cell>
        </row>
        <row r="63">
          <cell r="D63">
            <v>59685</v>
          </cell>
          <cell r="E63" t="str">
            <v>MODUL SYSTÈME 1 - Dept 38</v>
          </cell>
          <cell r="F63" t="str">
            <v>MODU1</v>
          </cell>
          <cell r="G63" t="str">
            <v>MODUL SYSTEM</v>
          </cell>
        </row>
        <row r="64">
          <cell r="D64">
            <v>59059</v>
          </cell>
          <cell r="E64" t="str">
            <v>MODUL WALON 59</v>
          </cell>
          <cell r="F64" t="str">
            <v>MOD59</v>
          </cell>
          <cell r="G64" t="str">
            <v>MODUL SYSTEM</v>
          </cell>
        </row>
        <row r="65">
          <cell r="D65">
            <v>59077</v>
          </cell>
          <cell r="E65" t="str">
            <v>MODUL WALON 77</v>
          </cell>
          <cell r="F65" t="str">
            <v>MOD77</v>
          </cell>
          <cell r="G65" t="str">
            <v>MODUL SYSTEM</v>
          </cell>
        </row>
        <row r="66">
          <cell r="D66">
            <v>59501</v>
          </cell>
          <cell r="E66" t="str">
            <v xml:space="preserve">MORICE </v>
          </cell>
          <cell r="F66" t="str">
            <v>MORIC</v>
          </cell>
          <cell r="G66" t="str">
            <v xml:space="preserve">MORICE </v>
          </cell>
        </row>
        <row r="67">
          <cell r="D67">
            <v>59683</v>
          </cell>
          <cell r="E67" t="str">
            <v>OPTIMA</v>
          </cell>
          <cell r="F67" t="str">
            <v>OPTIM</v>
          </cell>
          <cell r="G67" t="str">
            <v>OPTIMA</v>
          </cell>
        </row>
        <row r="68">
          <cell r="D68">
            <v>59687</v>
          </cell>
          <cell r="E68" t="str">
            <v xml:space="preserve">OPTIMA OUEST </v>
          </cell>
          <cell r="F68" t="str">
            <v>OPTI2</v>
          </cell>
          <cell r="G68" t="str">
            <v>OPTIMA</v>
          </cell>
        </row>
        <row r="69">
          <cell r="D69">
            <v>59643</v>
          </cell>
          <cell r="E69" t="str">
            <v>PIMAS</v>
          </cell>
          <cell r="F69" t="str">
            <v>PIMAS</v>
          </cell>
          <cell r="G69" t="str">
            <v>PIMAS</v>
          </cell>
        </row>
        <row r="70">
          <cell r="D70">
            <v>59880</v>
          </cell>
          <cell r="E70" t="str">
            <v xml:space="preserve">POCLAIN VEHICULES </v>
          </cell>
          <cell r="F70" t="str">
            <v>POCLA</v>
          </cell>
          <cell r="G70" t="str">
            <v xml:space="preserve">POCLAIN VEHICULES </v>
          </cell>
        </row>
        <row r="71">
          <cell r="D71">
            <v>55807</v>
          </cell>
          <cell r="E71" t="str">
            <v>PROCAR</v>
          </cell>
          <cell r="F71" t="str">
            <v>PROCA</v>
          </cell>
          <cell r="G71" t="str">
            <v>PROCAR</v>
          </cell>
        </row>
        <row r="72">
          <cell r="D72">
            <v>59669</v>
          </cell>
          <cell r="E72" t="str">
            <v>RENAULT TECH</v>
          </cell>
          <cell r="F72" t="str">
            <v>SOHEU</v>
          </cell>
          <cell r="G72" t="str">
            <v>RENAULT TECH</v>
          </cell>
        </row>
        <row r="73">
          <cell r="D73">
            <v>59680</v>
          </cell>
          <cell r="E73" t="str">
            <v>SD SERVICES</v>
          </cell>
          <cell r="F73" t="str">
            <v>SDSER</v>
          </cell>
          <cell r="G73" t="str">
            <v>SD SERVICES</v>
          </cell>
        </row>
        <row r="74">
          <cell r="D74">
            <v>59744</v>
          </cell>
          <cell r="E74" t="str">
            <v xml:space="preserve">SD Atlantique </v>
          </cell>
          <cell r="F74" t="str">
            <v>SDS44</v>
          </cell>
          <cell r="G74" t="str">
            <v>SD SERVICES</v>
          </cell>
        </row>
        <row r="75">
          <cell r="D75">
            <v>59684</v>
          </cell>
          <cell r="E75" t="str">
            <v>SD VIGNY</v>
          </cell>
          <cell r="F75" t="str">
            <v>SDVIG</v>
          </cell>
          <cell r="G75" t="str">
            <v>SD SERVICES</v>
          </cell>
        </row>
        <row r="76">
          <cell r="D76">
            <v>59721</v>
          </cell>
          <cell r="E76" t="str">
            <v>SD Bourgogne</v>
          </cell>
          <cell r="F76" t="str">
            <v>SDS21</v>
          </cell>
          <cell r="G76" t="str">
            <v>SD SERVICES</v>
          </cell>
        </row>
        <row r="77">
          <cell r="D77">
            <v>59791</v>
          </cell>
          <cell r="E77" t="str">
            <v>SD Midi-Pyrénées</v>
          </cell>
          <cell r="F77" t="str">
            <v>SDS31</v>
          </cell>
          <cell r="G77" t="str">
            <v>SD SERVICES</v>
          </cell>
        </row>
        <row r="78">
          <cell r="D78">
            <v>59738</v>
          </cell>
          <cell r="E78" t="str">
            <v>SD Alpes</v>
          </cell>
          <cell r="F78" t="str">
            <v>SDS38</v>
          </cell>
          <cell r="G78" t="str">
            <v>SD SERVICES</v>
          </cell>
        </row>
        <row r="79">
          <cell r="D79">
            <v>59756</v>
          </cell>
          <cell r="E79" t="str">
            <v xml:space="preserve">SD Bretagne </v>
          </cell>
          <cell r="F79" t="str">
            <v>SDS56</v>
          </cell>
          <cell r="G79" t="str">
            <v>SD SERVICES</v>
          </cell>
        </row>
        <row r="80">
          <cell r="D80">
            <v>59799</v>
          </cell>
          <cell r="E80" t="str">
            <v xml:space="preserve">SD Ile-de-France </v>
          </cell>
          <cell r="F80" t="str">
            <v>SDS91</v>
          </cell>
          <cell r="G80" t="str">
            <v>SD SERVICES</v>
          </cell>
        </row>
        <row r="81">
          <cell r="D81">
            <v>59769</v>
          </cell>
          <cell r="E81" t="str">
            <v xml:space="preserve">SD Rhône </v>
          </cell>
          <cell r="F81" t="str">
            <v>SDS69</v>
          </cell>
          <cell r="G81" t="str">
            <v>SD SERVICES</v>
          </cell>
        </row>
        <row r="82">
          <cell r="D82">
            <v>59713</v>
          </cell>
          <cell r="E82" t="str">
            <v>SD Méditerranée</v>
          </cell>
          <cell r="F82" t="str">
            <v>SDS13</v>
          </cell>
          <cell r="G82" t="str">
            <v>SD SERVICES</v>
          </cell>
        </row>
        <row r="83">
          <cell r="D83">
            <v>59733</v>
          </cell>
          <cell r="E83" t="str">
            <v>SD Aquitaine</v>
          </cell>
          <cell r="F83" t="str">
            <v>SDS33</v>
          </cell>
          <cell r="G83" t="str">
            <v>SD SERVICES</v>
          </cell>
        </row>
        <row r="84">
          <cell r="D84">
            <v>59702</v>
          </cell>
          <cell r="E84" t="str">
            <v>SD Languedoc</v>
          </cell>
          <cell r="F84" t="str">
            <v>SDS34</v>
          </cell>
          <cell r="G84" t="str">
            <v>SD SERVICES</v>
          </cell>
        </row>
        <row r="85">
          <cell r="D85">
            <v>59706</v>
          </cell>
          <cell r="E85" t="str">
            <v>SD Côte d'Azur</v>
          </cell>
          <cell r="F85" t="str">
            <v>SDS06</v>
          </cell>
          <cell r="G85" t="str">
            <v>SD SERVICES</v>
          </cell>
        </row>
        <row r="86">
          <cell r="D86">
            <v>59080</v>
          </cell>
          <cell r="E86" t="str">
            <v xml:space="preserve">SD SERVICES 2 </v>
          </cell>
          <cell r="F86" t="str">
            <v>SDSV2</v>
          </cell>
          <cell r="G86" t="str">
            <v>SD SERVICES</v>
          </cell>
        </row>
        <row r="87">
          <cell r="D87">
            <v>980108</v>
          </cell>
          <cell r="E87" t="str">
            <v>LYONNAISE / SD Services</v>
          </cell>
          <cell r="F87" t="str">
            <v>LDE21</v>
          </cell>
          <cell r="G87" t="str">
            <v>SD SERVICES</v>
          </cell>
        </row>
        <row r="88">
          <cell r="D88">
            <v>59768</v>
          </cell>
          <cell r="E88" t="str">
            <v>SD Alsace</v>
          </cell>
          <cell r="F88" t="str">
            <v>SDS68</v>
          </cell>
          <cell r="G88" t="str">
            <v>SD SERVICES</v>
          </cell>
        </row>
        <row r="89">
          <cell r="D89">
            <v>59759</v>
          </cell>
          <cell r="E89" t="str">
            <v>SD FRETIN</v>
          </cell>
          <cell r="F89" t="str">
            <v>SDS59</v>
          </cell>
          <cell r="G89" t="str">
            <v>SD SERVICES</v>
          </cell>
        </row>
        <row r="90">
          <cell r="D90">
            <v>50860</v>
          </cell>
          <cell r="E90" t="str">
            <v xml:space="preserve">SPAC </v>
          </cell>
          <cell r="F90" t="str">
            <v>SPAC</v>
          </cell>
          <cell r="G90" t="str">
            <v xml:space="preserve">SPAC </v>
          </cell>
        </row>
        <row r="91">
          <cell r="D91">
            <v>59856</v>
          </cell>
          <cell r="E91" t="str">
            <v>SPAC 62</v>
          </cell>
          <cell r="F91" t="str">
            <v>SPAC2</v>
          </cell>
          <cell r="G91" t="str">
            <v xml:space="preserve">SPAC </v>
          </cell>
        </row>
        <row r="92">
          <cell r="D92">
            <v>57540</v>
          </cell>
          <cell r="E92" t="str">
            <v>STIRAM</v>
          </cell>
          <cell r="F92" t="str">
            <v>R.A.M</v>
          </cell>
          <cell r="G92" t="str">
            <v>STIRAM</v>
          </cell>
        </row>
        <row r="93">
          <cell r="D93">
            <v>59658</v>
          </cell>
          <cell r="E93" t="str">
            <v>T.I.B</v>
          </cell>
          <cell r="F93" t="str">
            <v>TIB</v>
          </cell>
          <cell r="G93" t="str">
            <v>T.I.B</v>
          </cell>
        </row>
        <row r="94">
          <cell r="D94">
            <v>59734</v>
          </cell>
          <cell r="E94" t="str">
            <v>TOLEMECANE</v>
          </cell>
          <cell r="F94" t="str">
            <v>TOLEM</v>
          </cell>
          <cell r="G94" t="str">
            <v>TOLEMECANE</v>
          </cell>
        </row>
        <row r="95">
          <cell r="D95">
            <v>59506</v>
          </cell>
          <cell r="E95" t="str">
            <v>TROUILLET</v>
          </cell>
          <cell r="F95" t="str">
            <v>TROU5</v>
          </cell>
          <cell r="G95" t="str">
            <v>TROUILLET</v>
          </cell>
        </row>
        <row r="96">
          <cell r="D96">
            <v>59508</v>
          </cell>
          <cell r="E96" t="str">
            <v>TROUILLET ROGNAC</v>
          </cell>
          <cell r="F96" t="str">
            <v>TROU2</v>
          </cell>
          <cell r="G96" t="str">
            <v>TROUILLET</v>
          </cell>
        </row>
        <row r="97">
          <cell r="D97">
            <v>57509</v>
          </cell>
          <cell r="E97" t="str">
            <v>VEHIXEL</v>
          </cell>
          <cell r="F97" t="str">
            <v>VEHIX</v>
          </cell>
          <cell r="G97" t="str">
            <v>VEHIXEL</v>
          </cell>
        </row>
        <row r="98">
          <cell r="D98">
            <v>59724</v>
          </cell>
          <cell r="E98" t="str">
            <v>VIDON</v>
          </cell>
          <cell r="F98" t="str">
            <v>VIDON</v>
          </cell>
          <cell r="G98" t="str">
            <v>VIDON</v>
          </cell>
        </row>
        <row r="99">
          <cell r="D99">
            <v>59879</v>
          </cell>
          <cell r="E99" t="str">
            <v>WURTH ORSY MOBIL</v>
          </cell>
          <cell r="F99" t="str">
            <v>WURTH</v>
          </cell>
          <cell r="G99" t="str">
            <v>WURTH ORSY MOBIL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4"/>
  <sheetViews>
    <sheetView tabSelected="1" topLeftCell="A58" workbookViewId="0">
      <selection activeCell="H21" sqref="H21"/>
    </sheetView>
  </sheetViews>
  <sheetFormatPr baseColWidth="10" defaultRowHeight="12.75" x14ac:dyDescent="0.2"/>
  <cols>
    <col min="1" max="1" width="11.42578125" style="1"/>
    <col min="2" max="2" width="13.7109375" style="1" bestFit="1" customWidth="1"/>
    <col min="3" max="3" width="37.7109375" style="1" bestFit="1" customWidth="1"/>
    <col min="4" max="16384" width="11.42578125" style="1"/>
  </cols>
  <sheetData>
    <row r="1" spans="1:3" x14ac:dyDescent="0.2">
      <c r="A1" s="1" t="s">
        <v>0</v>
      </c>
      <c r="B1" s="1" t="s">
        <v>1</v>
      </c>
      <c r="C1" s="1" t="s">
        <v>2</v>
      </c>
    </row>
    <row r="2" spans="1:3" x14ac:dyDescent="0.2">
      <c r="A2" s="1" t="str">
        <f>VLOOKUP(B2,'[1]PTF Carrossiers'!$D$3:$G$99,4,0)</f>
        <v>AUBINEAU</v>
      </c>
      <c r="B2" s="1">
        <v>59696</v>
      </c>
      <c r="C2" s="1" t="s">
        <v>3</v>
      </c>
    </row>
    <row r="3" spans="1:3" x14ac:dyDescent="0.2">
      <c r="A3" s="1" t="str">
        <f>VLOOKUP(B3,'[1]PTF Carrossiers'!$D$3:$G$99,4,0)</f>
        <v>B.S.E</v>
      </c>
      <c r="B3" s="1">
        <v>59660</v>
      </c>
      <c r="C3" s="1" t="s">
        <v>4</v>
      </c>
    </row>
    <row r="4" spans="1:3" x14ac:dyDescent="0.2">
      <c r="A4" s="1" t="str">
        <f>VLOOKUP(B4,'[1]PTF Carrossiers'!$D$3:$G$99,4,0)</f>
        <v xml:space="preserve">BCC </v>
      </c>
      <c r="B4" s="1">
        <v>59663</v>
      </c>
      <c r="C4" s="1" t="s">
        <v>5</v>
      </c>
    </row>
    <row r="5" spans="1:3" x14ac:dyDescent="0.2">
      <c r="A5" s="1" t="str">
        <f>VLOOKUP(B5,'[1]PTF Carrossiers'!$D$3:$G$99,4,0)</f>
        <v xml:space="preserve">BCC </v>
      </c>
      <c r="B5" s="1">
        <v>59730</v>
      </c>
      <c r="C5" s="1" t="s">
        <v>6</v>
      </c>
    </row>
    <row r="6" spans="1:3" x14ac:dyDescent="0.2">
      <c r="A6" s="1" t="str">
        <f>VLOOKUP(B6,'[1]PTF Carrossiers'!$D$3:$G$99,4,0)</f>
        <v>BOTT</v>
      </c>
      <c r="B6" s="1">
        <v>59694</v>
      </c>
      <c r="C6" s="1" t="s">
        <v>7</v>
      </c>
    </row>
    <row r="7" spans="1:3" x14ac:dyDescent="0.2">
      <c r="A7" s="1" t="str">
        <f>VLOOKUP(B7,'[1]PTF Carrossiers'!$D$3:$G$99,4,0)</f>
        <v>BV PRODUCTIONS</v>
      </c>
      <c r="B7" s="1">
        <v>59690</v>
      </c>
      <c r="C7" s="1" t="s">
        <v>8</v>
      </c>
    </row>
    <row r="8" spans="1:3" x14ac:dyDescent="0.2">
      <c r="A8" s="1" t="s">
        <v>10</v>
      </c>
      <c r="B8" s="1">
        <v>900998</v>
      </c>
      <c r="C8" s="1" t="s">
        <v>11</v>
      </c>
    </row>
    <row r="9" spans="1:3" x14ac:dyDescent="0.2">
      <c r="A9" s="1" t="str">
        <f>VLOOKUP(B9,'[1]PTF Carrossiers'!$D$3:$G$99,4,0)</f>
        <v>CARFAR</v>
      </c>
      <c r="B9" s="1">
        <v>59709</v>
      </c>
      <c r="C9" s="1" t="s">
        <v>13</v>
      </c>
    </row>
    <row r="10" spans="1:3" x14ac:dyDescent="0.2">
      <c r="A10" s="1" t="str">
        <f>VLOOKUP(B10,'[1]PTF Carrossiers'!$D$3:$G$99,4,0)</f>
        <v>CARFAR</v>
      </c>
      <c r="B10" s="1">
        <v>59767</v>
      </c>
      <c r="C10" s="1" t="s">
        <v>15</v>
      </c>
    </row>
    <row r="11" spans="1:3" x14ac:dyDescent="0.2">
      <c r="A11" s="1" t="str">
        <f>VLOOKUP(B11,'[1]PTF Carrossiers'!$D$3:$G$99,4,0)</f>
        <v>CARFAR</v>
      </c>
      <c r="B11" s="1">
        <v>59859</v>
      </c>
      <c r="C11" s="1" t="s">
        <v>17</v>
      </c>
    </row>
    <row r="12" spans="1:3" x14ac:dyDescent="0.2">
      <c r="A12" s="1" t="s">
        <v>9</v>
      </c>
      <c r="B12" s="1">
        <v>59896</v>
      </c>
      <c r="C12" s="1" t="s">
        <v>19</v>
      </c>
    </row>
    <row r="13" spans="1:3" x14ac:dyDescent="0.2">
      <c r="A13" s="1" t="str">
        <f>VLOOKUP(B13,'[1]PTF Carrossiers'!$D$3:$G$99,4,0)</f>
        <v>CAZAUX</v>
      </c>
      <c r="B13" s="1">
        <v>57448</v>
      </c>
      <c r="C13" s="1" t="s">
        <v>12</v>
      </c>
    </row>
    <row r="14" spans="1:3" x14ac:dyDescent="0.2">
      <c r="A14" s="1" t="str">
        <f>VLOOKUP(B14,'[1]PTF Carrossiers'!$D$3:$G$99,4,0)</f>
        <v>CENTIGON</v>
      </c>
      <c r="B14" s="1">
        <v>59891</v>
      </c>
      <c r="C14" s="1" t="s">
        <v>14</v>
      </c>
    </row>
    <row r="15" spans="1:3" x14ac:dyDescent="0.2">
      <c r="A15" s="1" t="str">
        <f>VLOOKUP(B15,'[1]PTF Carrossiers'!$D$3:$G$99,4,0)</f>
        <v>CHEREAU</v>
      </c>
      <c r="B15" s="1">
        <v>59892</v>
      </c>
      <c r="C15" s="1" t="s">
        <v>16</v>
      </c>
    </row>
    <row r="16" spans="1:3" x14ac:dyDescent="0.2">
      <c r="A16" s="1" t="str">
        <f>VLOOKUP(B16,'[1]PTF Carrossiers'!$D$3:$G$99,4,0)</f>
        <v>CORNUT</v>
      </c>
      <c r="B16" s="1">
        <v>59873</v>
      </c>
      <c r="C16" s="1" t="s">
        <v>18</v>
      </c>
    </row>
    <row r="17" spans="1:3" x14ac:dyDescent="0.2">
      <c r="A17" s="1" t="str">
        <f>VLOOKUP(B17,'[1]PTF Carrossiers'!$D$3:$G$99,4,0)</f>
        <v>CORNUT</v>
      </c>
      <c r="B17" s="1">
        <v>59877</v>
      </c>
      <c r="C17" s="1" t="s">
        <v>24</v>
      </c>
    </row>
    <row r="18" spans="1:3" x14ac:dyDescent="0.2">
      <c r="A18" s="1" t="str">
        <f>VLOOKUP(B18,'[1]PTF Carrossiers'!$D$3:$G$99,4,0)</f>
        <v>DHOLLANDIA</v>
      </c>
      <c r="B18" s="1">
        <v>59735</v>
      </c>
      <c r="C18" s="1" t="s">
        <v>20</v>
      </c>
    </row>
    <row r="19" spans="1:3" x14ac:dyDescent="0.2">
      <c r="A19" s="1" t="str">
        <f>VLOOKUP(B19,'[1]PTF Carrossiers'!$D$3:$G$99,4,0)</f>
        <v>DHOLLANDIA</v>
      </c>
      <c r="B19" s="1">
        <v>59739</v>
      </c>
      <c r="C19" s="1" t="s">
        <v>27</v>
      </c>
    </row>
    <row r="20" spans="1:3" x14ac:dyDescent="0.2">
      <c r="A20" s="1" t="str">
        <f>VLOOKUP(B20,'[1]PTF Carrossiers'!$D$3:$G$99,4,0)</f>
        <v>DIJEAU</v>
      </c>
      <c r="B20" s="1">
        <v>57996</v>
      </c>
      <c r="C20" s="1" t="s">
        <v>21</v>
      </c>
    </row>
    <row r="21" spans="1:3" x14ac:dyDescent="0.2">
      <c r="A21" s="1" t="str">
        <f>VLOOKUP(B21,'[1]PTF Carrossiers'!$D$3:$G$99,4,0)</f>
        <v xml:space="preserve">DRIVERITE firestone </v>
      </c>
      <c r="B21" s="1">
        <v>59604</v>
      </c>
      <c r="C21" s="1" t="s">
        <v>22</v>
      </c>
    </row>
    <row r="22" spans="1:3" x14ac:dyDescent="0.2">
      <c r="A22" s="1" t="str">
        <f>VLOOKUP(B22,'[1]PTF Carrossiers'!$D$3:$G$99,4,0)</f>
        <v>DURISOTTI</v>
      </c>
      <c r="B22" s="1">
        <v>57362</v>
      </c>
      <c r="C22" s="1" t="s">
        <v>31</v>
      </c>
    </row>
    <row r="23" spans="1:3" x14ac:dyDescent="0.2">
      <c r="A23" s="1" t="str">
        <f>VLOOKUP(B23,'[1]PTF Carrossiers'!$D$3:$G$99,4,0)</f>
        <v>DURISOTTI</v>
      </c>
      <c r="B23" s="1">
        <v>57928</v>
      </c>
      <c r="C23" s="1" t="s">
        <v>32</v>
      </c>
    </row>
    <row r="24" spans="1:3" x14ac:dyDescent="0.2">
      <c r="A24" s="1" t="str">
        <f>VLOOKUP(B24,'[1]PTF Carrossiers'!$D$3:$G$99,4,0)</f>
        <v>DURISOTTI</v>
      </c>
      <c r="B24" s="1">
        <v>59605</v>
      </c>
      <c r="C24" s="1" t="s">
        <v>33</v>
      </c>
    </row>
    <row r="25" spans="1:3" x14ac:dyDescent="0.2">
      <c r="A25" s="1" t="str">
        <f>VLOOKUP(B25,'[1]PTF Carrossiers'!$D$3:$G$99,4,0)</f>
        <v>E.C.P</v>
      </c>
      <c r="B25" s="1">
        <v>59616</v>
      </c>
      <c r="C25" s="1" t="s">
        <v>23</v>
      </c>
    </row>
    <row r="26" spans="1:3" x14ac:dyDescent="0.2">
      <c r="A26" s="1" t="str">
        <f>VLOOKUP(B26,'[1]PTF Carrossiers'!$D$3:$G$99,4,0)</f>
        <v>ETALMOBIL</v>
      </c>
      <c r="B26" s="1">
        <v>57364</v>
      </c>
      <c r="C26" s="1" t="s">
        <v>25</v>
      </c>
    </row>
    <row r="27" spans="1:3" x14ac:dyDescent="0.2">
      <c r="A27" s="1" t="str">
        <f>VLOOKUP(B27,'[1]PTF Carrossiers'!$D$3:$G$99,4,0)</f>
        <v>EUROMAG</v>
      </c>
      <c r="B27" s="1">
        <v>59646</v>
      </c>
      <c r="C27" s="1" t="s">
        <v>26</v>
      </c>
    </row>
    <row r="28" spans="1:3" x14ac:dyDescent="0.2">
      <c r="A28" s="1" t="str">
        <f>VLOOKUP(B28,'[1]PTF Carrossiers'!$D$3:$G$99,4,0)</f>
        <v>FIAULT</v>
      </c>
      <c r="B28" s="1">
        <v>59691</v>
      </c>
      <c r="C28" s="1" t="s">
        <v>28</v>
      </c>
    </row>
    <row r="29" spans="1:3" x14ac:dyDescent="0.2">
      <c r="A29" s="1" t="str">
        <f>VLOOKUP(B29,'[1]PTF Carrossiers'!$D$3:$G$99,4,0)</f>
        <v>France ELEVATEUR</v>
      </c>
      <c r="B29" s="1">
        <v>59732</v>
      </c>
      <c r="C29" s="1" t="s">
        <v>29</v>
      </c>
    </row>
    <row r="30" spans="1:3" x14ac:dyDescent="0.2">
      <c r="A30" s="1" t="str">
        <f>VLOOKUP(B30,'[1]PTF Carrossiers'!$D$3:$G$99,4,0)</f>
        <v>GRIET</v>
      </c>
      <c r="B30" s="1">
        <v>59875</v>
      </c>
      <c r="C30" s="1" t="s">
        <v>30</v>
      </c>
    </row>
    <row r="31" spans="1:3" x14ac:dyDescent="0.2">
      <c r="A31" s="1" t="str">
        <f>VLOOKUP(B31,'[1]PTF Carrossiers'!$D$3:$G$99,4,0)</f>
        <v>GRUAU</v>
      </c>
      <c r="B31" s="1">
        <v>50827</v>
      </c>
      <c r="C31" s="1" t="s">
        <v>41</v>
      </c>
    </row>
    <row r="32" spans="1:3" x14ac:dyDescent="0.2">
      <c r="A32" s="1" t="str">
        <f>VLOOKUP(B32,'[1]PTF Carrossiers'!$D$3:$G$99,4,0)</f>
        <v>GRUAU</v>
      </c>
      <c r="B32" s="1">
        <v>56582</v>
      </c>
      <c r="C32" s="1" t="s">
        <v>42</v>
      </c>
    </row>
    <row r="33" spans="1:3" x14ac:dyDescent="0.2">
      <c r="A33" s="1" t="str">
        <f>VLOOKUP(B33,'[1]PTF Carrossiers'!$D$3:$G$99,4,0)</f>
        <v>GRUAU</v>
      </c>
      <c r="B33" s="1">
        <v>56950</v>
      </c>
      <c r="C33" s="1" t="s">
        <v>44</v>
      </c>
    </row>
    <row r="34" spans="1:3" x14ac:dyDescent="0.2">
      <c r="A34" s="1" t="str">
        <f>VLOOKUP(B34,'[1]PTF Carrossiers'!$D$3:$G$99,4,0)</f>
        <v>GRUAU</v>
      </c>
      <c r="B34" s="1">
        <v>57318</v>
      </c>
      <c r="C34" s="1" t="s">
        <v>46</v>
      </c>
    </row>
    <row r="35" spans="1:3" x14ac:dyDescent="0.2">
      <c r="A35" s="1" t="str">
        <f>VLOOKUP(B35,'[1]PTF Carrossiers'!$D$3:$G$99,4,0)</f>
        <v>GRUAU</v>
      </c>
      <c r="B35" s="1">
        <v>57319</v>
      </c>
      <c r="C35" s="1" t="s">
        <v>48</v>
      </c>
    </row>
    <row r="36" spans="1:3" x14ac:dyDescent="0.2">
      <c r="A36" s="1" t="str">
        <f>VLOOKUP(B36,'[1]PTF Carrossiers'!$D$3:$G$99,4,0)</f>
        <v>GRUAU</v>
      </c>
      <c r="B36" s="1">
        <v>57357</v>
      </c>
      <c r="C36" s="1" t="s">
        <v>50</v>
      </c>
    </row>
    <row r="37" spans="1:3" x14ac:dyDescent="0.2">
      <c r="A37" s="1" t="str">
        <f>VLOOKUP(B37,'[1]PTF Carrossiers'!$D$3:$G$99,4,0)</f>
        <v>GRUAU</v>
      </c>
      <c r="B37" s="1">
        <v>57515</v>
      </c>
      <c r="C37" s="1" t="s">
        <v>52</v>
      </c>
    </row>
    <row r="38" spans="1:3" x14ac:dyDescent="0.2">
      <c r="A38" s="1" t="str">
        <f>VLOOKUP(B38,'[1]PTF Carrossiers'!$D$3:$G$99,4,0)</f>
        <v>GRUAU</v>
      </c>
      <c r="B38" s="1">
        <v>57987</v>
      </c>
      <c r="C38" s="1" t="s">
        <v>54</v>
      </c>
    </row>
    <row r="39" spans="1:3" x14ac:dyDescent="0.2">
      <c r="A39" s="1" t="str">
        <f>VLOOKUP(B39,'[1]PTF Carrossiers'!$D$3:$G$99,4,0)</f>
        <v>GRUAU</v>
      </c>
      <c r="B39" s="1">
        <v>59503</v>
      </c>
      <c r="C39" s="1" t="s">
        <v>55</v>
      </c>
    </row>
    <row r="40" spans="1:3" x14ac:dyDescent="0.2">
      <c r="A40" s="1" t="str">
        <f>VLOOKUP(B40,'[1]PTF Carrossiers'!$D$3:$G$99,4,0)</f>
        <v>GRUAU</v>
      </c>
      <c r="B40" s="1">
        <v>59628</v>
      </c>
      <c r="C40" s="1" t="s">
        <v>57</v>
      </c>
    </row>
    <row r="41" spans="1:3" x14ac:dyDescent="0.2">
      <c r="A41" s="1" t="str">
        <f>VLOOKUP(B41,'[1]PTF Carrossiers'!$D$3:$G$99,4,0)</f>
        <v>GRUAU</v>
      </c>
      <c r="B41" s="1">
        <v>59653</v>
      </c>
      <c r="C41" s="1" t="s">
        <v>59</v>
      </c>
    </row>
    <row r="42" spans="1:3" x14ac:dyDescent="0.2">
      <c r="A42" s="1" t="str">
        <f>VLOOKUP(B42,'[1]PTF Carrossiers'!$D$3:$G$99,4,0)</f>
        <v>GRUAU</v>
      </c>
      <c r="B42" s="1">
        <v>59654</v>
      </c>
      <c r="C42" s="1" t="s">
        <v>61</v>
      </c>
    </row>
    <row r="43" spans="1:3" x14ac:dyDescent="0.2">
      <c r="A43" s="1" t="str">
        <f>VLOOKUP(B43,'[1]PTF Carrossiers'!$D$3:$G$99,4,0)</f>
        <v>GRUAU</v>
      </c>
      <c r="B43" s="1">
        <v>59657</v>
      </c>
      <c r="C43" s="1" t="s">
        <v>63</v>
      </c>
    </row>
    <row r="44" spans="1:3" x14ac:dyDescent="0.2">
      <c r="A44" s="1" t="str">
        <f>VLOOKUP(B44,'[1]PTF Carrossiers'!$D$3:$G$99,4,0)</f>
        <v>GRUAU</v>
      </c>
      <c r="B44" s="1">
        <v>59675</v>
      </c>
      <c r="C44" s="1" t="s">
        <v>65</v>
      </c>
    </row>
    <row r="45" spans="1:3" x14ac:dyDescent="0.2">
      <c r="A45" s="1" t="str">
        <f>VLOOKUP(B45,'[1]PTF Carrossiers'!$D$3:$G$99,4,0)</f>
        <v>GSC THEAULT</v>
      </c>
      <c r="B45" s="1">
        <v>57365</v>
      </c>
      <c r="C45" s="1" t="s">
        <v>67</v>
      </c>
    </row>
    <row r="46" spans="1:3" x14ac:dyDescent="0.2">
      <c r="A46" s="1" t="str">
        <f>VLOOKUP(B46,'[1]PTF Carrossiers'!$D$3:$G$99,4,0)</f>
        <v>HARMAND</v>
      </c>
      <c r="B46" s="1">
        <v>59652</v>
      </c>
      <c r="C46" s="1" t="s">
        <v>34</v>
      </c>
    </row>
    <row r="47" spans="1:3" x14ac:dyDescent="0.2">
      <c r="A47" s="1" t="s">
        <v>70</v>
      </c>
      <c r="B47" s="1">
        <v>59819</v>
      </c>
      <c r="C47" s="1" t="s">
        <v>71</v>
      </c>
    </row>
    <row r="48" spans="1:3" x14ac:dyDescent="0.2">
      <c r="A48" s="1" t="str">
        <f>VLOOKUP(B48,'[1]PTF Carrossiers'!$D$3:$G$99,4,0)</f>
        <v>JOCQUIN</v>
      </c>
      <c r="B48" s="1">
        <v>56882</v>
      </c>
      <c r="C48" s="1" t="s">
        <v>35</v>
      </c>
    </row>
    <row r="49" spans="1:3" x14ac:dyDescent="0.2">
      <c r="A49" s="1" t="str">
        <f>VLOOKUP(B49,'[1]PTF Carrossiers'!$D$3:$G$99,4,0)</f>
        <v>JPM</v>
      </c>
      <c r="B49" s="1">
        <v>59737</v>
      </c>
      <c r="C49" s="1" t="s">
        <v>36</v>
      </c>
    </row>
    <row r="50" spans="1:3" x14ac:dyDescent="0.2">
      <c r="A50" s="1" t="str">
        <f>VLOOKUP(B50,'[1]PTF Carrossiers'!$D$3:$G$99,4,0)</f>
        <v>KLEGE DELCROIX</v>
      </c>
      <c r="B50" s="1">
        <v>57354</v>
      </c>
      <c r="C50" s="1" t="s">
        <v>37</v>
      </c>
    </row>
    <row r="51" spans="1:3" x14ac:dyDescent="0.2">
      <c r="A51" s="1" t="str">
        <f>VLOOKUP(B51,'[1]PTF Carrossiers'!$D$3:$G$99,4,0)</f>
        <v>KLUBB France</v>
      </c>
      <c r="B51" s="1">
        <v>59689</v>
      </c>
      <c r="C51" s="1" t="s">
        <v>38</v>
      </c>
    </row>
    <row r="52" spans="1:3" x14ac:dyDescent="0.2">
      <c r="A52" s="1" t="str">
        <f>VLOOKUP(B52,'[1]PTF Carrossiers'!$D$3:$G$99,4,0)</f>
        <v>KOLLE</v>
      </c>
      <c r="B52" s="1">
        <v>56475</v>
      </c>
      <c r="C52" s="1" t="s">
        <v>39</v>
      </c>
    </row>
    <row r="53" spans="1:3" x14ac:dyDescent="0.2">
      <c r="A53" s="1" t="str">
        <f>VLOOKUP(B53,'[1]PTF Carrossiers'!$D$3:$G$99,4,0)</f>
        <v>LALOYEAU</v>
      </c>
      <c r="B53" s="1">
        <v>57355</v>
      </c>
      <c r="C53" s="1" t="s">
        <v>40</v>
      </c>
    </row>
    <row r="54" spans="1:3" x14ac:dyDescent="0.2">
      <c r="A54" s="1" t="str">
        <f>VLOOKUP(B54,'[1]PTF Carrossiers'!$D$3:$G$99,4,0)</f>
        <v>LAMBERET</v>
      </c>
      <c r="B54" s="1">
        <v>57356</v>
      </c>
      <c r="C54" s="1" t="s">
        <v>79</v>
      </c>
    </row>
    <row r="55" spans="1:3" x14ac:dyDescent="0.2">
      <c r="A55" s="1" t="str">
        <f>VLOOKUP(B55,'[1]PTF Carrossiers'!$D$3:$G$99,4,0)</f>
        <v>LAMBERET</v>
      </c>
      <c r="B55" s="1">
        <v>59661</v>
      </c>
      <c r="C55" s="1" t="s">
        <v>80</v>
      </c>
    </row>
    <row r="56" spans="1:3" x14ac:dyDescent="0.2">
      <c r="A56" s="1" t="str">
        <f>VLOOKUP(B56,'[1]PTF Carrossiers'!$D$3:$G$99,4,0)</f>
        <v>LAMBERET</v>
      </c>
      <c r="B56" s="1">
        <v>59661</v>
      </c>
      <c r="C56" s="1" t="s">
        <v>81</v>
      </c>
    </row>
    <row r="57" spans="1:3" x14ac:dyDescent="0.2">
      <c r="A57" s="1" t="str">
        <f>VLOOKUP(B57,'[1]PTF Carrossiers'!$D$3:$G$99,4,0)</f>
        <v>LAMBERET</v>
      </c>
      <c r="B57" s="1">
        <v>59661</v>
      </c>
      <c r="C57" s="1" t="s">
        <v>82</v>
      </c>
    </row>
    <row r="58" spans="1:3" x14ac:dyDescent="0.2">
      <c r="A58" s="1" t="str">
        <f>VLOOKUP(B58,'[1]PTF Carrossiers'!$D$3:$G$99,4,0)</f>
        <v>LAMBERET</v>
      </c>
      <c r="B58" s="1">
        <v>59890</v>
      </c>
      <c r="C58" s="1" t="s">
        <v>83</v>
      </c>
    </row>
    <row r="59" spans="1:3" x14ac:dyDescent="0.2">
      <c r="A59" s="1" t="str">
        <f>VLOOKUP(B59,'[1]PTF Carrossiers'!$D$3:$G$99,4,0)</f>
        <v>LAMBERT</v>
      </c>
      <c r="B59" s="1">
        <v>57516</v>
      </c>
      <c r="C59" s="1" t="s">
        <v>43</v>
      </c>
    </row>
    <row r="60" spans="1:3" x14ac:dyDescent="0.2">
      <c r="A60" s="1" t="str">
        <f>VLOOKUP(B60,'[1]PTF Carrossiers'!$D$3:$G$99,4,0)</f>
        <v>LE CAPITAINE</v>
      </c>
      <c r="B60" s="1">
        <v>57930</v>
      </c>
      <c r="C60" s="1" t="s">
        <v>45</v>
      </c>
    </row>
    <row r="61" spans="1:3" x14ac:dyDescent="0.2">
      <c r="A61" s="1" t="str">
        <f>VLOOKUP(B61,'[1]PTF Carrossiers'!$D$3:$G$99,4,0)</f>
        <v>LEGRAND</v>
      </c>
      <c r="B61" s="1">
        <v>57525</v>
      </c>
      <c r="C61" s="1" t="s">
        <v>47</v>
      </c>
    </row>
    <row r="62" spans="1:3" x14ac:dyDescent="0.2">
      <c r="A62" s="1" t="str">
        <f>VLOOKUP(B62,'[1]PTF Carrossiers'!$D$3:$G$99,4,0)</f>
        <v>LES DAUPHINS</v>
      </c>
      <c r="B62" s="1">
        <v>59728</v>
      </c>
      <c r="C62" s="1" t="s">
        <v>49</v>
      </c>
    </row>
    <row r="63" spans="1:3" x14ac:dyDescent="0.2">
      <c r="A63" s="1" t="str">
        <f>VLOOKUP(B63,'[1]PTF Carrossiers'!$D$3:$G$99,4,0)</f>
        <v>M.T.M</v>
      </c>
      <c r="B63" s="1">
        <v>59648</v>
      </c>
      <c r="C63" s="1" t="s">
        <v>51</v>
      </c>
    </row>
    <row r="64" spans="1:3" x14ac:dyDescent="0.2">
      <c r="A64" s="1" t="str">
        <f>VLOOKUP(B64,'[1]PTF Carrossiers'!$D$3:$G$99,4,0)</f>
        <v>MOBITEC</v>
      </c>
      <c r="B64" s="1">
        <v>59887</v>
      </c>
      <c r="C64" s="1" t="s">
        <v>53</v>
      </c>
    </row>
    <row r="65" spans="1:3" x14ac:dyDescent="0.2">
      <c r="A65" s="1" t="str">
        <f>VLOOKUP(B65,'[1]PTF Carrossiers'!$D$3:$G$99,4,0)</f>
        <v>MODUL SYSTEM</v>
      </c>
      <c r="B65" s="1">
        <v>59059</v>
      </c>
      <c r="C65" s="1" t="s">
        <v>84</v>
      </c>
    </row>
    <row r="66" spans="1:3" x14ac:dyDescent="0.2">
      <c r="A66" s="1" t="str">
        <f>VLOOKUP(B66,'[1]PTF Carrossiers'!$D$3:$G$99,4,0)</f>
        <v>MODUL SYSTEM</v>
      </c>
      <c r="B66" s="1">
        <v>59077</v>
      </c>
      <c r="C66" s="1" t="s">
        <v>85</v>
      </c>
    </row>
    <row r="67" spans="1:3" x14ac:dyDescent="0.2">
      <c r="A67" s="1" t="str">
        <f>VLOOKUP(B67,'[1]PTF Carrossiers'!$D$3:$G$99,4,0)</f>
        <v>MODUL SYSTEM</v>
      </c>
      <c r="B67" s="1">
        <v>59682</v>
      </c>
      <c r="C67" s="1" t="s">
        <v>86</v>
      </c>
    </row>
    <row r="68" spans="1:3" x14ac:dyDescent="0.2">
      <c r="A68" s="1" t="str">
        <f>VLOOKUP(B68,'[1]PTF Carrossiers'!$D$3:$G$99,4,0)</f>
        <v>MODUL SYSTEM</v>
      </c>
      <c r="B68" s="1">
        <v>59685</v>
      </c>
      <c r="C68" s="1" t="s">
        <v>87</v>
      </c>
    </row>
    <row r="69" spans="1:3" x14ac:dyDescent="0.2">
      <c r="A69" s="1" t="str">
        <f>VLOOKUP(B69,'[1]PTF Carrossiers'!$D$3:$G$99,4,0)</f>
        <v>MODUL SYSTEM</v>
      </c>
      <c r="B69" s="1">
        <v>59686</v>
      </c>
      <c r="C69" s="1" t="s">
        <v>88</v>
      </c>
    </row>
    <row r="70" spans="1:3" x14ac:dyDescent="0.2">
      <c r="A70" s="1" t="str">
        <f>VLOOKUP(B70,'[1]PTF Carrossiers'!$D$3:$G$99,4,0)</f>
        <v xml:space="preserve">MORICE </v>
      </c>
      <c r="B70" s="1">
        <v>59501</v>
      </c>
      <c r="C70" s="1" t="s">
        <v>56</v>
      </c>
    </row>
    <row r="71" spans="1:3" x14ac:dyDescent="0.2">
      <c r="A71" s="1" t="str">
        <f>VLOOKUP(B71,'[1]PTF Carrossiers'!$D$3:$G$99,4,0)</f>
        <v>OPTIMA</v>
      </c>
      <c r="B71" s="1">
        <v>59683</v>
      </c>
      <c r="C71" s="1" t="s">
        <v>58</v>
      </c>
    </row>
    <row r="72" spans="1:3" x14ac:dyDescent="0.2">
      <c r="A72" s="1" t="str">
        <f>VLOOKUP(B72,'[1]PTF Carrossiers'!$D$3:$G$99,4,0)</f>
        <v>OPTIMA</v>
      </c>
      <c r="B72" s="1">
        <v>59687</v>
      </c>
      <c r="C72" s="1" t="s">
        <v>89</v>
      </c>
    </row>
    <row r="73" spans="1:3" x14ac:dyDescent="0.2">
      <c r="A73" s="1" t="str">
        <f>VLOOKUP(B73,'[1]PTF Carrossiers'!$D$3:$G$99,4,0)</f>
        <v>PIMAS</v>
      </c>
      <c r="B73" s="1">
        <v>59643</v>
      </c>
      <c r="C73" s="1" t="s">
        <v>60</v>
      </c>
    </row>
    <row r="74" spans="1:3" x14ac:dyDescent="0.2">
      <c r="A74" s="1" t="str">
        <f>VLOOKUP(B74,'[1]PTF Carrossiers'!$D$3:$G$99,4,0)</f>
        <v xml:space="preserve">POCLAIN VEHICULES </v>
      </c>
      <c r="B74" s="1">
        <v>59880</v>
      </c>
      <c r="C74" s="1" t="s">
        <v>62</v>
      </c>
    </row>
    <row r="75" spans="1:3" x14ac:dyDescent="0.2">
      <c r="A75" s="1" t="str">
        <f>VLOOKUP(B75,'[1]PTF Carrossiers'!$D$3:$G$99,4,0)</f>
        <v>PROCAR</v>
      </c>
      <c r="B75" s="1">
        <v>55807</v>
      </c>
      <c r="C75" s="1" t="s">
        <v>64</v>
      </c>
    </row>
    <row r="76" spans="1:3" x14ac:dyDescent="0.2">
      <c r="A76" s="1" t="str">
        <f>VLOOKUP(B76,'[1]PTF Carrossiers'!$D$3:$G$99,4,0)</f>
        <v>RENAULT TECH</v>
      </c>
      <c r="B76" s="1">
        <v>59669</v>
      </c>
      <c r="C76" s="1" t="s">
        <v>66</v>
      </c>
    </row>
    <row r="77" spans="1:3" x14ac:dyDescent="0.2">
      <c r="A77" s="1" t="s">
        <v>90</v>
      </c>
      <c r="B77" s="1">
        <v>900101</v>
      </c>
      <c r="C77" s="1" t="s">
        <v>91</v>
      </c>
    </row>
    <row r="78" spans="1:3" x14ac:dyDescent="0.2">
      <c r="A78" s="1" t="s">
        <v>90</v>
      </c>
      <c r="B78" s="1">
        <v>900102</v>
      </c>
      <c r="C78" s="1" t="s">
        <v>92</v>
      </c>
    </row>
    <row r="79" spans="1:3" x14ac:dyDescent="0.2">
      <c r="A79" s="1" t="s">
        <v>90</v>
      </c>
      <c r="B79" s="1">
        <v>900103</v>
      </c>
      <c r="C79" s="1" t="s">
        <v>93</v>
      </c>
    </row>
    <row r="80" spans="1:3" x14ac:dyDescent="0.2">
      <c r="A80" s="1" t="s">
        <v>90</v>
      </c>
      <c r="B80" s="1">
        <v>900104</v>
      </c>
      <c r="C80" s="1" t="s">
        <v>94</v>
      </c>
    </row>
    <row r="81" spans="1:3" x14ac:dyDescent="0.2">
      <c r="A81" s="1" t="s">
        <v>90</v>
      </c>
      <c r="B81" s="1">
        <v>900105</v>
      </c>
      <c r="C81" s="1" t="s">
        <v>95</v>
      </c>
    </row>
    <row r="82" spans="1:3" x14ac:dyDescent="0.2">
      <c r="A82" s="1" t="s">
        <v>90</v>
      </c>
      <c r="B82" s="1">
        <v>900106</v>
      </c>
      <c r="C82" s="1" t="s">
        <v>96</v>
      </c>
    </row>
    <row r="83" spans="1:3" x14ac:dyDescent="0.2">
      <c r="A83" s="1" t="s">
        <v>90</v>
      </c>
      <c r="B83" s="1">
        <v>900107</v>
      </c>
      <c r="C83" s="1" t="s">
        <v>97</v>
      </c>
    </row>
    <row r="84" spans="1:3" x14ac:dyDescent="0.2">
      <c r="A84" s="1" t="s">
        <v>90</v>
      </c>
      <c r="B84" s="1">
        <v>900108</v>
      </c>
      <c r="C84" s="1" t="s">
        <v>98</v>
      </c>
    </row>
    <row r="85" spans="1:3" x14ac:dyDescent="0.2">
      <c r="A85" s="1" t="s">
        <v>90</v>
      </c>
      <c r="B85" s="1">
        <v>900109</v>
      </c>
      <c r="C85" s="1" t="s">
        <v>99</v>
      </c>
    </row>
    <row r="86" spans="1:3" x14ac:dyDescent="0.2">
      <c r="A86" s="1" t="s">
        <v>90</v>
      </c>
      <c r="B86" s="1">
        <v>900110</v>
      </c>
      <c r="C86" s="1" t="s">
        <v>100</v>
      </c>
    </row>
    <row r="87" spans="1:3" x14ac:dyDescent="0.2">
      <c r="A87" s="1" t="s">
        <v>90</v>
      </c>
      <c r="B87" s="1">
        <v>900111</v>
      </c>
      <c r="C87" s="1" t="s">
        <v>101</v>
      </c>
    </row>
    <row r="88" spans="1:3" x14ac:dyDescent="0.2">
      <c r="A88" s="1" t="s">
        <v>90</v>
      </c>
      <c r="B88" s="1">
        <v>900112</v>
      </c>
      <c r="C88" s="1" t="s">
        <v>102</v>
      </c>
    </row>
    <row r="89" spans="1:3" x14ac:dyDescent="0.2">
      <c r="A89" s="1" t="s">
        <v>90</v>
      </c>
      <c r="B89" s="1">
        <v>900113</v>
      </c>
      <c r="C89" s="1" t="s">
        <v>103</v>
      </c>
    </row>
    <row r="90" spans="1:3" x14ac:dyDescent="0.2">
      <c r="A90" s="1" t="s">
        <v>90</v>
      </c>
      <c r="B90" s="1">
        <v>900114</v>
      </c>
      <c r="C90" s="1" t="s">
        <v>104</v>
      </c>
    </row>
    <row r="91" spans="1:3" x14ac:dyDescent="0.2">
      <c r="A91" s="1" t="s">
        <v>90</v>
      </c>
      <c r="B91" s="1">
        <v>900115</v>
      </c>
      <c r="C91" s="1" t="s">
        <v>105</v>
      </c>
    </row>
    <row r="92" spans="1:3" x14ac:dyDescent="0.2">
      <c r="A92" s="1" t="s">
        <v>90</v>
      </c>
      <c r="B92" s="1">
        <v>900116</v>
      </c>
      <c r="C92" s="1" t="s">
        <v>106</v>
      </c>
    </row>
    <row r="93" spans="1:3" x14ac:dyDescent="0.2">
      <c r="A93" s="1" t="s">
        <v>90</v>
      </c>
      <c r="B93" s="1">
        <v>900117</v>
      </c>
      <c r="C93" s="1" t="s">
        <v>107</v>
      </c>
    </row>
    <row r="94" spans="1:3" x14ac:dyDescent="0.2">
      <c r="A94" s="1" t="s">
        <v>90</v>
      </c>
      <c r="B94" s="1">
        <v>900118</v>
      </c>
      <c r="C94" s="1" t="s">
        <v>108</v>
      </c>
    </row>
    <row r="95" spans="1:3" x14ac:dyDescent="0.2">
      <c r="A95" s="1" t="s">
        <v>90</v>
      </c>
      <c r="B95" s="1">
        <v>900119</v>
      </c>
      <c r="C95" s="1" t="s">
        <v>109</v>
      </c>
    </row>
    <row r="96" spans="1:3" x14ac:dyDescent="0.2">
      <c r="A96" s="1" t="str">
        <f>VLOOKUP(B96,'[1]PTF Carrossiers'!$D$3:$G$99,4,0)</f>
        <v>SD SERVICES</v>
      </c>
      <c r="B96" s="1">
        <v>59080</v>
      </c>
      <c r="C96" s="1" t="s">
        <v>110</v>
      </c>
    </row>
    <row r="97" spans="1:3" x14ac:dyDescent="0.2">
      <c r="A97" s="1" t="str">
        <f>VLOOKUP(B97,'[1]PTF Carrossiers'!$D$3:$G$99,4,0)</f>
        <v>SD SERVICES</v>
      </c>
      <c r="B97" s="1">
        <v>59680</v>
      </c>
      <c r="C97" s="1" t="s">
        <v>68</v>
      </c>
    </row>
    <row r="98" spans="1:3" x14ac:dyDescent="0.2">
      <c r="A98" s="1" t="str">
        <f>VLOOKUP(B98,'[1]PTF Carrossiers'!$D$3:$G$99,4,0)</f>
        <v>SD SERVICES</v>
      </c>
      <c r="B98" s="1">
        <v>59684</v>
      </c>
      <c r="C98" s="1" t="s">
        <v>111</v>
      </c>
    </row>
    <row r="99" spans="1:3" x14ac:dyDescent="0.2">
      <c r="A99" s="1" t="str">
        <f>VLOOKUP(B99,'[1]PTF Carrossiers'!$D$3:$G$99,4,0)</f>
        <v>SD SERVICES</v>
      </c>
      <c r="B99" s="1">
        <v>59702</v>
      </c>
      <c r="C99" s="1" t="s">
        <v>112</v>
      </c>
    </row>
    <row r="100" spans="1:3" x14ac:dyDescent="0.2">
      <c r="A100" s="1" t="str">
        <f>VLOOKUP(B100,'[1]PTF Carrossiers'!$D$3:$G$99,4,0)</f>
        <v>SD SERVICES</v>
      </c>
      <c r="B100" s="1">
        <v>59706</v>
      </c>
      <c r="C100" s="1" t="s">
        <v>113</v>
      </c>
    </row>
    <row r="101" spans="1:3" x14ac:dyDescent="0.2">
      <c r="A101" s="1" t="str">
        <f>VLOOKUP(B101,'[1]PTF Carrossiers'!$D$3:$G$99,4,0)</f>
        <v>SD SERVICES</v>
      </c>
      <c r="B101" s="1">
        <v>59713</v>
      </c>
      <c r="C101" s="1" t="s">
        <v>114</v>
      </c>
    </row>
    <row r="102" spans="1:3" x14ac:dyDescent="0.2">
      <c r="A102" s="1" t="str">
        <f>VLOOKUP(B102,'[1]PTF Carrossiers'!$D$3:$G$99,4,0)</f>
        <v>SD SERVICES</v>
      </c>
      <c r="B102" s="1">
        <v>59721</v>
      </c>
      <c r="C102" s="1" t="s">
        <v>115</v>
      </c>
    </row>
    <row r="103" spans="1:3" x14ac:dyDescent="0.2">
      <c r="A103" s="1" t="str">
        <f>VLOOKUP(B103,'[1]PTF Carrossiers'!$D$3:$G$99,4,0)</f>
        <v>SD SERVICES</v>
      </c>
      <c r="B103" s="1">
        <v>59733</v>
      </c>
      <c r="C103" s="1" t="s">
        <v>116</v>
      </c>
    </row>
    <row r="104" spans="1:3" x14ac:dyDescent="0.2">
      <c r="A104" s="1" t="str">
        <f>VLOOKUP(B104,'[1]PTF Carrossiers'!$D$3:$G$99,4,0)</f>
        <v>SD SERVICES</v>
      </c>
      <c r="B104" s="1">
        <v>59738</v>
      </c>
      <c r="C104" s="1" t="s">
        <v>117</v>
      </c>
    </row>
    <row r="105" spans="1:3" x14ac:dyDescent="0.2">
      <c r="A105" s="1" t="str">
        <f>VLOOKUP(B105,'[1]PTF Carrossiers'!$D$3:$G$99,4,0)</f>
        <v>SD SERVICES</v>
      </c>
      <c r="B105" s="1">
        <v>59744</v>
      </c>
      <c r="C105" s="1" t="s">
        <v>118</v>
      </c>
    </row>
    <row r="106" spans="1:3" x14ac:dyDescent="0.2">
      <c r="A106" s="1" t="str">
        <f>VLOOKUP(B106,'[1]PTF Carrossiers'!$D$3:$G$99,4,0)</f>
        <v>SD SERVICES</v>
      </c>
      <c r="B106" s="1">
        <v>59756</v>
      </c>
      <c r="C106" s="1" t="s">
        <v>119</v>
      </c>
    </row>
    <row r="107" spans="1:3" x14ac:dyDescent="0.2">
      <c r="A107" s="1" t="str">
        <f>VLOOKUP(B107,'[1]PTF Carrossiers'!$D$3:$G$99,4,0)</f>
        <v>SD SERVICES</v>
      </c>
      <c r="B107" s="1">
        <v>59759</v>
      </c>
      <c r="C107" s="1" t="s">
        <v>120</v>
      </c>
    </row>
    <row r="108" spans="1:3" x14ac:dyDescent="0.2">
      <c r="A108" s="1" t="str">
        <f>VLOOKUP(B108,'[1]PTF Carrossiers'!$D$3:$G$99,4,0)</f>
        <v>SD SERVICES</v>
      </c>
      <c r="B108" s="1">
        <v>59768</v>
      </c>
      <c r="C108" s="1" t="s">
        <v>121</v>
      </c>
    </row>
    <row r="109" spans="1:3" x14ac:dyDescent="0.2">
      <c r="A109" s="1" t="str">
        <f>VLOOKUP(B109,'[1]PTF Carrossiers'!$D$3:$G$99,4,0)</f>
        <v>SD SERVICES</v>
      </c>
      <c r="B109" s="1">
        <v>59769</v>
      </c>
      <c r="C109" s="1" t="s">
        <v>122</v>
      </c>
    </row>
    <row r="110" spans="1:3" x14ac:dyDescent="0.2">
      <c r="A110" s="1" t="str">
        <f>VLOOKUP(B110,'[1]PTF Carrossiers'!$D$3:$G$99,4,0)</f>
        <v>SD SERVICES</v>
      </c>
      <c r="B110" s="1">
        <v>59791</v>
      </c>
      <c r="C110" s="1" t="s">
        <v>123</v>
      </c>
    </row>
    <row r="111" spans="1:3" x14ac:dyDescent="0.2">
      <c r="A111" s="1" t="str">
        <f>VLOOKUP(B111,'[1]PTF Carrossiers'!$D$3:$G$99,4,0)</f>
        <v>SD SERVICES</v>
      </c>
      <c r="B111" s="1">
        <v>59799</v>
      </c>
      <c r="C111" s="1" t="s">
        <v>124</v>
      </c>
    </row>
    <row r="112" spans="1:3" x14ac:dyDescent="0.2">
      <c r="A112" s="1" t="str">
        <f>VLOOKUP(B112,'[1]PTF Carrossiers'!$D$3:$G$99,4,0)</f>
        <v>SD SERVICES</v>
      </c>
      <c r="B112" s="1">
        <v>980108</v>
      </c>
      <c r="C112" s="1" t="s">
        <v>125</v>
      </c>
    </row>
    <row r="113" spans="1:3" x14ac:dyDescent="0.2">
      <c r="A113" s="1" t="s">
        <v>68</v>
      </c>
      <c r="B113" s="1">
        <v>59895</v>
      </c>
      <c r="C113" s="1" t="s">
        <v>126</v>
      </c>
    </row>
    <row r="114" spans="1:3" x14ac:dyDescent="0.2">
      <c r="A114" s="1" t="s">
        <v>68</v>
      </c>
      <c r="B114" s="1">
        <v>59897</v>
      </c>
      <c r="C114" s="1" t="s">
        <v>127</v>
      </c>
    </row>
    <row r="115" spans="1:3" x14ac:dyDescent="0.2">
      <c r="A115" s="1" t="str">
        <f>VLOOKUP(B115,'[1]PTF Carrossiers'!$D$3:$G$99,4,0)</f>
        <v xml:space="preserve">SPAC </v>
      </c>
      <c r="B115" s="1">
        <v>50860</v>
      </c>
      <c r="C115" s="1" t="s">
        <v>69</v>
      </c>
    </row>
    <row r="116" spans="1:3" x14ac:dyDescent="0.2">
      <c r="A116" s="1" t="str">
        <f>VLOOKUP(B116,'[1]PTF Carrossiers'!$D$3:$G$99,4,0)</f>
        <v xml:space="preserve">SPAC </v>
      </c>
      <c r="B116" s="1">
        <v>59856</v>
      </c>
      <c r="C116" s="1" t="s">
        <v>128</v>
      </c>
    </row>
    <row r="117" spans="1:3" x14ac:dyDescent="0.2">
      <c r="A117" s="1" t="str">
        <f>VLOOKUP(B117,'[1]PTF Carrossiers'!$D$3:$G$99,4,0)</f>
        <v>STIRAM</v>
      </c>
      <c r="B117" s="1">
        <v>57540</v>
      </c>
      <c r="C117" s="1" t="s">
        <v>72</v>
      </c>
    </row>
    <row r="118" spans="1:3" x14ac:dyDescent="0.2">
      <c r="A118" s="1" t="str">
        <f>VLOOKUP(B118,'[1]PTF Carrossiers'!$D$3:$G$99,4,0)</f>
        <v>T.I.B</v>
      </c>
      <c r="B118" s="1">
        <v>59658</v>
      </c>
      <c r="C118" s="1" t="s">
        <v>73</v>
      </c>
    </row>
    <row r="119" spans="1:3" x14ac:dyDescent="0.2">
      <c r="A119" s="1" t="str">
        <f>VLOOKUP(B119,'[1]PTF Carrossiers'!$D$3:$G$99,4,0)</f>
        <v>TOLEMECANE</v>
      </c>
      <c r="B119" s="1">
        <v>59734</v>
      </c>
      <c r="C119" s="1" t="s">
        <v>74</v>
      </c>
    </row>
    <row r="120" spans="1:3" x14ac:dyDescent="0.2">
      <c r="A120" s="1" t="str">
        <f>VLOOKUP(B120,'[1]PTF Carrossiers'!$D$3:$G$99,4,0)</f>
        <v>TROUILLET</v>
      </c>
      <c r="B120" s="1">
        <v>59506</v>
      </c>
      <c r="C120" s="1" t="s">
        <v>75</v>
      </c>
    </row>
    <row r="121" spans="1:3" x14ac:dyDescent="0.2">
      <c r="A121" s="1" t="str">
        <f>VLOOKUP(B121,'[1]PTF Carrossiers'!$D$3:$G$99,4,0)</f>
        <v>TROUILLET</v>
      </c>
      <c r="B121" s="1">
        <v>59508</v>
      </c>
      <c r="C121" s="1" t="s">
        <v>129</v>
      </c>
    </row>
    <row r="122" spans="1:3" x14ac:dyDescent="0.2">
      <c r="A122" s="1" t="s">
        <v>75</v>
      </c>
      <c r="B122" s="1">
        <v>59893</v>
      </c>
      <c r="C122" s="1" t="s">
        <v>75</v>
      </c>
    </row>
    <row r="123" spans="1:3" x14ac:dyDescent="0.2">
      <c r="A123" s="1" t="s">
        <v>75</v>
      </c>
      <c r="B123" s="1">
        <v>59900</v>
      </c>
      <c r="C123" s="1" t="s">
        <v>130</v>
      </c>
    </row>
    <row r="124" spans="1:3" x14ac:dyDescent="0.2">
      <c r="A124" s="1" t="s">
        <v>75</v>
      </c>
      <c r="B124" s="1">
        <v>59901</v>
      </c>
      <c r="C124" s="1" t="s">
        <v>131</v>
      </c>
    </row>
    <row r="125" spans="1:3" x14ac:dyDescent="0.2">
      <c r="A125" s="1" t="s">
        <v>75</v>
      </c>
      <c r="B125" s="1">
        <v>59902</v>
      </c>
      <c r="C125" s="1" t="s">
        <v>132</v>
      </c>
    </row>
    <row r="126" spans="1:3" x14ac:dyDescent="0.2">
      <c r="A126" s="1" t="s">
        <v>75</v>
      </c>
      <c r="B126" s="1">
        <v>59903</v>
      </c>
      <c r="C126" s="1" t="s">
        <v>133</v>
      </c>
    </row>
    <row r="127" spans="1:3" x14ac:dyDescent="0.2">
      <c r="A127" s="1" t="s">
        <v>75</v>
      </c>
      <c r="B127" s="1">
        <v>59904</v>
      </c>
      <c r="C127" s="1" t="s">
        <v>134</v>
      </c>
    </row>
    <row r="128" spans="1:3" x14ac:dyDescent="0.2">
      <c r="A128" s="1" t="s">
        <v>75</v>
      </c>
      <c r="B128" s="1">
        <v>59905</v>
      </c>
      <c r="C128" s="1" t="s">
        <v>135</v>
      </c>
    </row>
    <row r="129" spans="1:3" x14ac:dyDescent="0.2">
      <c r="A129" s="1" t="s">
        <v>75</v>
      </c>
      <c r="B129" s="1">
        <v>59906</v>
      </c>
      <c r="C129" s="1" t="s">
        <v>136</v>
      </c>
    </row>
    <row r="130" spans="1:3" x14ac:dyDescent="0.2">
      <c r="A130" s="1" t="s">
        <v>75</v>
      </c>
      <c r="B130" s="1">
        <v>59907</v>
      </c>
      <c r="C130" s="1" t="s">
        <v>137</v>
      </c>
    </row>
    <row r="131" spans="1:3" x14ac:dyDescent="0.2">
      <c r="A131" s="1" t="s">
        <v>75</v>
      </c>
      <c r="B131" s="1">
        <v>59908</v>
      </c>
      <c r="C131" s="1" t="s">
        <v>138</v>
      </c>
    </row>
    <row r="132" spans="1:3" x14ac:dyDescent="0.2">
      <c r="A132" s="1" t="s">
        <v>75</v>
      </c>
      <c r="B132" s="1">
        <v>59909</v>
      </c>
      <c r="C132" s="1" t="s">
        <v>139</v>
      </c>
    </row>
    <row r="133" spans="1:3" x14ac:dyDescent="0.2">
      <c r="A133" s="1" t="s">
        <v>75</v>
      </c>
      <c r="B133" s="1">
        <v>59910</v>
      </c>
      <c r="C133" s="1" t="s">
        <v>140</v>
      </c>
    </row>
    <row r="134" spans="1:3" x14ac:dyDescent="0.2">
      <c r="A134" s="1" t="s">
        <v>75</v>
      </c>
      <c r="B134" s="1">
        <v>59898</v>
      </c>
      <c r="C134" s="1" t="s">
        <v>141</v>
      </c>
    </row>
    <row r="135" spans="1:3" x14ac:dyDescent="0.2">
      <c r="A135" s="1" t="str">
        <f>VLOOKUP(B135,'[1]PTF Carrossiers'!$D$3:$G$99,4,0)</f>
        <v>VEHIXEL</v>
      </c>
      <c r="B135" s="1">
        <v>57509</v>
      </c>
      <c r="C135" s="1" t="s">
        <v>76</v>
      </c>
    </row>
    <row r="136" spans="1:3" x14ac:dyDescent="0.2">
      <c r="A136" s="1" t="str">
        <f>VLOOKUP(B136,'[1]PTF Carrossiers'!$D$3:$G$99,4,0)</f>
        <v>VIDON</v>
      </c>
      <c r="B136" s="1">
        <v>59724</v>
      </c>
      <c r="C136" s="1" t="s">
        <v>77</v>
      </c>
    </row>
    <row r="137" spans="1:3" x14ac:dyDescent="0.2">
      <c r="A137" s="1" t="str">
        <f>VLOOKUP(B137,'[1]PTF Carrossiers'!$D$3:$G$99,4,0)</f>
        <v>WURTH ORSY MOBIL</v>
      </c>
      <c r="B137" s="1">
        <v>59879</v>
      </c>
      <c r="C137" s="1" t="s">
        <v>78</v>
      </c>
    </row>
    <row r="138" spans="1:3" x14ac:dyDescent="0.2">
      <c r="A138" s="1" t="e">
        <f>VLOOKUP(B138,'[1]PTF Carrossiers'!$D$3:$G$99,4,0)</f>
        <v>#N/A</v>
      </c>
      <c r="B138" s="1">
        <v>50845</v>
      </c>
      <c r="C138" s="1" t="s">
        <v>142</v>
      </c>
    </row>
    <row r="139" spans="1:3" x14ac:dyDescent="0.2">
      <c r="A139" s="1" t="e">
        <f>VLOOKUP(B139,'[1]PTF Carrossiers'!$D$3:$G$99,4,0)</f>
        <v>#N/A</v>
      </c>
      <c r="B139" s="1">
        <v>50847</v>
      </c>
      <c r="C139" s="1" t="s">
        <v>143</v>
      </c>
    </row>
    <row r="140" spans="1:3" x14ac:dyDescent="0.2">
      <c r="A140" s="1" t="e">
        <f>VLOOKUP(B140,'[1]PTF Carrossiers'!$D$3:$G$99,4,0)</f>
        <v>#N/A</v>
      </c>
      <c r="B140" s="1">
        <v>50850</v>
      </c>
      <c r="C140" s="1" t="s">
        <v>144</v>
      </c>
    </row>
    <row r="141" spans="1:3" x14ac:dyDescent="0.2">
      <c r="A141" s="1" t="e">
        <f>VLOOKUP(B141,'[1]PTF Carrossiers'!$D$3:$G$99,4,0)</f>
        <v>#N/A</v>
      </c>
      <c r="B141" s="1">
        <v>50853</v>
      </c>
      <c r="C141" s="1" t="s">
        <v>145</v>
      </c>
    </row>
    <row r="142" spans="1:3" x14ac:dyDescent="0.2">
      <c r="A142" s="1" t="e">
        <f>VLOOKUP(B142,'[1]PTF Carrossiers'!$D$3:$G$99,4,0)</f>
        <v>#N/A</v>
      </c>
      <c r="B142" s="1">
        <v>50854</v>
      </c>
      <c r="C142" s="1" t="s">
        <v>146</v>
      </c>
    </row>
    <row r="143" spans="1:3" x14ac:dyDescent="0.2">
      <c r="A143" s="1" t="e">
        <f>VLOOKUP(B143,'[1]PTF Carrossiers'!$D$3:$G$99,4,0)</f>
        <v>#N/A</v>
      </c>
      <c r="B143" s="1">
        <v>50855</v>
      </c>
      <c r="C143" s="1" t="s">
        <v>147</v>
      </c>
    </row>
    <row r="144" spans="1:3" x14ac:dyDescent="0.2">
      <c r="A144" s="1" t="e">
        <f>VLOOKUP(B144,'[1]PTF Carrossiers'!$D$3:$G$99,4,0)</f>
        <v>#N/A</v>
      </c>
      <c r="B144" s="1">
        <v>50857</v>
      </c>
      <c r="C144" s="1" t="s">
        <v>148</v>
      </c>
    </row>
    <row r="145" spans="1:3" x14ac:dyDescent="0.2">
      <c r="A145" s="1" t="e">
        <f>VLOOKUP(B145,'[1]PTF Carrossiers'!$D$3:$G$99,4,0)</f>
        <v>#N/A</v>
      </c>
      <c r="B145" s="1">
        <v>50859</v>
      </c>
      <c r="C145" s="1" t="s">
        <v>149</v>
      </c>
    </row>
    <row r="146" spans="1:3" x14ac:dyDescent="0.2">
      <c r="A146" s="1" t="e">
        <f>VLOOKUP(B146,'[1]PTF Carrossiers'!$D$3:$G$99,4,0)</f>
        <v>#N/A</v>
      </c>
      <c r="B146" s="1">
        <v>57325</v>
      </c>
      <c r="C146" s="1" t="s">
        <v>150</v>
      </c>
    </row>
    <row r="147" spans="1:3" x14ac:dyDescent="0.2">
      <c r="A147" s="1" t="e">
        <f>VLOOKUP(B147,'[1]PTF Carrossiers'!$D$3:$G$99,4,0)</f>
        <v>#N/A</v>
      </c>
      <c r="B147" s="1">
        <v>57450</v>
      </c>
      <c r="C147" s="1" t="s">
        <v>151</v>
      </c>
    </row>
    <row r="148" spans="1:3" x14ac:dyDescent="0.2">
      <c r="A148" s="1" t="e">
        <f>VLOOKUP(B148,'[1]PTF Carrossiers'!$D$3:$G$99,4,0)</f>
        <v>#N/A</v>
      </c>
      <c r="B148" s="1">
        <v>57977</v>
      </c>
      <c r="C148" s="1" t="s">
        <v>152</v>
      </c>
    </row>
    <row r="149" spans="1:3" x14ac:dyDescent="0.2">
      <c r="A149" s="1" t="e">
        <f>VLOOKUP(B149,'[1]PTF Carrossiers'!$D$3:$G$99,4,0)</f>
        <v>#N/A</v>
      </c>
      <c r="B149" s="1">
        <v>57988</v>
      </c>
      <c r="C149" s="1" t="s">
        <v>153</v>
      </c>
    </row>
    <row r="150" spans="1:3" x14ac:dyDescent="0.2">
      <c r="A150" s="1" t="e">
        <f>VLOOKUP(B150,'[1]PTF Carrossiers'!$D$3:$G$99,4,0)</f>
        <v>#N/A</v>
      </c>
      <c r="B150" s="1">
        <v>57993</v>
      </c>
      <c r="C150" s="1" t="s">
        <v>154</v>
      </c>
    </row>
    <row r="151" spans="1:3" x14ac:dyDescent="0.2">
      <c r="A151" s="1" t="e">
        <f>VLOOKUP(B151,'[1]PTF Carrossiers'!$D$3:$G$99,4,0)</f>
        <v>#N/A</v>
      </c>
      <c r="B151" s="1">
        <v>57998</v>
      </c>
      <c r="C151" s="1" t="s">
        <v>155</v>
      </c>
    </row>
    <row r="152" spans="1:3" x14ac:dyDescent="0.2">
      <c r="A152" s="1" t="e">
        <f>VLOOKUP(B152,'[1]PTF Carrossiers'!$D$3:$G$99,4,0)</f>
        <v>#N/A</v>
      </c>
      <c r="B152" s="1">
        <v>59502</v>
      </c>
      <c r="C152" s="1" t="s">
        <v>156</v>
      </c>
    </row>
    <row r="153" spans="1:3" x14ac:dyDescent="0.2">
      <c r="A153" s="1" t="e">
        <f>VLOOKUP(B153,'[1]PTF Carrossiers'!$D$3:$G$99,4,0)</f>
        <v>#N/A</v>
      </c>
      <c r="B153" s="1">
        <v>59504</v>
      </c>
      <c r="C153" s="1" t="s">
        <v>157</v>
      </c>
    </row>
    <row r="154" spans="1:3" x14ac:dyDescent="0.2">
      <c r="A154" s="1" t="e">
        <f>VLOOKUP(B154,'[1]PTF Carrossiers'!$D$3:$G$99,4,0)</f>
        <v>#N/A</v>
      </c>
      <c r="B154" s="1">
        <v>59507</v>
      </c>
      <c r="C154" s="1" t="s">
        <v>158</v>
      </c>
    </row>
    <row r="155" spans="1:3" x14ac:dyDescent="0.2">
      <c r="A155" s="1" t="e">
        <f>VLOOKUP(B155,'[1]PTF Carrossiers'!$D$3:$G$99,4,0)</f>
        <v>#N/A</v>
      </c>
      <c r="B155" s="1">
        <v>59510</v>
      </c>
      <c r="C155" s="1" t="s">
        <v>159</v>
      </c>
    </row>
    <row r="156" spans="1:3" x14ac:dyDescent="0.2">
      <c r="A156" s="1" t="e">
        <f>VLOOKUP(B156,'[1]PTF Carrossiers'!$D$3:$G$99,4,0)</f>
        <v>#N/A</v>
      </c>
      <c r="B156" s="1">
        <v>59512</v>
      </c>
      <c r="C156" s="1" t="s">
        <v>160</v>
      </c>
    </row>
    <row r="157" spans="1:3" x14ac:dyDescent="0.2">
      <c r="A157" s="1" t="e">
        <f>VLOOKUP(B157,'[1]PTF Carrossiers'!$D$3:$G$99,4,0)</f>
        <v>#N/A</v>
      </c>
      <c r="B157" s="1">
        <v>59609</v>
      </c>
      <c r="C157" s="1" t="s">
        <v>161</v>
      </c>
    </row>
    <row r="158" spans="1:3" x14ac:dyDescent="0.2">
      <c r="A158" s="1" t="e">
        <f>VLOOKUP(B158,'[1]PTF Carrossiers'!$D$3:$G$99,4,0)</f>
        <v>#N/A</v>
      </c>
      <c r="B158" s="1">
        <v>59623</v>
      </c>
      <c r="C158" s="1" t="s">
        <v>162</v>
      </c>
    </row>
    <row r="159" spans="1:3" x14ac:dyDescent="0.2">
      <c r="A159" s="1" t="e">
        <f>VLOOKUP(B159,'[1]PTF Carrossiers'!$D$3:$G$99,4,0)</f>
        <v>#N/A</v>
      </c>
      <c r="B159" s="1">
        <v>59676</v>
      </c>
      <c r="C159" s="1" t="s">
        <v>163</v>
      </c>
    </row>
    <row r="160" spans="1:3" x14ac:dyDescent="0.2">
      <c r="A160" s="1" t="e">
        <f>VLOOKUP(B160,'[1]PTF Carrossiers'!$D$3:$G$99,4,0)</f>
        <v>#N/A</v>
      </c>
      <c r="B160" s="1">
        <v>59688</v>
      </c>
      <c r="C160" s="1" t="s">
        <v>164</v>
      </c>
    </row>
    <row r="161" spans="1:3" x14ac:dyDescent="0.2">
      <c r="A161" s="1" t="e">
        <f>VLOOKUP(B161,'[1]PTF Carrossiers'!$D$3:$G$99,4,0)</f>
        <v>#N/A</v>
      </c>
      <c r="B161" s="1">
        <v>59695</v>
      </c>
      <c r="C161" s="1" t="s">
        <v>165</v>
      </c>
    </row>
    <row r="162" spans="1:3" x14ac:dyDescent="0.2">
      <c r="A162" s="1" t="e">
        <f>VLOOKUP(B162,'[1]PTF Carrossiers'!$D$3:$G$99,4,0)</f>
        <v>#N/A</v>
      </c>
      <c r="B162" s="1">
        <v>59698</v>
      </c>
      <c r="C162" s="1" t="s">
        <v>166</v>
      </c>
    </row>
    <row r="163" spans="1:3" x14ac:dyDescent="0.2">
      <c r="A163" s="1" t="e">
        <f>VLOOKUP(B163,'[1]PTF Carrossiers'!$D$3:$G$99,4,0)</f>
        <v>#N/A</v>
      </c>
      <c r="B163" s="1">
        <v>59701</v>
      </c>
      <c r="C163" s="1" t="s">
        <v>167</v>
      </c>
    </row>
    <row r="164" spans="1:3" x14ac:dyDescent="0.2">
      <c r="A164" s="1" t="e">
        <f>VLOOKUP(B164,'[1]PTF Carrossiers'!$D$3:$G$99,4,0)</f>
        <v>#N/A</v>
      </c>
      <c r="B164" s="1">
        <v>59714</v>
      </c>
      <c r="C164" s="1" t="s">
        <v>168</v>
      </c>
    </row>
    <row r="165" spans="1:3" x14ac:dyDescent="0.2">
      <c r="A165" s="1" t="e">
        <f>VLOOKUP(B165,'[1]PTF Carrossiers'!$D$3:$G$99,4,0)</f>
        <v>#N/A</v>
      </c>
      <c r="B165" s="1">
        <v>59717</v>
      </c>
      <c r="C165" s="1" t="s">
        <v>169</v>
      </c>
    </row>
    <row r="166" spans="1:3" x14ac:dyDescent="0.2">
      <c r="A166" s="1" t="e">
        <f>VLOOKUP(B166,'[1]PTF Carrossiers'!$D$3:$G$99,4,0)</f>
        <v>#N/A</v>
      </c>
      <c r="B166" s="1">
        <v>59718</v>
      </c>
      <c r="C166" s="1" t="s">
        <v>170</v>
      </c>
    </row>
    <row r="167" spans="1:3" x14ac:dyDescent="0.2">
      <c r="A167" s="1" t="e">
        <f>VLOOKUP(B167,'[1]PTF Carrossiers'!$D$3:$G$99,4,0)</f>
        <v>#N/A</v>
      </c>
      <c r="B167" s="1">
        <v>59719</v>
      </c>
      <c r="C167" s="1" t="s">
        <v>171</v>
      </c>
    </row>
    <row r="168" spans="1:3" x14ac:dyDescent="0.2">
      <c r="A168" s="1" t="e">
        <f>VLOOKUP(B168,'[1]PTF Carrossiers'!$D$3:$G$99,4,0)</f>
        <v>#N/A</v>
      </c>
      <c r="B168" s="1">
        <v>59720</v>
      </c>
      <c r="C168" s="1" t="s">
        <v>172</v>
      </c>
    </row>
    <row r="169" spans="1:3" x14ac:dyDescent="0.2">
      <c r="A169" s="1" t="e">
        <f>VLOOKUP(B169,'[1]PTF Carrossiers'!$D$3:$G$99,4,0)</f>
        <v>#N/A</v>
      </c>
      <c r="B169" s="1">
        <v>59723</v>
      </c>
      <c r="C169" s="1" t="s">
        <v>173</v>
      </c>
    </row>
    <row r="170" spans="1:3" x14ac:dyDescent="0.2">
      <c r="A170" s="1" t="e">
        <f>VLOOKUP(B170,'[1]PTF Carrossiers'!$D$3:$G$99,4,0)</f>
        <v>#N/A</v>
      </c>
      <c r="B170" s="1">
        <v>59725</v>
      </c>
      <c r="C170" s="1" t="s">
        <v>174</v>
      </c>
    </row>
    <row r="171" spans="1:3" x14ac:dyDescent="0.2">
      <c r="A171" s="1" t="e">
        <f>VLOOKUP(B171,'[1]PTF Carrossiers'!$D$3:$G$99,4,0)</f>
        <v>#N/A</v>
      </c>
      <c r="B171" s="1">
        <v>59726</v>
      </c>
      <c r="C171" s="1" t="s">
        <v>175</v>
      </c>
    </row>
    <row r="172" spans="1:3" x14ac:dyDescent="0.2">
      <c r="A172" s="1" t="e">
        <f>VLOOKUP(B172,'[1]PTF Carrossiers'!$D$3:$G$99,4,0)</f>
        <v>#N/A</v>
      </c>
      <c r="B172" s="1">
        <v>59729</v>
      </c>
      <c r="C172" s="1" t="s">
        <v>176</v>
      </c>
    </row>
    <row r="173" spans="1:3" x14ac:dyDescent="0.2">
      <c r="A173" s="1" t="e">
        <f>VLOOKUP(B173,'[1]PTF Carrossiers'!$D$3:$G$99,4,0)</f>
        <v>#N/A</v>
      </c>
      <c r="B173" s="1">
        <v>59731</v>
      </c>
      <c r="C173" s="1" t="s">
        <v>177</v>
      </c>
    </row>
    <row r="174" spans="1:3" x14ac:dyDescent="0.2">
      <c r="A174" s="1" t="e">
        <f>VLOOKUP(B174,'[1]PTF Carrossiers'!$D$3:$G$99,4,0)</f>
        <v>#N/A</v>
      </c>
      <c r="B174" s="1">
        <v>59801</v>
      </c>
      <c r="C174" s="1" t="s">
        <v>178</v>
      </c>
    </row>
    <row r="175" spans="1:3" x14ac:dyDescent="0.2">
      <c r="A175" s="1" t="e">
        <f>VLOOKUP(B175,'[1]PTF Carrossiers'!$D$3:$G$99,4,0)</f>
        <v>#N/A</v>
      </c>
      <c r="B175" s="1">
        <v>59802</v>
      </c>
      <c r="C175" s="1" t="s">
        <v>179</v>
      </c>
    </row>
    <row r="176" spans="1:3" x14ac:dyDescent="0.2">
      <c r="A176" s="1" t="e">
        <f>VLOOKUP(B176,'[1]PTF Carrossiers'!$D$3:$G$99,4,0)</f>
        <v>#N/A</v>
      </c>
      <c r="B176" s="1">
        <v>59803</v>
      </c>
      <c r="C176" s="1" t="s">
        <v>180</v>
      </c>
    </row>
    <row r="177" spans="1:3" x14ac:dyDescent="0.2">
      <c r="A177" s="1" t="e">
        <f>VLOOKUP(B177,'[1]PTF Carrossiers'!$D$3:$G$99,4,0)</f>
        <v>#N/A</v>
      </c>
      <c r="B177" s="1">
        <v>59807</v>
      </c>
      <c r="C177" s="1" t="s">
        <v>181</v>
      </c>
    </row>
    <row r="178" spans="1:3" x14ac:dyDescent="0.2">
      <c r="A178" s="1" t="e">
        <f>VLOOKUP(B178,'[1]PTF Carrossiers'!$D$3:$G$99,4,0)</f>
        <v>#N/A</v>
      </c>
      <c r="B178" s="1">
        <v>59808</v>
      </c>
      <c r="C178" s="1" t="s">
        <v>182</v>
      </c>
    </row>
    <row r="179" spans="1:3" x14ac:dyDescent="0.2">
      <c r="A179" s="1" t="e">
        <f>VLOOKUP(B179,'[1]PTF Carrossiers'!$D$3:$G$99,4,0)</f>
        <v>#N/A</v>
      </c>
      <c r="B179" s="1">
        <v>59809</v>
      </c>
      <c r="C179" s="1" t="s">
        <v>182</v>
      </c>
    </row>
    <row r="180" spans="1:3" x14ac:dyDescent="0.2">
      <c r="A180" s="1" t="e">
        <f>VLOOKUP(B180,'[1]PTF Carrossiers'!$D$3:$G$99,4,0)</f>
        <v>#N/A</v>
      </c>
      <c r="B180" s="1">
        <v>59810</v>
      </c>
      <c r="C180" s="1" t="s">
        <v>183</v>
      </c>
    </row>
    <row r="181" spans="1:3" x14ac:dyDescent="0.2">
      <c r="A181" s="1" t="e">
        <f>VLOOKUP(B181,'[1]PTF Carrossiers'!$D$3:$G$99,4,0)</f>
        <v>#N/A</v>
      </c>
      <c r="B181" s="1">
        <v>59811</v>
      </c>
      <c r="C181" s="1" t="s">
        <v>184</v>
      </c>
    </row>
    <row r="182" spans="1:3" x14ac:dyDescent="0.2">
      <c r="A182" s="1" t="e">
        <f>VLOOKUP(B182,'[1]PTF Carrossiers'!$D$3:$G$99,4,0)</f>
        <v>#N/A</v>
      </c>
      <c r="B182" s="1">
        <v>59812</v>
      </c>
      <c r="C182" s="1" t="s">
        <v>185</v>
      </c>
    </row>
    <row r="183" spans="1:3" x14ac:dyDescent="0.2">
      <c r="A183" s="1" t="e">
        <f>VLOOKUP(B183,'[1]PTF Carrossiers'!$D$3:$G$99,4,0)</f>
        <v>#N/A</v>
      </c>
      <c r="B183" s="1">
        <v>59813</v>
      </c>
      <c r="C183" s="1" t="s">
        <v>186</v>
      </c>
    </row>
    <row r="184" spans="1:3" x14ac:dyDescent="0.2">
      <c r="A184" s="1" t="e">
        <f>VLOOKUP(B184,'[1]PTF Carrossiers'!$D$3:$G$99,4,0)</f>
        <v>#N/A</v>
      </c>
      <c r="B184" s="1">
        <v>59814</v>
      </c>
      <c r="C184" s="1" t="s">
        <v>187</v>
      </c>
    </row>
    <row r="185" spans="1:3" x14ac:dyDescent="0.2">
      <c r="A185" s="1" t="e">
        <f>VLOOKUP(B185,'[1]PTF Carrossiers'!$D$3:$G$99,4,0)</f>
        <v>#N/A</v>
      </c>
      <c r="B185" s="1">
        <v>59817</v>
      </c>
      <c r="C185" s="1" t="s">
        <v>188</v>
      </c>
    </row>
    <row r="186" spans="1:3" x14ac:dyDescent="0.2">
      <c r="A186" s="1" t="e">
        <f>VLOOKUP(B186,'[1]PTF Carrossiers'!$D$3:$G$99,4,0)</f>
        <v>#N/A</v>
      </c>
      <c r="B186" s="1">
        <v>59822</v>
      </c>
      <c r="C186" s="1" t="s">
        <v>189</v>
      </c>
    </row>
    <row r="187" spans="1:3" x14ac:dyDescent="0.2">
      <c r="A187" s="1" t="e">
        <f>VLOOKUP(B187,'[1]PTF Carrossiers'!$D$3:$G$99,4,0)</f>
        <v>#N/A</v>
      </c>
      <c r="B187" s="1">
        <v>59823</v>
      </c>
      <c r="C187" s="1" t="s">
        <v>190</v>
      </c>
    </row>
    <row r="188" spans="1:3" x14ac:dyDescent="0.2">
      <c r="A188" s="1" t="e">
        <f>VLOOKUP(B188,'[1]PTF Carrossiers'!$D$3:$G$99,4,0)</f>
        <v>#N/A</v>
      </c>
      <c r="B188" s="1">
        <v>59824</v>
      </c>
      <c r="C188" s="1" t="s">
        <v>191</v>
      </c>
    </row>
    <row r="189" spans="1:3" x14ac:dyDescent="0.2">
      <c r="A189" s="1" t="e">
        <f>VLOOKUP(B189,'[1]PTF Carrossiers'!$D$3:$G$99,4,0)</f>
        <v>#N/A</v>
      </c>
      <c r="B189" s="1">
        <v>59826</v>
      </c>
      <c r="C189" s="1" t="s">
        <v>192</v>
      </c>
    </row>
    <row r="190" spans="1:3" x14ac:dyDescent="0.2">
      <c r="A190" s="1" t="e">
        <f>VLOOKUP(B190,'[1]PTF Carrossiers'!$D$3:$G$99,4,0)</f>
        <v>#N/A</v>
      </c>
      <c r="B190" s="1">
        <v>59828</v>
      </c>
      <c r="C190" s="1" t="s">
        <v>193</v>
      </c>
    </row>
    <row r="191" spans="1:3" x14ac:dyDescent="0.2">
      <c r="A191" s="1" t="e">
        <f>VLOOKUP(B191,'[1]PTF Carrossiers'!$D$3:$G$99,4,0)</f>
        <v>#N/A</v>
      </c>
      <c r="B191" s="1">
        <v>59834</v>
      </c>
      <c r="C191" s="1" t="s">
        <v>194</v>
      </c>
    </row>
    <row r="192" spans="1:3" x14ac:dyDescent="0.2">
      <c r="A192" s="1" t="e">
        <f>VLOOKUP(B192,'[1]PTF Carrossiers'!$D$3:$G$99,4,0)</f>
        <v>#N/A</v>
      </c>
      <c r="B192" s="1">
        <v>59835</v>
      </c>
      <c r="C192" s="1" t="s">
        <v>195</v>
      </c>
    </row>
    <row r="193" spans="1:3" x14ac:dyDescent="0.2">
      <c r="A193" s="1" t="e">
        <f>VLOOKUP(B193,'[1]PTF Carrossiers'!$D$3:$G$99,4,0)</f>
        <v>#N/A</v>
      </c>
      <c r="B193" s="1">
        <v>59840</v>
      </c>
      <c r="C193" s="1" t="s">
        <v>196</v>
      </c>
    </row>
    <row r="194" spans="1:3" x14ac:dyDescent="0.2">
      <c r="A194" s="1" t="e">
        <f>VLOOKUP(B194,'[1]PTF Carrossiers'!$D$3:$G$99,4,0)</f>
        <v>#N/A</v>
      </c>
      <c r="B194" s="1">
        <v>59842</v>
      </c>
      <c r="C194" s="1" t="s">
        <v>197</v>
      </c>
    </row>
    <row r="195" spans="1:3" x14ac:dyDescent="0.2">
      <c r="A195" s="1" t="e">
        <f>VLOOKUP(B195,'[1]PTF Carrossiers'!$D$3:$G$99,4,0)</f>
        <v>#N/A</v>
      </c>
      <c r="B195" s="1">
        <v>59843</v>
      </c>
      <c r="C195" s="1" t="s">
        <v>198</v>
      </c>
    </row>
    <row r="196" spans="1:3" x14ac:dyDescent="0.2">
      <c r="A196" s="1" t="e">
        <f>VLOOKUP(B196,'[1]PTF Carrossiers'!$D$3:$G$99,4,0)</f>
        <v>#N/A</v>
      </c>
      <c r="B196" s="1">
        <v>59844</v>
      </c>
      <c r="C196" s="1" t="s">
        <v>199</v>
      </c>
    </row>
    <row r="197" spans="1:3" x14ac:dyDescent="0.2">
      <c r="A197" s="1" t="e">
        <f>VLOOKUP(B197,'[1]PTF Carrossiers'!$D$3:$G$99,4,0)</f>
        <v>#N/A</v>
      </c>
      <c r="B197" s="1">
        <v>59846</v>
      </c>
      <c r="C197" s="1" t="s">
        <v>200</v>
      </c>
    </row>
    <row r="198" spans="1:3" x14ac:dyDescent="0.2">
      <c r="A198" s="1" t="e">
        <f>VLOOKUP(B198,'[1]PTF Carrossiers'!$D$3:$G$99,4,0)</f>
        <v>#N/A</v>
      </c>
      <c r="B198" s="1">
        <v>59851</v>
      </c>
      <c r="C198" s="1" t="s">
        <v>201</v>
      </c>
    </row>
    <row r="199" spans="1:3" x14ac:dyDescent="0.2">
      <c r="A199" s="1" t="e">
        <f>VLOOKUP(B199,'[1]PTF Carrossiers'!$D$3:$G$99,4,0)</f>
        <v>#N/A</v>
      </c>
      <c r="B199" s="1">
        <v>59854</v>
      </c>
      <c r="C199" s="1" t="s">
        <v>202</v>
      </c>
    </row>
    <row r="200" spans="1:3" x14ac:dyDescent="0.2">
      <c r="A200" s="1" t="e">
        <f>VLOOKUP(B200,'[1]PTF Carrossiers'!$D$3:$G$99,4,0)</f>
        <v>#N/A</v>
      </c>
      <c r="B200" s="1">
        <v>59855</v>
      </c>
      <c r="C200" s="1" t="s">
        <v>203</v>
      </c>
    </row>
    <row r="201" spans="1:3" x14ac:dyDescent="0.2">
      <c r="A201" s="1" t="e">
        <f>VLOOKUP(B201,'[1]PTF Carrossiers'!$D$3:$G$99,4,0)</f>
        <v>#N/A</v>
      </c>
      <c r="B201" s="1">
        <v>59861</v>
      </c>
      <c r="C201" s="1" t="s">
        <v>204</v>
      </c>
    </row>
    <row r="202" spans="1:3" x14ac:dyDescent="0.2">
      <c r="A202" s="1" t="e">
        <f>VLOOKUP(B202,'[1]PTF Carrossiers'!$D$3:$G$99,4,0)</f>
        <v>#N/A</v>
      </c>
      <c r="B202" s="1">
        <v>59862</v>
      </c>
      <c r="C202" s="1" t="s">
        <v>205</v>
      </c>
    </row>
    <row r="203" spans="1:3" x14ac:dyDescent="0.2">
      <c r="A203" s="1" t="e">
        <f>VLOOKUP(B203,'[1]PTF Carrossiers'!$D$3:$G$99,4,0)</f>
        <v>#N/A</v>
      </c>
      <c r="B203" s="1">
        <v>59874</v>
      </c>
      <c r="C203" s="1" t="s">
        <v>206</v>
      </c>
    </row>
    <row r="204" spans="1:3" x14ac:dyDescent="0.2">
      <c r="A204" s="1" t="e">
        <f>VLOOKUP(B204,'[1]PTF Carrossiers'!$D$3:$G$99,4,0)</f>
        <v>#N/A</v>
      </c>
      <c r="B204" s="1">
        <v>59876</v>
      </c>
      <c r="C204" s="1" t="s">
        <v>207</v>
      </c>
    </row>
    <row r="205" spans="1:3" x14ac:dyDescent="0.2">
      <c r="A205" s="1" t="e">
        <f>VLOOKUP(B205,'[1]PTF Carrossiers'!$D$3:$G$99,4,0)</f>
        <v>#N/A</v>
      </c>
      <c r="B205" s="1">
        <v>59878</v>
      </c>
      <c r="C205" s="1" t="s">
        <v>208</v>
      </c>
    </row>
    <row r="206" spans="1:3" x14ac:dyDescent="0.2">
      <c r="A206" s="1" t="e">
        <f>VLOOKUP(B206,'[1]PTF Carrossiers'!$D$3:$G$99,4,0)</f>
        <v>#N/A</v>
      </c>
      <c r="B206" s="1">
        <v>59882</v>
      </c>
      <c r="C206" s="1" t="s">
        <v>209</v>
      </c>
    </row>
    <row r="207" spans="1:3" x14ac:dyDescent="0.2">
      <c r="A207" s="1" t="e">
        <f>VLOOKUP(B207,'[1]PTF Carrossiers'!$D$3:$G$99,4,0)</f>
        <v>#N/A</v>
      </c>
      <c r="B207" s="1">
        <v>59883</v>
      </c>
      <c r="C207" s="1" t="s">
        <v>210</v>
      </c>
    </row>
    <row r="208" spans="1:3" x14ac:dyDescent="0.2">
      <c r="A208" s="1" t="e">
        <f>VLOOKUP(B208,'[1]PTF Carrossiers'!$D$3:$G$99,4,0)</f>
        <v>#N/A</v>
      </c>
      <c r="B208" s="1">
        <v>59884</v>
      </c>
      <c r="C208" s="1" t="s">
        <v>211</v>
      </c>
    </row>
    <row r="209" spans="1:3" x14ac:dyDescent="0.2">
      <c r="A209" s="1" t="e">
        <f>VLOOKUP(B209,'[1]PTF Carrossiers'!$D$3:$G$99,4,0)</f>
        <v>#N/A</v>
      </c>
      <c r="B209" s="1">
        <v>59885</v>
      </c>
      <c r="C209" s="1" t="s">
        <v>212</v>
      </c>
    </row>
    <row r="210" spans="1:3" x14ac:dyDescent="0.2">
      <c r="A210" s="1" t="e">
        <f>VLOOKUP(B210,'[1]PTF Carrossiers'!$D$3:$G$99,4,0)</f>
        <v>#N/A</v>
      </c>
      <c r="B210" s="1">
        <v>59886</v>
      </c>
      <c r="C210" s="1" t="s">
        <v>213</v>
      </c>
    </row>
    <row r="211" spans="1:3" x14ac:dyDescent="0.2">
      <c r="A211" s="1" t="e">
        <f>VLOOKUP(B211,'[1]PTF Carrossiers'!$D$3:$G$99,4,0)</f>
        <v>#N/A</v>
      </c>
      <c r="B211" s="1">
        <v>59889</v>
      </c>
      <c r="C211" s="1" t="s">
        <v>214</v>
      </c>
    </row>
    <row r="212" spans="1:3" x14ac:dyDescent="0.2">
      <c r="A212" s="1" t="e">
        <f>VLOOKUP(B212,'[1]PTF Carrossiers'!$D$3:$G$99,4,0)</f>
        <v>#N/A</v>
      </c>
      <c r="B212" s="1">
        <v>59894</v>
      </c>
      <c r="C212" s="1" t="s">
        <v>215</v>
      </c>
    </row>
    <row r="213" spans="1:3" x14ac:dyDescent="0.2">
      <c r="A213" s="1" t="e">
        <f>VLOOKUP(B213,'[1]PTF Carrossiers'!$D$3:$G$99,4,0)</f>
        <v>#N/A</v>
      </c>
      <c r="B213" s="1">
        <v>59899</v>
      </c>
      <c r="C213" s="1" t="s">
        <v>216</v>
      </c>
    </row>
    <row r="214" spans="1:3" x14ac:dyDescent="0.2">
      <c r="A214" s="1" t="e">
        <f>VLOOKUP(B214,'[1]PTF Carrossiers'!$D$3:$G$99,4,0)</f>
        <v>#N/A</v>
      </c>
      <c r="B214" s="1">
        <v>900097</v>
      </c>
      <c r="C214" s="1" t="s">
        <v>217</v>
      </c>
    </row>
  </sheetData>
  <autoFilter ref="A1:C214">
    <sortState ref="A2:E214">
      <sortCondition ref="A1:A21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Carrossiers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SILLE Theo</dc:creator>
  <cp:lastModifiedBy>SILLE Theo</cp:lastModifiedBy>
  <dcterms:created xsi:type="dcterms:W3CDTF">2017-11-28T13:16:36Z</dcterms:created>
  <dcterms:modified xsi:type="dcterms:W3CDTF">2017-11-28T13:17:21Z</dcterms:modified>
</cp:coreProperties>
</file>